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elakorabik/Desktop/1 H2H/ANALYSIS/H2H/data/data for AFDF/"/>
    </mc:Choice>
  </mc:AlternateContent>
  <xr:revisionPtr revIDLastSave="0" documentId="13_ncr:1_{2E5C2918-A391-4F4A-B1AE-791AEFBFC84C}" xr6:coauthVersionLast="47" xr6:coauthVersionMax="47" xr10:uidLastSave="{00000000-0000-0000-0000-000000000000}"/>
  <bookViews>
    <workbookView xWindow="6920" yWindow="2340" windowWidth="27640" windowHeight="19020" xr2:uid="{99633B90-8D23-5C47-A6A4-649795C5959B}"/>
  </bookViews>
  <sheets>
    <sheet name="R1_Slide_gam_lengt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343" i="1" l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3" i="1"/>
  <c r="N4372" i="1"/>
  <c r="N4371" i="1"/>
  <c r="N4370" i="1"/>
  <c r="N4369" i="1"/>
  <c r="N4359" i="1"/>
  <c r="N4360" i="1"/>
  <c r="N4361" i="1"/>
  <c r="N4362" i="1"/>
  <c r="N4363" i="1"/>
  <c r="N4364" i="1"/>
  <c r="N4365" i="1"/>
  <c r="N4366" i="1"/>
  <c r="N4367" i="1"/>
  <c r="N4368" i="1"/>
  <c r="N4348" i="1"/>
  <c r="N4349" i="1"/>
  <c r="N4350" i="1"/>
  <c r="N4351" i="1"/>
  <c r="N4352" i="1"/>
  <c r="N4353" i="1"/>
  <c r="N4354" i="1"/>
  <c r="N4355" i="1"/>
  <c r="N4356" i="1"/>
  <c r="N4357" i="1"/>
  <c r="N3556" i="1"/>
  <c r="N3557" i="1"/>
  <c r="N3558" i="1"/>
  <c r="N3559" i="1"/>
  <c r="N3560" i="1"/>
  <c r="N3561" i="1"/>
  <c r="N3562" i="1"/>
  <c r="N3563" i="1"/>
  <c r="N3564" i="1"/>
  <c r="N3565" i="1"/>
  <c r="N3567" i="1"/>
  <c r="N3568" i="1"/>
  <c r="N3569" i="1"/>
  <c r="N3570" i="1"/>
  <c r="N3571" i="1"/>
  <c r="N3572" i="1"/>
  <c r="N3573" i="1"/>
  <c r="N3574" i="1"/>
  <c r="N3575" i="1"/>
  <c r="N3576" i="1"/>
  <c r="N3578" i="1"/>
  <c r="N3579" i="1"/>
  <c r="N3580" i="1"/>
  <c r="N3581" i="1"/>
  <c r="N3582" i="1"/>
  <c r="N3583" i="1"/>
  <c r="N3584" i="1"/>
  <c r="N3585" i="1"/>
  <c r="N3586" i="1"/>
  <c r="N3587" i="1"/>
  <c r="N3589" i="1"/>
  <c r="N3590" i="1"/>
  <c r="N3591" i="1"/>
  <c r="N3592" i="1"/>
  <c r="N3593" i="1"/>
  <c r="N3594" i="1"/>
  <c r="N3595" i="1"/>
  <c r="N3596" i="1"/>
  <c r="N3597" i="1"/>
  <c r="N3598" i="1"/>
  <c r="N3600" i="1"/>
  <c r="N3601" i="1"/>
  <c r="N3602" i="1"/>
  <c r="N3603" i="1"/>
  <c r="N3604" i="1"/>
  <c r="N3605" i="1"/>
  <c r="N3606" i="1"/>
  <c r="N3607" i="1"/>
  <c r="N3608" i="1"/>
  <c r="N3609" i="1"/>
  <c r="N3611" i="1"/>
  <c r="N3612" i="1"/>
  <c r="N3613" i="1"/>
  <c r="N3614" i="1"/>
  <c r="N3615" i="1"/>
  <c r="N3616" i="1"/>
  <c r="N3617" i="1"/>
  <c r="N3618" i="1"/>
  <c r="N3619" i="1"/>
  <c r="N3620" i="1"/>
  <c r="N3622" i="1"/>
  <c r="N3623" i="1"/>
  <c r="N3624" i="1"/>
  <c r="N3625" i="1"/>
  <c r="N3626" i="1"/>
  <c r="N3627" i="1"/>
  <c r="N3628" i="1"/>
  <c r="N3629" i="1"/>
  <c r="N3630" i="1"/>
  <c r="N3631" i="1"/>
  <c r="N3633" i="1"/>
  <c r="N3634" i="1"/>
  <c r="N3635" i="1"/>
  <c r="N3636" i="1"/>
  <c r="N3637" i="1"/>
  <c r="N3638" i="1"/>
  <c r="N3639" i="1"/>
  <c r="N3640" i="1"/>
  <c r="N3641" i="1"/>
  <c r="N3642" i="1"/>
  <c r="N3644" i="1"/>
  <c r="N3645" i="1"/>
  <c r="N3646" i="1"/>
  <c r="N3647" i="1"/>
  <c r="N3648" i="1"/>
  <c r="N3649" i="1"/>
  <c r="N3650" i="1"/>
  <c r="N3651" i="1"/>
  <c r="N3652" i="1"/>
  <c r="N3653" i="1"/>
  <c r="N3655" i="1"/>
  <c r="N3656" i="1"/>
  <c r="N3657" i="1"/>
  <c r="N3658" i="1"/>
  <c r="N3659" i="1"/>
  <c r="N3660" i="1"/>
  <c r="N3661" i="1"/>
  <c r="N3662" i="1"/>
  <c r="N3663" i="1"/>
  <c r="N3664" i="1"/>
  <c r="N3666" i="1"/>
  <c r="N3667" i="1"/>
  <c r="N3668" i="1"/>
  <c r="N3669" i="1"/>
  <c r="N3670" i="1"/>
  <c r="N3671" i="1"/>
  <c r="N3672" i="1"/>
  <c r="N3673" i="1"/>
  <c r="N3674" i="1"/>
  <c r="N3675" i="1"/>
  <c r="N3677" i="1"/>
  <c r="N3678" i="1"/>
  <c r="N3679" i="1"/>
  <c r="N3680" i="1"/>
  <c r="N3681" i="1"/>
  <c r="N3682" i="1"/>
  <c r="N3683" i="1"/>
  <c r="N3684" i="1"/>
  <c r="N3685" i="1"/>
  <c r="N3686" i="1"/>
  <c r="N3688" i="1"/>
  <c r="N3689" i="1"/>
  <c r="N3690" i="1"/>
  <c r="N3691" i="1"/>
  <c r="N3692" i="1"/>
  <c r="N3693" i="1"/>
  <c r="N3694" i="1"/>
  <c r="N3695" i="1"/>
  <c r="N3696" i="1"/>
  <c r="N3697" i="1"/>
  <c r="N3699" i="1"/>
  <c r="N3700" i="1"/>
  <c r="N3701" i="1"/>
  <c r="N3702" i="1"/>
  <c r="N3703" i="1"/>
  <c r="N3704" i="1"/>
  <c r="N3705" i="1"/>
  <c r="N3706" i="1"/>
  <c r="N3707" i="1"/>
  <c r="N3708" i="1"/>
  <c r="N3710" i="1"/>
  <c r="N3711" i="1"/>
  <c r="N3712" i="1"/>
  <c r="N3713" i="1"/>
  <c r="N3714" i="1"/>
  <c r="N3715" i="1"/>
  <c r="N3716" i="1"/>
  <c r="N3717" i="1"/>
  <c r="N3718" i="1"/>
  <c r="N3719" i="1"/>
  <c r="N3721" i="1"/>
  <c r="N3722" i="1"/>
  <c r="N3723" i="1"/>
  <c r="N3724" i="1"/>
  <c r="N3725" i="1"/>
  <c r="N3726" i="1"/>
  <c r="N3727" i="1"/>
  <c r="N3728" i="1"/>
  <c r="N3729" i="1"/>
  <c r="N3730" i="1"/>
  <c r="N3732" i="1"/>
  <c r="N3733" i="1"/>
  <c r="N3734" i="1"/>
  <c r="N3735" i="1"/>
  <c r="N3736" i="1"/>
  <c r="N3737" i="1"/>
  <c r="N3738" i="1"/>
  <c r="N3739" i="1"/>
  <c r="N3740" i="1"/>
  <c r="N3741" i="1"/>
  <c r="N3743" i="1"/>
  <c r="N3744" i="1"/>
  <c r="N3745" i="1"/>
  <c r="N3746" i="1"/>
  <c r="N3747" i="1"/>
  <c r="N3748" i="1"/>
  <c r="N3749" i="1"/>
  <c r="N3750" i="1"/>
  <c r="N3751" i="1"/>
  <c r="N3752" i="1"/>
  <c r="N3754" i="1"/>
  <c r="N3755" i="1"/>
  <c r="N3756" i="1"/>
  <c r="N3757" i="1"/>
  <c r="N3758" i="1"/>
  <c r="N3759" i="1"/>
  <c r="N3760" i="1"/>
  <c r="N3761" i="1"/>
  <c r="N3762" i="1"/>
  <c r="N3763" i="1"/>
  <c r="N3765" i="1"/>
  <c r="N3766" i="1"/>
  <c r="N3767" i="1"/>
  <c r="N3768" i="1"/>
  <c r="N3769" i="1"/>
  <c r="N3770" i="1"/>
  <c r="N3771" i="1"/>
  <c r="N3772" i="1"/>
  <c r="N3773" i="1"/>
  <c r="N3774" i="1"/>
  <c r="N3776" i="1"/>
  <c r="N3777" i="1"/>
  <c r="N3778" i="1"/>
  <c r="N3779" i="1"/>
  <c r="N3780" i="1"/>
  <c r="N3781" i="1"/>
  <c r="N3782" i="1"/>
  <c r="N3783" i="1"/>
  <c r="N3784" i="1"/>
  <c r="N3785" i="1"/>
  <c r="N3787" i="1"/>
  <c r="N3788" i="1"/>
  <c r="N3789" i="1"/>
  <c r="N3790" i="1"/>
  <c r="N3791" i="1"/>
  <c r="N3792" i="1"/>
  <c r="N3793" i="1"/>
  <c r="N3794" i="1"/>
  <c r="N3795" i="1"/>
  <c r="N3796" i="1"/>
  <c r="N3798" i="1"/>
  <c r="N3799" i="1"/>
  <c r="N3800" i="1"/>
  <c r="N3801" i="1"/>
  <c r="N3802" i="1"/>
  <c r="N3803" i="1"/>
  <c r="N3804" i="1"/>
  <c r="N3805" i="1"/>
  <c r="N3806" i="1"/>
  <c r="N3807" i="1"/>
  <c r="N3809" i="1"/>
  <c r="N3810" i="1"/>
  <c r="N3811" i="1"/>
  <c r="N3812" i="1"/>
  <c r="N3813" i="1"/>
  <c r="N3814" i="1"/>
  <c r="N3815" i="1"/>
  <c r="N3816" i="1"/>
  <c r="N3817" i="1"/>
  <c r="N3818" i="1"/>
  <c r="N3820" i="1"/>
  <c r="N3821" i="1"/>
  <c r="N3822" i="1"/>
  <c r="N3823" i="1"/>
  <c r="N3824" i="1"/>
  <c r="N3825" i="1"/>
  <c r="N3826" i="1"/>
  <c r="N3827" i="1"/>
  <c r="N3828" i="1"/>
  <c r="N3829" i="1"/>
  <c r="N3831" i="1"/>
  <c r="N3832" i="1"/>
  <c r="N3833" i="1"/>
  <c r="N3834" i="1"/>
  <c r="N3835" i="1"/>
  <c r="N3836" i="1"/>
  <c r="N3837" i="1"/>
  <c r="N3838" i="1"/>
  <c r="N3839" i="1"/>
  <c r="N3840" i="1"/>
  <c r="N3842" i="1"/>
  <c r="N3843" i="1"/>
  <c r="N3844" i="1"/>
  <c r="N3845" i="1"/>
  <c r="N3846" i="1"/>
  <c r="N3847" i="1"/>
  <c r="N3848" i="1"/>
  <c r="N3849" i="1"/>
  <c r="N3850" i="1"/>
  <c r="N3851" i="1"/>
  <c r="N3853" i="1"/>
  <c r="N3854" i="1"/>
  <c r="N3855" i="1"/>
  <c r="N3856" i="1"/>
  <c r="N3857" i="1"/>
  <c r="N3858" i="1"/>
  <c r="N3859" i="1"/>
  <c r="N3860" i="1"/>
  <c r="N3861" i="1"/>
  <c r="N3862" i="1"/>
  <c r="N3864" i="1"/>
  <c r="N3865" i="1"/>
  <c r="N3866" i="1"/>
  <c r="N3867" i="1"/>
  <c r="N3868" i="1"/>
  <c r="N3869" i="1"/>
  <c r="N3870" i="1"/>
  <c r="N3871" i="1"/>
  <c r="N3872" i="1"/>
  <c r="N3873" i="1"/>
  <c r="N3875" i="1"/>
  <c r="N3876" i="1"/>
  <c r="N3877" i="1"/>
  <c r="N3878" i="1"/>
  <c r="N3879" i="1"/>
  <c r="N3880" i="1"/>
  <c r="N3881" i="1"/>
  <c r="N3882" i="1"/>
  <c r="N3883" i="1"/>
  <c r="N3884" i="1"/>
  <c r="N3886" i="1"/>
  <c r="N3887" i="1"/>
  <c r="N3888" i="1"/>
  <c r="N3889" i="1"/>
  <c r="N3890" i="1"/>
  <c r="N3891" i="1"/>
  <c r="N3892" i="1"/>
  <c r="N3893" i="1"/>
  <c r="N3894" i="1"/>
  <c r="N3895" i="1"/>
  <c r="N3897" i="1"/>
  <c r="N3898" i="1"/>
  <c r="N3899" i="1"/>
  <c r="N3900" i="1"/>
  <c r="N3901" i="1"/>
  <c r="N3902" i="1"/>
  <c r="N3903" i="1"/>
  <c r="N3904" i="1"/>
  <c r="N3905" i="1"/>
  <c r="N3906" i="1"/>
  <c r="N3908" i="1"/>
  <c r="N3909" i="1"/>
  <c r="N3910" i="1"/>
  <c r="N3911" i="1"/>
  <c r="N3912" i="1"/>
  <c r="N3913" i="1"/>
  <c r="N3914" i="1"/>
  <c r="N3915" i="1"/>
  <c r="N3916" i="1"/>
  <c r="N3917" i="1"/>
  <c r="N3919" i="1"/>
  <c r="N3920" i="1"/>
  <c r="N3921" i="1"/>
  <c r="N3922" i="1"/>
  <c r="N3923" i="1"/>
  <c r="N3924" i="1"/>
  <c r="N3925" i="1"/>
  <c r="N3926" i="1"/>
  <c r="N3927" i="1"/>
  <c r="N3928" i="1"/>
  <c r="N3930" i="1"/>
  <c r="N3931" i="1"/>
  <c r="N3932" i="1"/>
  <c r="N3933" i="1"/>
  <c r="N3934" i="1"/>
  <c r="N3935" i="1"/>
  <c r="N3936" i="1"/>
  <c r="N3937" i="1"/>
  <c r="N3938" i="1"/>
  <c r="N3939" i="1"/>
  <c r="N3941" i="1"/>
  <c r="N3942" i="1"/>
  <c r="N3943" i="1"/>
  <c r="N3944" i="1"/>
  <c r="N3945" i="1"/>
  <c r="N3946" i="1"/>
  <c r="N3947" i="1"/>
  <c r="N3948" i="1"/>
  <c r="N3949" i="1"/>
  <c r="N3950" i="1"/>
  <c r="N3952" i="1"/>
  <c r="N3953" i="1"/>
  <c r="N3954" i="1"/>
  <c r="N3955" i="1"/>
  <c r="N3956" i="1"/>
  <c r="N3957" i="1"/>
  <c r="N3958" i="1"/>
  <c r="N3959" i="1"/>
  <c r="N3960" i="1"/>
  <c r="N3961" i="1"/>
  <c r="N3963" i="1"/>
  <c r="N3964" i="1"/>
  <c r="N3965" i="1"/>
  <c r="N3966" i="1"/>
  <c r="N3967" i="1"/>
  <c r="N3968" i="1"/>
  <c r="N3969" i="1"/>
  <c r="N3970" i="1"/>
  <c r="N3971" i="1"/>
  <c r="N3972" i="1"/>
  <c r="N3974" i="1"/>
  <c r="N3975" i="1"/>
  <c r="N3976" i="1"/>
  <c r="N3977" i="1"/>
  <c r="N3978" i="1"/>
  <c r="N3979" i="1"/>
  <c r="N3980" i="1"/>
  <c r="N3981" i="1"/>
  <c r="N3982" i="1"/>
  <c r="N3983" i="1"/>
  <c r="N3985" i="1"/>
  <c r="N3986" i="1"/>
  <c r="N3987" i="1"/>
  <c r="N3988" i="1"/>
  <c r="N3989" i="1"/>
  <c r="N3990" i="1"/>
  <c r="N3991" i="1"/>
  <c r="N3992" i="1"/>
  <c r="N3993" i="1"/>
  <c r="N3994" i="1"/>
  <c r="N3996" i="1"/>
  <c r="N3997" i="1"/>
  <c r="N3998" i="1"/>
  <c r="N3999" i="1"/>
  <c r="N4000" i="1"/>
  <c r="N4001" i="1"/>
  <c r="N4002" i="1"/>
  <c r="N4003" i="1"/>
  <c r="N4004" i="1"/>
  <c r="N4005" i="1"/>
  <c r="N4007" i="1"/>
  <c r="N4008" i="1"/>
  <c r="N4009" i="1"/>
  <c r="N4010" i="1"/>
  <c r="N4011" i="1"/>
  <c r="N4012" i="1"/>
  <c r="N4013" i="1"/>
  <c r="N4014" i="1"/>
  <c r="N4015" i="1"/>
  <c r="N4016" i="1"/>
  <c r="N4018" i="1"/>
  <c r="N4019" i="1"/>
  <c r="N4020" i="1"/>
  <c r="N4021" i="1"/>
  <c r="N4022" i="1"/>
  <c r="N4023" i="1"/>
  <c r="N4024" i="1"/>
  <c r="N4025" i="1"/>
  <c r="N4026" i="1"/>
  <c r="N4027" i="1"/>
  <c r="N4029" i="1"/>
  <c r="N4030" i="1"/>
  <c r="N4031" i="1"/>
  <c r="N4032" i="1"/>
  <c r="N4033" i="1"/>
  <c r="N4034" i="1"/>
  <c r="N4035" i="1"/>
  <c r="N4036" i="1"/>
  <c r="N4037" i="1"/>
  <c r="N4038" i="1"/>
  <c r="N4040" i="1"/>
  <c r="N4041" i="1"/>
  <c r="N4042" i="1"/>
  <c r="N4043" i="1"/>
  <c r="N4044" i="1"/>
  <c r="N4045" i="1"/>
  <c r="N4046" i="1"/>
  <c r="N4047" i="1"/>
  <c r="N4048" i="1"/>
  <c r="N4049" i="1"/>
  <c r="N4051" i="1"/>
  <c r="N4052" i="1"/>
  <c r="N4053" i="1"/>
  <c r="N4054" i="1"/>
  <c r="N4055" i="1"/>
  <c r="N4056" i="1"/>
  <c r="N4057" i="1"/>
  <c r="N4058" i="1"/>
  <c r="N4059" i="1"/>
  <c r="N4060" i="1"/>
  <c r="N4062" i="1"/>
  <c r="N4063" i="1"/>
  <c r="N4064" i="1"/>
  <c r="N4065" i="1"/>
  <c r="N4066" i="1"/>
  <c r="N4067" i="1"/>
  <c r="N4068" i="1"/>
  <c r="N4069" i="1"/>
  <c r="N4070" i="1"/>
  <c r="N4071" i="1"/>
  <c r="N4073" i="1"/>
  <c r="N4074" i="1"/>
  <c r="N4075" i="1"/>
  <c r="N4076" i="1"/>
  <c r="N4077" i="1"/>
  <c r="N4078" i="1"/>
  <c r="N4079" i="1"/>
  <c r="N4080" i="1"/>
  <c r="N4081" i="1"/>
  <c r="N4082" i="1"/>
  <c r="N4084" i="1"/>
  <c r="N4085" i="1"/>
  <c r="N4086" i="1"/>
  <c r="N4087" i="1"/>
  <c r="N4088" i="1"/>
  <c r="N4089" i="1"/>
  <c r="N4090" i="1"/>
  <c r="N4091" i="1"/>
  <c r="N4092" i="1"/>
  <c r="N4093" i="1"/>
  <c r="N4095" i="1"/>
  <c r="N4096" i="1"/>
  <c r="N4097" i="1"/>
  <c r="N4098" i="1"/>
  <c r="N4099" i="1"/>
  <c r="N4100" i="1"/>
  <c r="N4101" i="1"/>
  <c r="N4102" i="1"/>
  <c r="N4103" i="1"/>
  <c r="N4104" i="1"/>
  <c r="N4106" i="1"/>
  <c r="N4107" i="1"/>
  <c r="N4108" i="1"/>
  <c r="N4109" i="1"/>
  <c r="N4110" i="1"/>
  <c r="N4111" i="1"/>
  <c r="N4112" i="1"/>
  <c r="N4113" i="1"/>
  <c r="N4114" i="1"/>
  <c r="N4115" i="1"/>
  <c r="N4117" i="1"/>
  <c r="N4118" i="1"/>
  <c r="N4119" i="1"/>
  <c r="N4120" i="1"/>
  <c r="N4121" i="1"/>
  <c r="N4122" i="1"/>
  <c r="N4123" i="1"/>
  <c r="N4124" i="1"/>
  <c r="N4125" i="1"/>
  <c r="N4126" i="1"/>
  <c r="N4128" i="1"/>
  <c r="N4129" i="1"/>
  <c r="N4130" i="1"/>
  <c r="N4131" i="1"/>
  <c r="N4132" i="1"/>
  <c r="N4133" i="1"/>
  <c r="N4134" i="1"/>
  <c r="N4135" i="1"/>
  <c r="N4136" i="1"/>
  <c r="N4137" i="1"/>
  <c r="N4139" i="1"/>
  <c r="N4140" i="1"/>
  <c r="N4141" i="1"/>
  <c r="N4142" i="1"/>
  <c r="N4143" i="1"/>
  <c r="N4144" i="1"/>
  <c r="N4145" i="1"/>
  <c r="N4146" i="1"/>
  <c r="N4147" i="1"/>
  <c r="N4148" i="1"/>
  <c r="N4150" i="1"/>
  <c r="N4151" i="1"/>
  <c r="N4152" i="1"/>
  <c r="N4153" i="1"/>
  <c r="N4154" i="1"/>
  <c r="N4155" i="1"/>
  <c r="N4156" i="1"/>
  <c r="N4157" i="1"/>
  <c r="N4158" i="1"/>
  <c r="N4159" i="1"/>
  <c r="N4161" i="1"/>
  <c r="N4162" i="1"/>
  <c r="N4163" i="1"/>
  <c r="N4164" i="1"/>
  <c r="N4165" i="1"/>
  <c r="N4166" i="1"/>
  <c r="N4167" i="1"/>
  <c r="N4168" i="1"/>
  <c r="N4169" i="1"/>
  <c r="N4170" i="1"/>
  <c r="N4172" i="1"/>
  <c r="N4173" i="1"/>
  <c r="N4174" i="1"/>
  <c r="N4175" i="1"/>
  <c r="N4176" i="1"/>
  <c r="N4177" i="1"/>
  <c r="N4178" i="1"/>
  <c r="N4179" i="1"/>
  <c r="N4180" i="1"/>
  <c r="N4181" i="1"/>
  <c r="N4183" i="1"/>
  <c r="N4184" i="1"/>
  <c r="N4185" i="1"/>
  <c r="N4186" i="1"/>
  <c r="N4187" i="1"/>
  <c r="N4188" i="1"/>
  <c r="N4189" i="1"/>
  <c r="N4190" i="1"/>
  <c r="N4191" i="1"/>
  <c r="N4192" i="1"/>
  <c r="N4194" i="1"/>
  <c r="N4195" i="1"/>
  <c r="N4196" i="1"/>
  <c r="N4197" i="1"/>
  <c r="N4198" i="1"/>
  <c r="N4199" i="1"/>
  <c r="N4200" i="1"/>
  <c r="N4201" i="1"/>
  <c r="N4202" i="1"/>
  <c r="N4203" i="1"/>
  <c r="N4205" i="1"/>
  <c r="N4206" i="1"/>
  <c r="N4207" i="1"/>
  <c r="N4208" i="1"/>
  <c r="N4209" i="1"/>
  <c r="N4210" i="1"/>
  <c r="N4211" i="1"/>
  <c r="N4212" i="1"/>
  <c r="N4213" i="1"/>
  <c r="N4214" i="1"/>
  <c r="N4216" i="1"/>
  <c r="N4217" i="1"/>
  <c r="N4218" i="1"/>
  <c r="N4219" i="1"/>
  <c r="N4220" i="1"/>
  <c r="N4221" i="1"/>
  <c r="N4222" i="1"/>
  <c r="N4223" i="1"/>
  <c r="N4224" i="1"/>
  <c r="N4225" i="1"/>
  <c r="N4227" i="1"/>
  <c r="N4228" i="1"/>
  <c r="N4229" i="1"/>
  <c r="N4230" i="1"/>
  <c r="N4231" i="1"/>
  <c r="N4232" i="1"/>
  <c r="N4233" i="1"/>
  <c r="N4234" i="1"/>
  <c r="N4235" i="1"/>
  <c r="N4236" i="1"/>
  <c r="N4238" i="1"/>
  <c r="N4239" i="1"/>
  <c r="N4240" i="1"/>
  <c r="N4241" i="1"/>
  <c r="N4242" i="1"/>
  <c r="N4243" i="1"/>
  <c r="N4244" i="1"/>
  <c r="N4245" i="1"/>
  <c r="N4246" i="1"/>
  <c r="N4247" i="1"/>
  <c r="N4249" i="1"/>
  <c r="N4250" i="1"/>
  <c r="N4251" i="1"/>
  <c r="N4252" i="1"/>
  <c r="N4253" i="1"/>
  <c r="N4254" i="1"/>
  <c r="N4255" i="1"/>
  <c r="N4256" i="1"/>
  <c r="N4257" i="1"/>
  <c r="N4258" i="1"/>
  <c r="N4260" i="1"/>
  <c r="N4261" i="1"/>
  <c r="N4262" i="1"/>
  <c r="N4263" i="1"/>
  <c r="N4264" i="1"/>
  <c r="N4265" i="1"/>
  <c r="N4266" i="1"/>
  <c r="N4267" i="1"/>
  <c r="N4268" i="1"/>
  <c r="N4269" i="1"/>
  <c r="N4271" i="1"/>
  <c r="N4272" i="1"/>
  <c r="N4273" i="1"/>
  <c r="N4274" i="1"/>
  <c r="N4275" i="1"/>
  <c r="N4276" i="1"/>
  <c r="N4277" i="1"/>
  <c r="N4278" i="1"/>
  <c r="N4279" i="1"/>
  <c r="N4280" i="1"/>
  <c r="N4282" i="1"/>
  <c r="N4283" i="1"/>
  <c r="N4284" i="1"/>
  <c r="N4285" i="1"/>
  <c r="N4286" i="1"/>
  <c r="N4287" i="1"/>
  <c r="N4288" i="1"/>
  <c r="N4289" i="1"/>
  <c r="N4290" i="1"/>
  <c r="N4291" i="1"/>
  <c r="N4293" i="1"/>
  <c r="N4294" i="1"/>
  <c r="N4295" i="1"/>
  <c r="N4296" i="1"/>
  <c r="N4297" i="1"/>
  <c r="N4298" i="1"/>
  <c r="N4299" i="1"/>
  <c r="N4300" i="1"/>
  <c r="N4301" i="1"/>
  <c r="N4302" i="1"/>
  <c r="N4304" i="1"/>
  <c r="N4305" i="1"/>
  <c r="N4306" i="1"/>
  <c r="N4307" i="1"/>
  <c r="N4308" i="1"/>
  <c r="N4309" i="1"/>
  <c r="N4310" i="1"/>
  <c r="N4311" i="1"/>
  <c r="N4312" i="1"/>
  <c r="N4313" i="1"/>
  <c r="N4315" i="1"/>
  <c r="N4316" i="1"/>
  <c r="N4317" i="1"/>
  <c r="N4318" i="1"/>
  <c r="N4319" i="1"/>
  <c r="N4320" i="1"/>
  <c r="N4321" i="1"/>
  <c r="N4322" i="1"/>
  <c r="N4323" i="1"/>
  <c r="N4324" i="1"/>
  <c r="N4326" i="1"/>
  <c r="N4327" i="1"/>
  <c r="N4328" i="1"/>
  <c r="N4329" i="1"/>
  <c r="N4330" i="1"/>
  <c r="N4331" i="1"/>
  <c r="N4332" i="1"/>
  <c r="N4333" i="1"/>
  <c r="N4334" i="1"/>
  <c r="N4335" i="1"/>
  <c r="N4337" i="1"/>
  <c r="N4338" i="1"/>
  <c r="N4339" i="1"/>
  <c r="N4340" i="1"/>
  <c r="N4341" i="1"/>
  <c r="N4342" i="1"/>
  <c r="N4343" i="1"/>
  <c r="N4344" i="1"/>
  <c r="N4345" i="1"/>
  <c r="N4346" i="1"/>
  <c r="N3554" i="1"/>
  <c r="N3553" i="1"/>
  <c r="N3552" i="1"/>
  <c r="N3551" i="1"/>
  <c r="N3550" i="1"/>
  <c r="N3549" i="1"/>
  <c r="N3548" i="1"/>
  <c r="N3547" i="1"/>
  <c r="N3546" i="1"/>
  <c r="N3545" i="1"/>
  <c r="N3543" i="1"/>
  <c r="N3542" i="1"/>
  <c r="N3541" i="1"/>
  <c r="N3540" i="1"/>
  <c r="N3539" i="1"/>
  <c r="N3538" i="1"/>
  <c r="N3537" i="1"/>
  <c r="N3536" i="1"/>
  <c r="N3535" i="1"/>
  <c r="N3534" i="1"/>
  <c r="N3532" i="1"/>
  <c r="N3531" i="1"/>
  <c r="N3530" i="1"/>
  <c r="N3529" i="1"/>
  <c r="N3528" i="1"/>
  <c r="N3527" i="1"/>
  <c r="N3526" i="1"/>
  <c r="N3525" i="1"/>
  <c r="N3524" i="1"/>
  <c r="N3523" i="1"/>
  <c r="N3521" i="1"/>
  <c r="N3520" i="1"/>
  <c r="N3519" i="1"/>
  <c r="N3518" i="1"/>
  <c r="N3517" i="1"/>
  <c r="N3516" i="1"/>
  <c r="N3515" i="1"/>
  <c r="N3514" i="1"/>
  <c r="N3513" i="1"/>
  <c r="N3512" i="1"/>
  <c r="N3510" i="1"/>
  <c r="N3509" i="1"/>
  <c r="N3508" i="1"/>
  <c r="N3507" i="1"/>
  <c r="N3506" i="1"/>
  <c r="N3505" i="1"/>
  <c r="N3504" i="1"/>
  <c r="N3503" i="1"/>
  <c r="N3502" i="1"/>
  <c r="N3501" i="1"/>
  <c r="N3499" i="1"/>
  <c r="N3498" i="1"/>
  <c r="N3497" i="1"/>
  <c r="N3496" i="1"/>
  <c r="N3495" i="1"/>
  <c r="N3494" i="1"/>
  <c r="N3493" i="1"/>
  <c r="N3492" i="1"/>
  <c r="N3491" i="1"/>
  <c r="N3490" i="1"/>
  <c r="N3488" i="1"/>
  <c r="N3487" i="1"/>
  <c r="N3486" i="1"/>
  <c r="N3485" i="1"/>
  <c r="N3484" i="1"/>
  <c r="N3483" i="1"/>
  <c r="N3482" i="1"/>
  <c r="N3481" i="1"/>
  <c r="N3480" i="1"/>
  <c r="N3479" i="1"/>
  <c r="N3477" i="1"/>
  <c r="N3476" i="1"/>
  <c r="N3475" i="1"/>
  <c r="N3474" i="1"/>
  <c r="N3473" i="1"/>
  <c r="N3472" i="1"/>
  <c r="N3471" i="1"/>
  <c r="N3470" i="1"/>
  <c r="N3469" i="1"/>
  <c r="N3468" i="1"/>
  <c r="N3466" i="1"/>
  <c r="N3465" i="1"/>
  <c r="N3464" i="1"/>
  <c r="N3463" i="1"/>
  <c r="N3462" i="1"/>
  <c r="N3461" i="1"/>
  <c r="N3460" i="1"/>
  <c r="N3459" i="1"/>
  <c r="N3458" i="1"/>
  <c r="N3457" i="1"/>
  <c r="N3455" i="1"/>
  <c r="N3454" i="1"/>
  <c r="N3453" i="1"/>
  <c r="N3452" i="1"/>
  <c r="N3451" i="1"/>
  <c r="N3450" i="1"/>
  <c r="N3449" i="1"/>
  <c r="N3448" i="1"/>
  <c r="N3447" i="1"/>
  <c r="N3446" i="1"/>
  <c r="N3444" i="1"/>
  <c r="N3443" i="1"/>
  <c r="N3442" i="1"/>
  <c r="N3441" i="1"/>
  <c r="N3440" i="1"/>
  <c r="N3439" i="1"/>
  <c r="N3438" i="1"/>
  <c r="N3437" i="1"/>
  <c r="N3436" i="1"/>
  <c r="N3435" i="1"/>
  <c r="N3433" i="1"/>
  <c r="N3432" i="1"/>
  <c r="N3431" i="1"/>
  <c r="N3430" i="1"/>
  <c r="N3429" i="1"/>
  <c r="N3428" i="1"/>
  <c r="N3427" i="1"/>
  <c r="N3426" i="1"/>
  <c r="N3425" i="1"/>
  <c r="N3424" i="1"/>
  <c r="N3422" i="1"/>
  <c r="N3421" i="1"/>
  <c r="N3420" i="1"/>
  <c r="N3419" i="1"/>
  <c r="N3418" i="1"/>
  <c r="N3417" i="1"/>
  <c r="N3416" i="1"/>
  <c r="N3415" i="1"/>
  <c r="N3414" i="1"/>
  <c r="N3413" i="1"/>
  <c r="N3411" i="1"/>
  <c r="N3410" i="1"/>
  <c r="N3409" i="1"/>
  <c r="N3408" i="1"/>
  <c r="N3407" i="1"/>
  <c r="N3406" i="1"/>
  <c r="N3405" i="1"/>
  <c r="N3404" i="1"/>
  <c r="N3403" i="1"/>
  <c r="N3402" i="1"/>
  <c r="N3400" i="1"/>
  <c r="N3399" i="1"/>
  <c r="N3398" i="1"/>
  <c r="N3397" i="1"/>
  <c r="N3396" i="1"/>
  <c r="N3395" i="1"/>
  <c r="N3394" i="1"/>
  <c r="N3393" i="1"/>
  <c r="N3392" i="1"/>
  <c r="N3391" i="1"/>
  <c r="N3389" i="1"/>
  <c r="N3388" i="1"/>
  <c r="N3387" i="1"/>
  <c r="N3386" i="1"/>
  <c r="N3385" i="1"/>
  <c r="N3384" i="1"/>
  <c r="N3383" i="1"/>
  <c r="N3382" i="1"/>
  <c r="N3381" i="1"/>
  <c r="N3380" i="1"/>
  <c r="N3378" i="1"/>
  <c r="N3377" i="1"/>
  <c r="N3376" i="1"/>
  <c r="N3375" i="1"/>
  <c r="N3374" i="1"/>
  <c r="N3373" i="1"/>
  <c r="N3372" i="1"/>
  <c r="N3371" i="1"/>
  <c r="N3370" i="1"/>
  <c r="N3369" i="1"/>
  <c r="N3367" i="1"/>
  <c r="N3366" i="1"/>
  <c r="N3365" i="1"/>
  <c r="N3364" i="1"/>
  <c r="N3363" i="1"/>
  <c r="N3362" i="1"/>
  <c r="N3361" i="1"/>
  <c r="N3360" i="1"/>
  <c r="N3359" i="1"/>
  <c r="N3358" i="1"/>
  <c r="N3356" i="1"/>
  <c r="N3355" i="1"/>
  <c r="N3354" i="1"/>
  <c r="N3353" i="1"/>
  <c r="N3352" i="1"/>
  <c r="N3351" i="1"/>
  <c r="N3350" i="1"/>
  <c r="N3349" i="1"/>
  <c r="N3348" i="1"/>
  <c r="N3347" i="1"/>
  <c r="N3345" i="1"/>
  <c r="N3344" i="1"/>
  <c r="N3343" i="1"/>
  <c r="N3342" i="1"/>
  <c r="N3341" i="1"/>
  <c r="N3340" i="1"/>
  <c r="N3339" i="1"/>
  <c r="N3338" i="1"/>
  <c r="N3337" i="1"/>
  <c r="N3336" i="1"/>
  <c r="N3334" i="1"/>
  <c r="N3333" i="1"/>
  <c r="N3332" i="1"/>
  <c r="N3331" i="1"/>
  <c r="N3330" i="1"/>
  <c r="N3329" i="1"/>
  <c r="N3328" i="1"/>
  <c r="N3327" i="1"/>
  <c r="N3326" i="1"/>
  <c r="N3325" i="1"/>
  <c r="N3323" i="1"/>
  <c r="N3322" i="1"/>
  <c r="N3321" i="1"/>
  <c r="N3320" i="1"/>
  <c r="N3319" i="1"/>
  <c r="N3318" i="1"/>
  <c r="N3317" i="1"/>
  <c r="N3316" i="1"/>
  <c r="N3315" i="1"/>
  <c r="N3314" i="1"/>
  <c r="N3312" i="1"/>
  <c r="N3311" i="1"/>
  <c r="N3310" i="1"/>
  <c r="N3309" i="1"/>
  <c r="N3308" i="1"/>
  <c r="N3307" i="1"/>
  <c r="N3306" i="1"/>
  <c r="N3305" i="1"/>
  <c r="N3304" i="1"/>
  <c r="N3303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3" i="1"/>
  <c r="N4" i="1"/>
  <c r="N2" i="1"/>
  <c r="F7237" i="1"/>
  <c r="F7236" i="1"/>
  <c r="F7235" i="1"/>
  <c r="F7234" i="1"/>
  <c r="F7233" i="1"/>
  <c r="F7232" i="1"/>
  <c r="F7231" i="1"/>
  <c r="F7230" i="1"/>
  <c r="F7229" i="1"/>
  <c r="F7228" i="1"/>
  <c r="F7227" i="1"/>
  <c r="F7226" i="1"/>
  <c r="F7225" i="1"/>
  <c r="F7224" i="1"/>
  <c r="F7223" i="1"/>
  <c r="F7222" i="1"/>
  <c r="F7221" i="1"/>
  <c r="F7220" i="1"/>
  <c r="F7219" i="1"/>
  <c r="F7218" i="1"/>
  <c r="F7217" i="1"/>
  <c r="F7216" i="1"/>
  <c r="F7215" i="1"/>
  <c r="F7214" i="1"/>
  <c r="F7213" i="1"/>
  <c r="F7212" i="1"/>
  <c r="F7211" i="1"/>
  <c r="F7210" i="1"/>
  <c r="F7209" i="1"/>
  <c r="F7208" i="1"/>
  <c r="F7207" i="1"/>
  <c r="F7206" i="1"/>
  <c r="F7205" i="1"/>
  <c r="F7204" i="1"/>
  <c r="F7203" i="1"/>
  <c r="F7202" i="1"/>
  <c r="F7201" i="1"/>
  <c r="F7200" i="1"/>
  <c r="F7199" i="1"/>
  <c r="F7198" i="1"/>
  <c r="F7197" i="1"/>
  <c r="F7196" i="1"/>
  <c r="F7195" i="1"/>
  <c r="F7194" i="1"/>
  <c r="F7193" i="1"/>
  <c r="F7192" i="1"/>
  <c r="F7191" i="1"/>
  <c r="F7190" i="1"/>
  <c r="F7189" i="1"/>
  <c r="F7188" i="1"/>
  <c r="F7187" i="1"/>
  <c r="F7186" i="1"/>
  <c r="F7185" i="1"/>
  <c r="F7184" i="1"/>
  <c r="F7183" i="1"/>
  <c r="F7182" i="1"/>
  <c r="F7181" i="1"/>
  <c r="F7180" i="1"/>
  <c r="F7179" i="1"/>
  <c r="F7178" i="1"/>
  <c r="F7177" i="1"/>
  <c r="F7176" i="1"/>
  <c r="F7175" i="1"/>
  <c r="F7174" i="1"/>
  <c r="F7173" i="1"/>
  <c r="F7172" i="1"/>
  <c r="F7171" i="1"/>
  <c r="F7170" i="1"/>
  <c r="F7169" i="1"/>
  <c r="F7168" i="1"/>
  <c r="F7167" i="1"/>
  <c r="F7166" i="1"/>
  <c r="F7165" i="1"/>
  <c r="F7164" i="1"/>
  <c r="F7163" i="1"/>
  <c r="F7162" i="1"/>
  <c r="F7161" i="1"/>
  <c r="F7160" i="1"/>
  <c r="F7159" i="1"/>
  <c r="F7158" i="1"/>
  <c r="F7157" i="1"/>
  <c r="F7156" i="1"/>
  <c r="F7155" i="1"/>
  <c r="F7154" i="1"/>
  <c r="F7153" i="1"/>
  <c r="F7152" i="1"/>
  <c r="F7151" i="1"/>
  <c r="F7150" i="1"/>
  <c r="F7149" i="1"/>
  <c r="F7148" i="1"/>
  <c r="F7147" i="1"/>
  <c r="F7146" i="1"/>
  <c r="F7145" i="1"/>
  <c r="F7144" i="1"/>
  <c r="F7143" i="1"/>
  <c r="F7142" i="1"/>
  <c r="F7141" i="1"/>
  <c r="F7140" i="1"/>
  <c r="F7139" i="1"/>
  <c r="F7138" i="1"/>
  <c r="F7137" i="1"/>
  <c r="F7136" i="1"/>
  <c r="F7135" i="1"/>
  <c r="F7134" i="1"/>
  <c r="F7133" i="1"/>
  <c r="F7132" i="1"/>
  <c r="F7131" i="1"/>
  <c r="F7130" i="1"/>
  <c r="F7129" i="1"/>
  <c r="F7128" i="1"/>
  <c r="F7127" i="1"/>
  <c r="F7126" i="1"/>
  <c r="F7125" i="1"/>
  <c r="F7124" i="1"/>
  <c r="F7123" i="1"/>
  <c r="F7122" i="1"/>
  <c r="F7121" i="1"/>
  <c r="F7120" i="1"/>
  <c r="F7119" i="1"/>
  <c r="F7118" i="1"/>
  <c r="F7117" i="1"/>
  <c r="F7116" i="1"/>
  <c r="F7115" i="1"/>
  <c r="F7114" i="1"/>
  <c r="F7113" i="1"/>
  <c r="F7112" i="1"/>
  <c r="F7111" i="1"/>
  <c r="F7110" i="1"/>
  <c r="F7109" i="1"/>
  <c r="F7108" i="1"/>
  <c r="F7107" i="1"/>
  <c r="F7106" i="1"/>
  <c r="F7105" i="1"/>
  <c r="F7104" i="1"/>
  <c r="F7103" i="1"/>
  <c r="F7102" i="1"/>
  <c r="F7101" i="1"/>
  <c r="F7100" i="1"/>
  <c r="F7099" i="1"/>
  <c r="F7098" i="1"/>
  <c r="F7097" i="1"/>
  <c r="F7096" i="1"/>
  <c r="F7095" i="1"/>
  <c r="F7094" i="1"/>
  <c r="F7093" i="1"/>
  <c r="F7092" i="1"/>
  <c r="F7091" i="1"/>
  <c r="F7090" i="1"/>
  <c r="F7089" i="1"/>
  <c r="F7088" i="1"/>
  <c r="F7087" i="1"/>
  <c r="F7086" i="1"/>
  <c r="F7085" i="1"/>
  <c r="F7084" i="1"/>
  <c r="F7083" i="1"/>
  <c r="F7082" i="1"/>
  <c r="F7081" i="1"/>
  <c r="F7080" i="1"/>
  <c r="F7079" i="1"/>
  <c r="F7078" i="1"/>
  <c r="F7077" i="1"/>
  <c r="F7076" i="1"/>
  <c r="F7075" i="1"/>
  <c r="F7074" i="1"/>
  <c r="F7073" i="1"/>
  <c r="F7072" i="1"/>
  <c r="F7071" i="1"/>
  <c r="F7070" i="1"/>
  <c r="F7069" i="1"/>
  <c r="F7068" i="1"/>
  <c r="F7067" i="1"/>
  <c r="F7066" i="1"/>
  <c r="F7065" i="1"/>
  <c r="F7064" i="1"/>
  <c r="F7063" i="1"/>
  <c r="F7062" i="1"/>
  <c r="F7061" i="1"/>
  <c r="F7060" i="1"/>
  <c r="F7059" i="1"/>
  <c r="F7058" i="1"/>
  <c r="F7057" i="1"/>
  <c r="F7056" i="1"/>
  <c r="F7055" i="1"/>
  <c r="F7054" i="1"/>
  <c r="F7053" i="1"/>
  <c r="F7052" i="1"/>
  <c r="F7051" i="1"/>
  <c r="F7050" i="1"/>
  <c r="F7049" i="1"/>
  <c r="F7048" i="1"/>
  <c r="F7047" i="1"/>
  <c r="F7046" i="1"/>
  <c r="F7045" i="1"/>
  <c r="F7044" i="1"/>
  <c r="F7043" i="1"/>
  <c r="F7042" i="1"/>
  <c r="F7041" i="1"/>
  <c r="F7040" i="1"/>
  <c r="F7039" i="1"/>
  <c r="F7038" i="1"/>
  <c r="F7037" i="1"/>
  <c r="F7036" i="1"/>
  <c r="F7035" i="1"/>
  <c r="F7034" i="1"/>
  <c r="F7033" i="1"/>
  <c r="F7032" i="1"/>
  <c r="F7031" i="1"/>
  <c r="F7030" i="1"/>
  <c r="F7029" i="1"/>
  <c r="F7028" i="1"/>
  <c r="F7027" i="1"/>
  <c r="F7026" i="1"/>
  <c r="F7025" i="1"/>
  <c r="F7024" i="1"/>
  <c r="F7023" i="1"/>
  <c r="F7022" i="1"/>
  <c r="F7021" i="1"/>
  <c r="F7020" i="1"/>
  <c r="F7019" i="1"/>
  <c r="F7018" i="1"/>
  <c r="F7017" i="1"/>
  <c r="F7016" i="1"/>
  <c r="F7015" i="1"/>
  <c r="F7014" i="1"/>
  <c r="F7013" i="1"/>
  <c r="F7012" i="1"/>
  <c r="F7011" i="1"/>
  <c r="F7010" i="1"/>
  <c r="F7009" i="1"/>
  <c r="F7008" i="1"/>
  <c r="F7007" i="1"/>
  <c r="F7006" i="1"/>
  <c r="F7005" i="1"/>
  <c r="F7004" i="1"/>
  <c r="F7003" i="1"/>
  <c r="F7002" i="1"/>
  <c r="F7001" i="1"/>
  <c r="F7000" i="1"/>
  <c r="F6999" i="1"/>
  <c r="F6998" i="1"/>
  <c r="F6997" i="1"/>
  <c r="F6996" i="1"/>
  <c r="F6995" i="1"/>
  <c r="F6994" i="1"/>
  <c r="F6993" i="1"/>
  <c r="F6992" i="1"/>
  <c r="F6991" i="1"/>
  <c r="F6990" i="1"/>
  <c r="F6989" i="1"/>
  <c r="F6988" i="1"/>
  <c r="F6987" i="1"/>
  <c r="F6986" i="1"/>
  <c r="F6985" i="1"/>
  <c r="F6984" i="1"/>
  <c r="F6983" i="1"/>
  <c r="F6982" i="1"/>
  <c r="F6981" i="1"/>
  <c r="F6980" i="1"/>
  <c r="F6979" i="1"/>
  <c r="F6978" i="1"/>
  <c r="F6977" i="1"/>
  <c r="F6976" i="1"/>
  <c r="F6975" i="1"/>
  <c r="F6974" i="1"/>
  <c r="F6973" i="1"/>
  <c r="F6972" i="1"/>
  <c r="F6971" i="1"/>
  <c r="F6970" i="1"/>
  <c r="F6969" i="1"/>
  <c r="F6968" i="1"/>
  <c r="F6967" i="1"/>
  <c r="F6966" i="1"/>
  <c r="F6965" i="1"/>
  <c r="F6964" i="1"/>
  <c r="F6963" i="1"/>
  <c r="F6962" i="1"/>
  <c r="F6961" i="1"/>
  <c r="F6960" i="1"/>
  <c r="F6959" i="1"/>
  <c r="F6958" i="1"/>
  <c r="F6957" i="1"/>
  <c r="F6956" i="1"/>
  <c r="F6955" i="1"/>
  <c r="F6954" i="1"/>
  <c r="F6953" i="1"/>
  <c r="F6952" i="1"/>
  <c r="F6951" i="1"/>
  <c r="F6950" i="1"/>
  <c r="F6949" i="1"/>
  <c r="F6948" i="1"/>
  <c r="F6947" i="1"/>
  <c r="F6946" i="1"/>
  <c r="F6945" i="1"/>
  <c r="F6944" i="1"/>
  <c r="F6943" i="1"/>
  <c r="F6942" i="1"/>
  <c r="F6941" i="1"/>
  <c r="F6940" i="1"/>
  <c r="F6939" i="1"/>
  <c r="F6938" i="1"/>
  <c r="F6937" i="1"/>
  <c r="F6936" i="1"/>
  <c r="F6935" i="1"/>
  <c r="F6934" i="1"/>
  <c r="F6933" i="1"/>
  <c r="F6932" i="1"/>
  <c r="F6931" i="1"/>
  <c r="F6930" i="1"/>
  <c r="F6929" i="1"/>
  <c r="F6928" i="1"/>
  <c r="F6927" i="1"/>
  <c r="F6926" i="1"/>
  <c r="F6925" i="1"/>
  <c r="F6924" i="1"/>
  <c r="F6923" i="1"/>
  <c r="F6922" i="1"/>
  <c r="F6921" i="1"/>
  <c r="F6920" i="1"/>
  <c r="F6919" i="1"/>
  <c r="F6918" i="1"/>
  <c r="F6917" i="1"/>
  <c r="F6916" i="1"/>
  <c r="F6915" i="1"/>
  <c r="F6914" i="1"/>
  <c r="F6913" i="1"/>
  <c r="F6912" i="1"/>
  <c r="F6911" i="1"/>
  <c r="F6910" i="1"/>
  <c r="F6909" i="1"/>
  <c r="F6908" i="1"/>
  <c r="F6907" i="1"/>
  <c r="F6906" i="1"/>
  <c r="F6905" i="1"/>
  <c r="F6904" i="1"/>
  <c r="F6903" i="1"/>
  <c r="F6902" i="1"/>
  <c r="F6901" i="1"/>
  <c r="F6900" i="1"/>
  <c r="F6899" i="1"/>
  <c r="F6898" i="1"/>
  <c r="F6897" i="1"/>
  <c r="F6896" i="1"/>
  <c r="F6895" i="1"/>
  <c r="F6894" i="1"/>
  <c r="F6893" i="1"/>
  <c r="F6892" i="1"/>
  <c r="F6891" i="1"/>
  <c r="F6890" i="1"/>
  <c r="F6889" i="1"/>
  <c r="F6888" i="1"/>
  <c r="F6887" i="1"/>
  <c r="F6886" i="1"/>
  <c r="F6885" i="1"/>
  <c r="F6884" i="1"/>
  <c r="F6883" i="1"/>
  <c r="F6882" i="1"/>
  <c r="F6881" i="1"/>
  <c r="F6880" i="1"/>
  <c r="F6879" i="1"/>
  <c r="F6878" i="1"/>
  <c r="F6877" i="1"/>
  <c r="F6876" i="1"/>
  <c r="F6875" i="1"/>
  <c r="F6874" i="1"/>
  <c r="F6873" i="1"/>
  <c r="F6872" i="1"/>
  <c r="F6871" i="1"/>
  <c r="F6870" i="1"/>
  <c r="F6869" i="1"/>
  <c r="F6868" i="1"/>
  <c r="F6867" i="1"/>
  <c r="F6866" i="1"/>
  <c r="F6865" i="1"/>
  <c r="F6864" i="1"/>
  <c r="F6863" i="1"/>
  <c r="F6862" i="1"/>
  <c r="F6861" i="1"/>
  <c r="F6860" i="1"/>
  <c r="F6859" i="1"/>
  <c r="F6858" i="1"/>
  <c r="F6857" i="1"/>
  <c r="F6856" i="1"/>
  <c r="F6855" i="1"/>
  <c r="F6854" i="1"/>
  <c r="F6853" i="1"/>
  <c r="F6852" i="1"/>
  <c r="F6851" i="1"/>
  <c r="F6850" i="1"/>
  <c r="F6849" i="1"/>
  <c r="F6848" i="1"/>
  <c r="F6847" i="1"/>
  <c r="F6846" i="1"/>
  <c r="F6845" i="1"/>
  <c r="F6844" i="1"/>
  <c r="F6843" i="1"/>
  <c r="F6842" i="1"/>
  <c r="F6841" i="1"/>
  <c r="F6840" i="1"/>
  <c r="F6839" i="1"/>
  <c r="F6838" i="1"/>
  <c r="F6837" i="1"/>
  <c r="F6836" i="1"/>
  <c r="F6835" i="1"/>
  <c r="F6834" i="1"/>
  <c r="F6833" i="1"/>
  <c r="F6832" i="1"/>
  <c r="F6831" i="1"/>
  <c r="F6830" i="1"/>
  <c r="F6829" i="1"/>
  <c r="F6828" i="1"/>
  <c r="F6827" i="1"/>
  <c r="F6826" i="1"/>
  <c r="F6825" i="1"/>
  <c r="F6824" i="1"/>
  <c r="F6823" i="1"/>
  <c r="F6822" i="1"/>
  <c r="F6821" i="1"/>
  <c r="F6820" i="1"/>
  <c r="F6819" i="1"/>
  <c r="F6818" i="1"/>
  <c r="F6817" i="1"/>
  <c r="F6816" i="1"/>
  <c r="F6815" i="1"/>
  <c r="F6814" i="1"/>
  <c r="F6813" i="1"/>
  <c r="F6812" i="1"/>
  <c r="F6811" i="1"/>
  <c r="F6810" i="1"/>
  <c r="F6809" i="1"/>
  <c r="F6808" i="1"/>
  <c r="F6807" i="1"/>
  <c r="F6806" i="1"/>
  <c r="F6805" i="1"/>
  <c r="F6804" i="1"/>
  <c r="F6803" i="1"/>
  <c r="F6802" i="1"/>
  <c r="F6801" i="1"/>
  <c r="F6800" i="1"/>
  <c r="F6799" i="1"/>
  <c r="F6798" i="1"/>
  <c r="F6797" i="1"/>
  <c r="F6796" i="1"/>
  <c r="F6795" i="1"/>
  <c r="F6794" i="1"/>
  <c r="F6793" i="1"/>
  <c r="F6792" i="1"/>
  <c r="F6791" i="1"/>
  <c r="F6790" i="1"/>
  <c r="F6789" i="1"/>
  <c r="F6788" i="1"/>
  <c r="F6787" i="1"/>
  <c r="F6786" i="1"/>
  <c r="F6785" i="1"/>
  <c r="F6784" i="1"/>
  <c r="F6783" i="1"/>
  <c r="F6782" i="1"/>
  <c r="F6781" i="1"/>
  <c r="F6780" i="1"/>
  <c r="F6779" i="1"/>
  <c r="F6778" i="1"/>
  <c r="F6777" i="1"/>
  <c r="F6776" i="1"/>
  <c r="F6775" i="1"/>
  <c r="F6774" i="1"/>
  <c r="F6773" i="1"/>
  <c r="F6772" i="1"/>
  <c r="F6771" i="1"/>
  <c r="F6770" i="1"/>
  <c r="F6769" i="1"/>
  <c r="F6768" i="1"/>
  <c r="F6767" i="1"/>
  <c r="F6766" i="1"/>
  <c r="F6765" i="1"/>
  <c r="F6764" i="1"/>
  <c r="F6763" i="1"/>
  <c r="F6762" i="1"/>
  <c r="F6761" i="1"/>
  <c r="F6760" i="1"/>
  <c r="F6759" i="1"/>
  <c r="F6758" i="1"/>
  <c r="F6757" i="1"/>
  <c r="F6756" i="1"/>
  <c r="F6755" i="1"/>
  <c r="F6754" i="1"/>
  <c r="F6753" i="1"/>
  <c r="F6752" i="1"/>
  <c r="F6751" i="1"/>
  <c r="F6750" i="1"/>
  <c r="F6749" i="1"/>
  <c r="F6748" i="1"/>
  <c r="F6747" i="1"/>
  <c r="F6746" i="1"/>
  <c r="F6745" i="1"/>
  <c r="F6744" i="1"/>
  <c r="F6743" i="1"/>
  <c r="F6742" i="1"/>
  <c r="F6741" i="1"/>
  <c r="F6740" i="1"/>
  <c r="F6739" i="1"/>
  <c r="F6738" i="1"/>
  <c r="F6737" i="1"/>
  <c r="F6736" i="1"/>
  <c r="F6735" i="1"/>
  <c r="F6734" i="1"/>
  <c r="F6733" i="1"/>
  <c r="F6732" i="1"/>
  <c r="F6731" i="1"/>
  <c r="F6730" i="1"/>
  <c r="F6729" i="1"/>
  <c r="F6728" i="1"/>
  <c r="F6727" i="1"/>
  <c r="F6726" i="1"/>
  <c r="F6725" i="1"/>
  <c r="F6724" i="1"/>
  <c r="F6723" i="1"/>
  <c r="F6722" i="1"/>
  <c r="F6721" i="1"/>
  <c r="F6720" i="1"/>
  <c r="F6719" i="1"/>
  <c r="F6718" i="1"/>
  <c r="F6717" i="1"/>
  <c r="F6716" i="1"/>
  <c r="F6715" i="1"/>
  <c r="F6714" i="1"/>
  <c r="F6713" i="1"/>
  <c r="F6712" i="1"/>
  <c r="F6711" i="1"/>
  <c r="F6710" i="1"/>
  <c r="F6709" i="1"/>
  <c r="F6708" i="1"/>
  <c r="F6707" i="1"/>
  <c r="F6706" i="1"/>
  <c r="F6705" i="1"/>
  <c r="F6704" i="1"/>
  <c r="F6703" i="1"/>
  <c r="F6702" i="1"/>
  <c r="F6701" i="1"/>
  <c r="F6700" i="1"/>
  <c r="F6699" i="1"/>
  <c r="F6698" i="1"/>
  <c r="F6697" i="1"/>
  <c r="F6696" i="1"/>
  <c r="F6695" i="1"/>
  <c r="F6694" i="1"/>
  <c r="F6693" i="1"/>
  <c r="F6692" i="1"/>
  <c r="F6691" i="1"/>
  <c r="F6690" i="1"/>
  <c r="F6689" i="1"/>
  <c r="F6688" i="1"/>
  <c r="F6687" i="1"/>
  <c r="F6686" i="1"/>
  <c r="F6685" i="1"/>
  <c r="F6684" i="1"/>
  <c r="F6683" i="1"/>
  <c r="F6682" i="1"/>
  <c r="F6681" i="1"/>
  <c r="F6680" i="1"/>
  <c r="F6679" i="1"/>
  <c r="F6678" i="1"/>
  <c r="F6677" i="1"/>
  <c r="F6676" i="1"/>
  <c r="F6675" i="1"/>
  <c r="F6674" i="1"/>
  <c r="F6673" i="1"/>
  <c r="F6672" i="1"/>
  <c r="F6671" i="1"/>
  <c r="F6670" i="1"/>
  <c r="F6669" i="1"/>
  <c r="F6668" i="1"/>
  <c r="F6667" i="1"/>
  <c r="F6666" i="1"/>
  <c r="F6665" i="1"/>
  <c r="F6664" i="1"/>
  <c r="F6663" i="1"/>
  <c r="F6662" i="1"/>
  <c r="F6661" i="1"/>
  <c r="F6660" i="1"/>
  <c r="F6659" i="1"/>
  <c r="F6658" i="1"/>
  <c r="F6657" i="1"/>
  <c r="F6656" i="1"/>
  <c r="F6655" i="1"/>
  <c r="F6654" i="1"/>
  <c r="F6653" i="1"/>
  <c r="F6652" i="1"/>
  <c r="F6651" i="1"/>
  <c r="F6650" i="1"/>
  <c r="F6649" i="1"/>
  <c r="F6648" i="1"/>
  <c r="F6647" i="1"/>
  <c r="F6646" i="1"/>
  <c r="F6645" i="1"/>
  <c r="F6644" i="1"/>
  <c r="F6643" i="1"/>
  <c r="F6642" i="1"/>
  <c r="F6641" i="1"/>
  <c r="F6640" i="1"/>
  <c r="F6639" i="1"/>
  <c r="F6638" i="1"/>
  <c r="F6637" i="1"/>
  <c r="F6636" i="1"/>
  <c r="F6635" i="1"/>
  <c r="F6634" i="1"/>
  <c r="F6633" i="1"/>
  <c r="F6632" i="1"/>
  <c r="F6631" i="1"/>
  <c r="F6630" i="1"/>
  <c r="F6629" i="1"/>
  <c r="F6628" i="1"/>
  <c r="F6627" i="1"/>
  <c r="F6626" i="1"/>
  <c r="F6625" i="1"/>
  <c r="F6624" i="1"/>
  <c r="F6623" i="1"/>
  <c r="F6622" i="1"/>
  <c r="F6621" i="1"/>
  <c r="F6620" i="1"/>
  <c r="F6619" i="1"/>
  <c r="F6618" i="1"/>
  <c r="F6617" i="1"/>
  <c r="F6616" i="1"/>
  <c r="F6615" i="1"/>
  <c r="F6614" i="1"/>
  <c r="F6613" i="1"/>
  <c r="F6612" i="1"/>
  <c r="F6611" i="1"/>
  <c r="F6610" i="1"/>
  <c r="F6609" i="1"/>
  <c r="F6608" i="1"/>
  <c r="F6607" i="1"/>
  <c r="F6606" i="1"/>
  <c r="F6605" i="1"/>
  <c r="F6604" i="1"/>
  <c r="F6603" i="1"/>
  <c r="F6602" i="1"/>
  <c r="F6601" i="1"/>
  <c r="F6600" i="1"/>
  <c r="F6599" i="1"/>
  <c r="F6598" i="1"/>
  <c r="F6597" i="1"/>
  <c r="F6596" i="1"/>
  <c r="F6595" i="1"/>
  <c r="F6594" i="1"/>
  <c r="F6593" i="1"/>
  <c r="F6592" i="1"/>
  <c r="F6591" i="1"/>
  <c r="F6590" i="1"/>
  <c r="F6589" i="1"/>
  <c r="F6588" i="1"/>
  <c r="F6587" i="1"/>
  <c r="F6586" i="1"/>
  <c r="F6585" i="1"/>
  <c r="F6584" i="1"/>
  <c r="F6583" i="1"/>
  <c r="F6582" i="1"/>
  <c r="F6581" i="1"/>
  <c r="F6580" i="1"/>
  <c r="F6579" i="1"/>
  <c r="F6578" i="1"/>
  <c r="F6577" i="1"/>
  <c r="F6576" i="1"/>
  <c r="F6575" i="1"/>
  <c r="F6574" i="1"/>
  <c r="F6573" i="1"/>
  <c r="F6572" i="1"/>
  <c r="F6571" i="1"/>
  <c r="F6570" i="1"/>
  <c r="F6569" i="1"/>
  <c r="F6568" i="1"/>
  <c r="F6567" i="1"/>
  <c r="F6566" i="1"/>
  <c r="F6565" i="1"/>
  <c r="F6564" i="1"/>
  <c r="F6563" i="1"/>
  <c r="F6562" i="1"/>
  <c r="F6561" i="1"/>
  <c r="F6560" i="1"/>
  <c r="F6559" i="1"/>
  <c r="F6558" i="1"/>
  <c r="F6557" i="1"/>
  <c r="F6556" i="1"/>
  <c r="F6555" i="1"/>
  <c r="F6554" i="1"/>
  <c r="F6553" i="1"/>
  <c r="F6552" i="1"/>
  <c r="F6551" i="1"/>
  <c r="F6550" i="1"/>
  <c r="F6549" i="1"/>
  <c r="F6548" i="1"/>
  <c r="F6547" i="1"/>
  <c r="F6546" i="1"/>
  <c r="F6545" i="1"/>
  <c r="F6544" i="1"/>
  <c r="F6543" i="1"/>
  <c r="F6542" i="1"/>
  <c r="F6541" i="1"/>
  <c r="F6540" i="1"/>
  <c r="F6539" i="1"/>
  <c r="F6538" i="1"/>
  <c r="F6537" i="1"/>
  <c r="F6536" i="1"/>
  <c r="F6535" i="1"/>
  <c r="F6534" i="1"/>
  <c r="F6533" i="1"/>
  <c r="F6532" i="1"/>
  <c r="F6531" i="1"/>
  <c r="F6530" i="1"/>
  <c r="F6529" i="1"/>
  <c r="F6528" i="1"/>
  <c r="F6527" i="1"/>
  <c r="F6526" i="1"/>
  <c r="F6525" i="1"/>
  <c r="F6524" i="1"/>
  <c r="F6523" i="1"/>
  <c r="F6522" i="1"/>
  <c r="F6521" i="1"/>
  <c r="F6520" i="1"/>
  <c r="F6519" i="1"/>
  <c r="F6518" i="1"/>
  <c r="F6517" i="1"/>
  <c r="F6516" i="1"/>
  <c r="F6515" i="1"/>
  <c r="F6514" i="1"/>
  <c r="F6513" i="1"/>
  <c r="F6512" i="1"/>
  <c r="F6511" i="1"/>
  <c r="F6510" i="1"/>
  <c r="F6509" i="1"/>
  <c r="F6508" i="1"/>
  <c r="F6507" i="1"/>
  <c r="F6506" i="1"/>
  <c r="F6505" i="1"/>
  <c r="F6504" i="1"/>
  <c r="F6503" i="1"/>
  <c r="F6502" i="1"/>
  <c r="F6501" i="1"/>
  <c r="F6500" i="1"/>
  <c r="F6499" i="1"/>
  <c r="F6498" i="1"/>
  <c r="F6497" i="1"/>
  <c r="F6496" i="1"/>
  <c r="F6495" i="1"/>
  <c r="F6494" i="1"/>
  <c r="F6493" i="1"/>
  <c r="F6492" i="1"/>
  <c r="F6491" i="1"/>
  <c r="F6490" i="1"/>
  <c r="F6489" i="1"/>
  <c r="F6488" i="1"/>
  <c r="F6487" i="1"/>
  <c r="F6486" i="1"/>
  <c r="F6485" i="1"/>
  <c r="F6484" i="1"/>
  <c r="F6483" i="1"/>
  <c r="F6482" i="1"/>
  <c r="F6481" i="1"/>
  <c r="F6480" i="1"/>
  <c r="F6479" i="1"/>
  <c r="F6478" i="1"/>
  <c r="F6477" i="1"/>
  <c r="F6476" i="1"/>
  <c r="F6475" i="1"/>
  <c r="F6474" i="1"/>
  <c r="F6473" i="1"/>
  <c r="F6472" i="1"/>
  <c r="F6471" i="1"/>
  <c r="F6470" i="1"/>
  <c r="F6469" i="1"/>
  <c r="F6468" i="1"/>
  <c r="F6467" i="1"/>
  <c r="F6466" i="1"/>
  <c r="F6465" i="1"/>
  <c r="F6464" i="1"/>
  <c r="F6463" i="1"/>
  <c r="F6462" i="1"/>
  <c r="F6461" i="1"/>
  <c r="F6460" i="1"/>
  <c r="F6459" i="1"/>
  <c r="F6458" i="1"/>
  <c r="F6457" i="1"/>
  <c r="F6456" i="1"/>
  <c r="F6455" i="1"/>
  <c r="F6454" i="1"/>
  <c r="F6453" i="1"/>
  <c r="F6452" i="1"/>
  <c r="F6451" i="1"/>
  <c r="F6450" i="1"/>
  <c r="F6449" i="1"/>
  <c r="F6448" i="1"/>
  <c r="F6447" i="1"/>
  <c r="F6446" i="1"/>
  <c r="F6445" i="1"/>
  <c r="F6444" i="1"/>
  <c r="F6443" i="1"/>
  <c r="F6442" i="1"/>
  <c r="F6441" i="1"/>
  <c r="F6440" i="1"/>
  <c r="F6439" i="1"/>
  <c r="F6438" i="1"/>
  <c r="F6437" i="1"/>
  <c r="F6436" i="1"/>
  <c r="F6435" i="1"/>
  <c r="F6434" i="1"/>
  <c r="F6433" i="1"/>
  <c r="F6432" i="1"/>
  <c r="F6431" i="1"/>
  <c r="F6430" i="1"/>
  <c r="F6429" i="1"/>
  <c r="F6428" i="1"/>
  <c r="F6427" i="1"/>
  <c r="F6426" i="1"/>
  <c r="F6425" i="1"/>
  <c r="F6424" i="1"/>
  <c r="F6423" i="1"/>
  <c r="F6422" i="1"/>
  <c r="F6421" i="1"/>
  <c r="F6420" i="1"/>
  <c r="F6419" i="1"/>
  <c r="F6418" i="1"/>
  <c r="F6417" i="1"/>
  <c r="F6416" i="1"/>
  <c r="F6415" i="1"/>
  <c r="F6414" i="1"/>
  <c r="F6413" i="1"/>
  <c r="F6412" i="1"/>
  <c r="F6411" i="1"/>
  <c r="F6410" i="1"/>
  <c r="F6409" i="1"/>
  <c r="F6408" i="1"/>
  <c r="F6407" i="1"/>
  <c r="F6406" i="1"/>
  <c r="F6405" i="1"/>
  <c r="F6404" i="1"/>
  <c r="F6403" i="1"/>
  <c r="F6402" i="1"/>
  <c r="F6401" i="1"/>
  <c r="F6400" i="1"/>
  <c r="F6399" i="1"/>
  <c r="F6398" i="1"/>
  <c r="F6397" i="1"/>
  <c r="F6396" i="1"/>
  <c r="F6395" i="1"/>
  <c r="F6394" i="1"/>
  <c r="F6393" i="1"/>
  <c r="F6392" i="1"/>
  <c r="F6391" i="1"/>
  <c r="F6390" i="1"/>
  <c r="F6389" i="1"/>
  <c r="F6388" i="1"/>
  <c r="F6387" i="1"/>
  <c r="F6386" i="1"/>
  <c r="F6385" i="1"/>
  <c r="F6384" i="1"/>
  <c r="F6383" i="1"/>
  <c r="F6382" i="1"/>
  <c r="F6381" i="1"/>
  <c r="F6380" i="1"/>
  <c r="F6379" i="1"/>
  <c r="F6378" i="1"/>
  <c r="F6377" i="1"/>
  <c r="F6376" i="1"/>
  <c r="F6375" i="1"/>
  <c r="F6374" i="1"/>
  <c r="F6373" i="1"/>
  <c r="F6372" i="1"/>
  <c r="F6371" i="1"/>
  <c r="F6370" i="1"/>
  <c r="F6369" i="1"/>
  <c r="F6368" i="1"/>
  <c r="F6367" i="1"/>
  <c r="F6366" i="1"/>
  <c r="F6365" i="1"/>
  <c r="F6364" i="1"/>
  <c r="F6363" i="1"/>
  <c r="F6362" i="1"/>
  <c r="F6361" i="1"/>
  <c r="F6360" i="1"/>
  <c r="F6359" i="1"/>
  <c r="F6358" i="1"/>
  <c r="F6357" i="1"/>
  <c r="F6356" i="1"/>
  <c r="F6355" i="1"/>
  <c r="F6354" i="1"/>
  <c r="F6353" i="1"/>
  <c r="F6352" i="1"/>
  <c r="F6351" i="1"/>
  <c r="F6350" i="1"/>
  <c r="F6349" i="1"/>
  <c r="F6348" i="1"/>
  <c r="F6347" i="1"/>
  <c r="F6346" i="1"/>
  <c r="F6345" i="1"/>
  <c r="F6344" i="1"/>
  <c r="F6343" i="1"/>
  <c r="F6342" i="1"/>
  <c r="F6341" i="1"/>
  <c r="F6340" i="1"/>
  <c r="F6339" i="1"/>
  <c r="F6338" i="1"/>
  <c r="F6337" i="1"/>
  <c r="F6336" i="1"/>
  <c r="F6335" i="1"/>
  <c r="F6334" i="1"/>
  <c r="F6333" i="1"/>
  <c r="F6332" i="1"/>
  <c r="F6331" i="1"/>
  <c r="F6330" i="1"/>
  <c r="F6329" i="1"/>
  <c r="F6328" i="1"/>
  <c r="F6327" i="1"/>
  <c r="F6326" i="1"/>
  <c r="F6325" i="1"/>
  <c r="F6324" i="1"/>
  <c r="F6323" i="1"/>
  <c r="F6322" i="1"/>
  <c r="F6321" i="1"/>
  <c r="F6320" i="1"/>
  <c r="F6319" i="1"/>
  <c r="F6318" i="1"/>
  <c r="F6317" i="1"/>
  <c r="F6316" i="1"/>
  <c r="F6315" i="1"/>
  <c r="F6314" i="1"/>
  <c r="F6313" i="1"/>
  <c r="F6312" i="1"/>
  <c r="F6311" i="1"/>
  <c r="F6310" i="1"/>
  <c r="F6309" i="1"/>
  <c r="F6308" i="1"/>
  <c r="F6307" i="1"/>
  <c r="F6306" i="1"/>
  <c r="F6305" i="1"/>
  <c r="F6304" i="1"/>
  <c r="F6303" i="1"/>
  <c r="F6302" i="1"/>
  <c r="F6301" i="1"/>
  <c r="F6300" i="1"/>
  <c r="F6299" i="1"/>
  <c r="F6298" i="1"/>
  <c r="F6297" i="1"/>
  <c r="F6296" i="1"/>
  <c r="F6295" i="1"/>
  <c r="F6294" i="1"/>
  <c r="F6293" i="1"/>
  <c r="F6292" i="1"/>
  <c r="F6291" i="1"/>
  <c r="F6290" i="1"/>
  <c r="F6289" i="1"/>
  <c r="F6288" i="1"/>
  <c r="F6287" i="1"/>
  <c r="F6286" i="1"/>
  <c r="F6285" i="1"/>
  <c r="F6284" i="1"/>
  <c r="F6283" i="1"/>
  <c r="F6282" i="1"/>
  <c r="F6281" i="1"/>
  <c r="F6280" i="1"/>
  <c r="F6279" i="1"/>
  <c r="F6278" i="1"/>
  <c r="F6277" i="1"/>
  <c r="F6276" i="1"/>
  <c r="F6275" i="1"/>
  <c r="F6274" i="1"/>
  <c r="F6273" i="1"/>
  <c r="F6272" i="1"/>
  <c r="F6271" i="1"/>
  <c r="F6270" i="1"/>
  <c r="F6269" i="1"/>
  <c r="F6268" i="1"/>
  <c r="F6267" i="1"/>
  <c r="F6266" i="1"/>
  <c r="F6265" i="1"/>
  <c r="F6264" i="1"/>
  <c r="F6263" i="1"/>
  <c r="F6262" i="1"/>
  <c r="F6261" i="1"/>
  <c r="F6260" i="1"/>
  <c r="F6259" i="1"/>
  <c r="F6258" i="1"/>
  <c r="F6257" i="1"/>
  <c r="F6256" i="1"/>
  <c r="F6255" i="1"/>
  <c r="F6254" i="1"/>
  <c r="F6253" i="1"/>
  <c r="F6252" i="1"/>
  <c r="F6251" i="1"/>
  <c r="F6250" i="1"/>
  <c r="F6249" i="1"/>
  <c r="F6248" i="1"/>
  <c r="F6247" i="1"/>
  <c r="F6246" i="1"/>
  <c r="F6245" i="1"/>
  <c r="F6244" i="1"/>
  <c r="F6243" i="1"/>
  <c r="F6242" i="1"/>
  <c r="F6241" i="1"/>
  <c r="F6240" i="1"/>
  <c r="F6239" i="1"/>
  <c r="F6238" i="1"/>
  <c r="F6237" i="1"/>
  <c r="F6236" i="1"/>
  <c r="F6235" i="1"/>
  <c r="F6234" i="1"/>
  <c r="F6233" i="1"/>
  <c r="F6232" i="1"/>
  <c r="F6231" i="1"/>
  <c r="F6230" i="1"/>
  <c r="F6229" i="1"/>
  <c r="F6228" i="1"/>
  <c r="F6227" i="1"/>
  <c r="F6226" i="1"/>
  <c r="F6225" i="1"/>
  <c r="F6224" i="1"/>
  <c r="F6223" i="1"/>
  <c r="F6222" i="1"/>
  <c r="F6221" i="1"/>
  <c r="F6220" i="1"/>
  <c r="F6219" i="1"/>
  <c r="F6218" i="1"/>
  <c r="F6217" i="1"/>
  <c r="F6216" i="1"/>
  <c r="F6215" i="1"/>
  <c r="F6214" i="1"/>
  <c r="F6213" i="1"/>
  <c r="F6212" i="1"/>
  <c r="F6211" i="1"/>
  <c r="F6210" i="1"/>
  <c r="F6209" i="1"/>
  <c r="F6208" i="1"/>
  <c r="F6207" i="1"/>
  <c r="F6206" i="1"/>
  <c r="F6205" i="1"/>
  <c r="F6204" i="1"/>
  <c r="F6203" i="1"/>
  <c r="F6202" i="1"/>
  <c r="F6201" i="1"/>
  <c r="F6200" i="1"/>
  <c r="F6199" i="1"/>
  <c r="F6198" i="1"/>
  <c r="F6197" i="1"/>
  <c r="F6196" i="1"/>
  <c r="F6195" i="1"/>
  <c r="F6194" i="1"/>
  <c r="F6193" i="1"/>
  <c r="F6192" i="1"/>
  <c r="F6191" i="1"/>
  <c r="F6190" i="1"/>
  <c r="F6189" i="1"/>
  <c r="F6188" i="1"/>
  <c r="F6187" i="1"/>
  <c r="F6186" i="1"/>
  <c r="F6185" i="1"/>
  <c r="F6184" i="1"/>
  <c r="F6183" i="1"/>
  <c r="F6182" i="1"/>
  <c r="F6181" i="1"/>
  <c r="F6180" i="1"/>
  <c r="F6179" i="1"/>
  <c r="F6178" i="1"/>
  <c r="F6177" i="1"/>
  <c r="F6176" i="1"/>
  <c r="F6175" i="1"/>
  <c r="F6174" i="1"/>
  <c r="F6173" i="1"/>
  <c r="F6172" i="1"/>
  <c r="F6171" i="1"/>
  <c r="F6170" i="1"/>
  <c r="F6169" i="1"/>
  <c r="F6168" i="1"/>
  <c r="F6167" i="1"/>
  <c r="F6166" i="1"/>
  <c r="F6165" i="1"/>
  <c r="F6164" i="1"/>
  <c r="F6163" i="1"/>
  <c r="F6162" i="1"/>
  <c r="F6161" i="1"/>
  <c r="F6160" i="1"/>
  <c r="F6159" i="1"/>
  <c r="F6158" i="1"/>
  <c r="F6157" i="1"/>
  <c r="F6156" i="1"/>
  <c r="F6155" i="1"/>
  <c r="F6154" i="1"/>
  <c r="F6153" i="1"/>
  <c r="F6152" i="1"/>
  <c r="F6151" i="1"/>
  <c r="F6150" i="1"/>
  <c r="F6149" i="1"/>
  <c r="F6148" i="1"/>
  <c r="F6147" i="1"/>
  <c r="F6146" i="1"/>
  <c r="F6145" i="1"/>
  <c r="F6144" i="1"/>
  <c r="F6143" i="1"/>
  <c r="F6142" i="1"/>
  <c r="F6141" i="1"/>
  <c r="F6140" i="1"/>
  <c r="F6139" i="1"/>
  <c r="F6138" i="1"/>
  <c r="F6137" i="1"/>
  <c r="F6136" i="1"/>
  <c r="F6135" i="1"/>
  <c r="F6134" i="1"/>
  <c r="F6133" i="1"/>
  <c r="F6132" i="1"/>
  <c r="F6131" i="1"/>
  <c r="F6130" i="1"/>
  <c r="F6129" i="1"/>
  <c r="F6128" i="1"/>
  <c r="F6127" i="1"/>
  <c r="F6126" i="1"/>
  <c r="F6125" i="1"/>
  <c r="F6124" i="1"/>
  <c r="F6123" i="1"/>
  <c r="F6122" i="1"/>
  <c r="F6121" i="1"/>
  <c r="F6120" i="1"/>
  <c r="F6119" i="1"/>
  <c r="F6118" i="1"/>
  <c r="F6117" i="1"/>
  <c r="F6116" i="1"/>
  <c r="F6115" i="1"/>
  <c r="F6114" i="1"/>
  <c r="F6113" i="1"/>
  <c r="F6112" i="1"/>
  <c r="F6111" i="1"/>
  <c r="F6110" i="1"/>
  <c r="F6109" i="1"/>
  <c r="F6108" i="1"/>
  <c r="F6107" i="1"/>
  <c r="F6106" i="1"/>
  <c r="F6105" i="1"/>
  <c r="F6104" i="1"/>
  <c r="F6103" i="1"/>
  <c r="F6102" i="1"/>
  <c r="F6101" i="1"/>
  <c r="F6100" i="1"/>
  <c r="F6099" i="1"/>
  <c r="F6098" i="1"/>
  <c r="F6097" i="1"/>
  <c r="F6096" i="1"/>
  <c r="F6095" i="1"/>
  <c r="F6094" i="1"/>
  <c r="F6093" i="1"/>
  <c r="F6092" i="1"/>
  <c r="F6091" i="1"/>
  <c r="F6090" i="1"/>
  <c r="F6089" i="1"/>
  <c r="F6088" i="1"/>
  <c r="F6087" i="1"/>
  <c r="F6086" i="1"/>
  <c r="F6085" i="1"/>
  <c r="F6084" i="1"/>
  <c r="F6083" i="1"/>
  <c r="F6082" i="1"/>
  <c r="F6081" i="1"/>
  <c r="F6080" i="1"/>
  <c r="F6079" i="1"/>
  <c r="F6078" i="1"/>
  <c r="F6077" i="1"/>
  <c r="F6076" i="1"/>
  <c r="F6075" i="1"/>
  <c r="F6074" i="1"/>
  <c r="F6073" i="1"/>
  <c r="F6072" i="1"/>
  <c r="F6071" i="1"/>
  <c r="F6070" i="1"/>
  <c r="F6069" i="1"/>
  <c r="F6068" i="1"/>
  <c r="F6067" i="1"/>
  <c r="F6066" i="1"/>
  <c r="F6065" i="1"/>
  <c r="F6064" i="1"/>
  <c r="F6063" i="1"/>
  <c r="F6062" i="1"/>
  <c r="F6061" i="1"/>
  <c r="F6060" i="1"/>
  <c r="F6059" i="1"/>
  <c r="F6058" i="1"/>
  <c r="F6057" i="1"/>
  <c r="F6056" i="1"/>
  <c r="F6055" i="1"/>
  <c r="F6054" i="1"/>
  <c r="F6053" i="1"/>
  <c r="F6052" i="1"/>
  <c r="F6051" i="1"/>
  <c r="F6050" i="1"/>
  <c r="F6049" i="1"/>
  <c r="F6048" i="1"/>
  <c r="F6047" i="1"/>
  <c r="F6046" i="1"/>
  <c r="F6045" i="1"/>
  <c r="F6044" i="1"/>
  <c r="F6043" i="1"/>
  <c r="F6042" i="1"/>
  <c r="F6041" i="1"/>
  <c r="F6040" i="1"/>
  <c r="F6039" i="1"/>
  <c r="F6038" i="1"/>
  <c r="F6037" i="1"/>
  <c r="F6036" i="1"/>
  <c r="F6035" i="1"/>
  <c r="F6034" i="1"/>
  <c r="F6033" i="1"/>
  <c r="F6032" i="1"/>
  <c r="F6031" i="1"/>
  <c r="F6030" i="1"/>
  <c r="F6029" i="1"/>
  <c r="F6028" i="1"/>
  <c r="F6027" i="1"/>
  <c r="F6026" i="1"/>
  <c r="F6025" i="1"/>
  <c r="F6024" i="1"/>
  <c r="F6023" i="1"/>
  <c r="F6022" i="1"/>
  <c r="F6021" i="1"/>
  <c r="F6020" i="1"/>
  <c r="F6019" i="1"/>
  <c r="F6018" i="1"/>
  <c r="F6017" i="1"/>
  <c r="F6016" i="1"/>
  <c r="F6015" i="1"/>
  <c r="F6014" i="1"/>
  <c r="F6013" i="1"/>
  <c r="F6012" i="1"/>
  <c r="F6011" i="1"/>
  <c r="F6010" i="1"/>
  <c r="F6009" i="1"/>
  <c r="F6008" i="1"/>
  <c r="F6007" i="1"/>
  <c r="F6006" i="1"/>
  <c r="F6005" i="1"/>
  <c r="F6004" i="1"/>
  <c r="F6003" i="1"/>
  <c r="F6002" i="1"/>
  <c r="F6001" i="1"/>
  <c r="F6000" i="1"/>
  <c r="F5999" i="1"/>
  <c r="F5998" i="1"/>
  <c r="F5997" i="1"/>
  <c r="F5996" i="1"/>
  <c r="F5995" i="1"/>
  <c r="F5994" i="1"/>
  <c r="F5993" i="1"/>
  <c r="F5992" i="1"/>
  <c r="F5991" i="1"/>
  <c r="F5990" i="1"/>
  <c r="F5989" i="1"/>
  <c r="F5988" i="1"/>
  <c r="F5987" i="1"/>
  <c r="F5986" i="1"/>
  <c r="F5985" i="1"/>
  <c r="F5984" i="1"/>
  <c r="F5983" i="1"/>
  <c r="F5982" i="1"/>
  <c r="F5981" i="1"/>
  <c r="F5980" i="1"/>
  <c r="F5979" i="1"/>
  <c r="F5978" i="1"/>
  <c r="F5977" i="1"/>
  <c r="F5976" i="1"/>
  <c r="F5975" i="1"/>
  <c r="F5974" i="1"/>
  <c r="F5973" i="1"/>
  <c r="F5972" i="1"/>
  <c r="F5971" i="1"/>
  <c r="F5970" i="1"/>
  <c r="F5969" i="1"/>
  <c r="F5968" i="1"/>
  <c r="F5967" i="1"/>
  <c r="F5966" i="1"/>
  <c r="F5965" i="1"/>
  <c r="F5964" i="1"/>
  <c r="F5963" i="1"/>
  <c r="F5962" i="1"/>
  <c r="F5961" i="1"/>
  <c r="F5960" i="1"/>
  <c r="F5959" i="1"/>
  <c r="F5958" i="1"/>
  <c r="F5957" i="1"/>
  <c r="F5956" i="1"/>
  <c r="F5955" i="1"/>
  <c r="F5954" i="1"/>
  <c r="F5953" i="1"/>
  <c r="F5952" i="1"/>
  <c r="F5951" i="1"/>
  <c r="F5950" i="1"/>
  <c r="F5949" i="1"/>
  <c r="F5948" i="1"/>
  <c r="F5947" i="1"/>
  <c r="F5946" i="1"/>
  <c r="F5945" i="1"/>
  <c r="F5944" i="1"/>
  <c r="F5943" i="1"/>
  <c r="F5942" i="1"/>
  <c r="F5941" i="1"/>
  <c r="F5940" i="1"/>
  <c r="F5939" i="1"/>
  <c r="F5938" i="1"/>
  <c r="F5937" i="1"/>
  <c r="F5936" i="1"/>
  <c r="F5935" i="1"/>
  <c r="F5934" i="1"/>
  <c r="F5933" i="1"/>
  <c r="F5932" i="1"/>
  <c r="F5931" i="1"/>
  <c r="F5930" i="1"/>
  <c r="F5929" i="1"/>
  <c r="F5928" i="1"/>
  <c r="F5927" i="1"/>
  <c r="F5926" i="1"/>
  <c r="F5925" i="1"/>
  <c r="F5924" i="1"/>
  <c r="F5923" i="1"/>
  <c r="F5922" i="1"/>
  <c r="F5921" i="1"/>
  <c r="F5920" i="1"/>
  <c r="F5919" i="1"/>
  <c r="F5918" i="1"/>
  <c r="F5917" i="1"/>
  <c r="F5916" i="1"/>
  <c r="F5915" i="1"/>
  <c r="F5914" i="1"/>
  <c r="F5913" i="1"/>
  <c r="F5912" i="1"/>
  <c r="F5911" i="1"/>
  <c r="F5910" i="1"/>
  <c r="F5909" i="1"/>
  <c r="F5908" i="1"/>
  <c r="F5907" i="1"/>
  <c r="F5906" i="1"/>
  <c r="F5905" i="1"/>
  <c r="F5904" i="1"/>
  <c r="F5903" i="1"/>
  <c r="F5902" i="1"/>
  <c r="F5901" i="1"/>
  <c r="F5900" i="1"/>
  <c r="F5899" i="1"/>
  <c r="F5898" i="1"/>
  <c r="F5897" i="1"/>
  <c r="F5896" i="1"/>
  <c r="F5895" i="1"/>
  <c r="F5894" i="1"/>
  <c r="F5893" i="1"/>
  <c r="F5892" i="1"/>
  <c r="F5891" i="1"/>
  <c r="F5890" i="1"/>
  <c r="F5889" i="1"/>
  <c r="F5888" i="1"/>
  <c r="F5887" i="1"/>
  <c r="F5886" i="1"/>
  <c r="F5885" i="1"/>
  <c r="F5884" i="1"/>
  <c r="F5883" i="1"/>
  <c r="F5882" i="1"/>
  <c r="F5881" i="1"/>
  <c r="F5880" i="1"/>
  <c r="F5879" i="1"/>
  <c r="F5878" i="1"/>
  <c r="F5877" i="1"/>
  <c r="F5876" i="1"/>
  <c r="F5875" i="1"/>
  <c r="F5874" i="1"/>
  <c r="F5873" i="1"/>
  <c r="F5872" i="1"/>
  <c r="F5871" i="1"/>
  <c r="F5870" i="1"/>
  <c r="F5869" i="1"/>
  <c r="F5868" i="1"/>
  <c r="F5867" i="1"/>
  <c r="F5866" i="1"/>
  <c r="F5865" i="1"/>
  <c r="F5864" i="1"/>
  <c r="F5863" i="1"/>
  <c r="F5862" i="1"/>
  <c r="F5861" i="1"/>
  <c r="F5860" i="1"/>
  <c r="F5859" i="1"/>
  <c r="F5858" i="1"/>
  <c r="F5857" i="1"/>
  <c r="F5856" i="1"/>
  <c r="F5855" i="1"/>
  <c r="F5854" i="1"/>
  <c r="F5853" i="1"/>
  <c r="F5852" i="1"/>
  <c r="F5851" i="1"/>
  <c r="F5850" i="1"/>
  <c r="F5849" i="1"/>
  <c r="F5848" i="1"/>
  <c r="F5847" i="1"/>
  <c r="F5846" i="1"/>
  <c r="F5845" i="1"/>
  <c r="F5844" i="1"/>
  <c r="F5843" i="1"/>
  <c r="F5842" i="1"/>
  <c r="F5841" i="1"/>
  <c r="F5840" i="1"/>
  <c r="F5839" i="1"/>
  <c r="F5838" i="1"/>
  <c r="F5837" i="1"/>
  <c r="F5836" i="1"/>
  <c r="F5835" i="1"/>
  <c r="F5834" i="1"/>
  <c r="F5833" i="1"/>
  <c r="F5832" i="1"/>
  <c r="F5831" i="1"/>
  <c r="F5830" i="1"/>
  <c r="F5829" i="1"/>
  <c r="F5828" i="1"/>
  <c r="F5827" i="1"/>
  <c r="F5826" i="1"/>
  <c r="F5825" i="1"/>
  <c r="F5824" i="1"/>
  <c r="F5823" i="1"/>
  <c r="F5822" i="1"/>
  <c r="F5821" i="1"/>
  <c r="F5820" i="1"/>
  <c r="F5819" i="1"/>
  <c r="F5818" i="1"/>
  <c r="F5817" i="1"/>
  <c r="F5816" i="1"/>
  <c r="F5815" i="1"/>
  <c r="F5814" i="1"/>
  <c r="F5813" i="1"/>
  <c r="F5812" i="1"/>
  <c r="F5811" i="1"/>
  <c r="F5810" i="1"/>
  <c r="F5809" i="1"/>
  <c r="F5808" i="1"/>
  <c r="F5807" i="1"/>
  <c r="F5806" i="1"/>
  <c r="F5805" i="1"/>
  <c r="F5804" i="1"/>
  <c r="F5803" i="1"/>
  <c r="F5802" i="1"/>
  <c r="F5801" i="1"/>
  <c r="F5800" i="1"/>
  <c r="F5799" i="1"/>
  <c r="F5798" i="1"/>
  <c r="F5797" i="1"/>
  <c r="F5796" i="1"/>
  <c r="F5795" i="1"/>
  <c r="F5794" i="1"/>
  <c r="F5793" i="1"/>
  <c r="F5792" i="1"/>
  <c r="F5791" i="1"/>
  <c r="F5790" i="1"/>
  <c r="F5789" i="1"/>
  <c r="F5788" i="1"/>
  <c r="F5787" i="1"/>
  <c r="F5786" i="1"/>
  <c r="F5785" i="1"/>
  <c r="F5784" i="1"/>
  <c r="F5783" i="1"/>
  <c r="F5782" i="1"/>
  <c r="F5781" i="1"/>
  <c r="F5780" i="1"/>
  <c r="F5779" i="1"/>
  <c r="F5778" i="1"/>
  <c r="F5777" i="1"/>
  <c r="F5776" i="1"/>
  <c r="F5775" i="1"/>
  <c r="F5774" i="1"/>
  <c r="F5773" i="1"/>
  <c r="F5772" i="1"/>
  <c r="F5771" i="1"/>
  <c r="F5770" i="1"/>
  <c r="F5769" i="1"/>
  <c r="F5768" i="1"/>
  <c r="F5767" i="1"/>
  <c r="F5766" i="1"/>
  <c r="F5765" i="1"/>
  <c r="F5764" i="1"/>
  <c r="F5763" i="1"/>
  <c r="F5762" i="1"/>
  <c r="F5761" i="1"/>
  <c r="F5760" i="1"/>
  <c r="F5759" i="1"/>
  <c r="F5758" i="1"/>
  <c r="F5757" i="1"/>
  <c r="F5756" i="1"/>
  <c r="F5755" i="1"/>
  <c r="F5754" i="1"/>
  <c r="F5753" i="1"/>
  <c r="F5752" i="1"/>
  <c r="F5751" i="1"/>
  <c r="F5750" i="1"/>
  <c r="F5749" i="1"/>
  <c r="F5748" i="1"/>
  <c r="F5747" i="1"/>
  <c r="F5746" i="1"/>
  <c r="F5745" i="1"/>
  <c r="F5744" i="1"/>
  <c r="F5743" i="1"/>
  <c r="F5742" i="1"/>
  <c r="F5741" i="1"/>
  <c r="F5740" i="1"/>
  <c r="F5739" i="1"/>
  <c r="F5738" i="1"/>
  <c r="F5737" i="1"/>
  <c r="F5736" i="1"/>
  <c r="F5735" i="1"/>
  <c r="F5734" i="1"/>
  <c r="F5733" i="1"/>
  <c r="F5732" i="1"/>
  <c r="F5731" i="1"/>
  <c r="F5730" i="1"/>
  <c r="F5729" i="1"/>
  <c r="F5728" i="1"/>
  <c r="F5727" i="1"/>
  <c r="F5726" i="1"/>
  <c r="F5725" i="1"/>
  <c r="F5724" i="1"/>
  <c r="F5723" i="1"/>
  <c r="F5722" i="1"/>
  <c r="F5721" i="1"/>
  <c r="F5720" i="1"/>
  <c r="F5719" i="1"/>
  <c r="F5718" i="1"/>
  <c r="F5717" i="1"/>
  <c r="F5716" i="1"/>
  <c r="F5715" i="1"/>
  <c r="F5714" i="1"/>
  <c r="F5713" i="1"/>
  <c r="F5712" i="1"/>
  <c r="F5711" i="1"/>
  <c r="F5710" i="1"/>
  <c r="F5709" i="1"/>
  <c r="F5708" i="1"/>
  <c r="F5707" i="1"/>
  <c r="F5706" i="1"/>
  <c r="F5705" i="1"/>
  <c r="F5704" i="1"/>
  <c r="F5703" i="1"/>
  <c r="F5702" i="1"/>
  <c r="F5701" i="1"/>
  <c r="F5700" i="1"/>
  <c r="F5699" i="1"/>
  <c r="F5698" i="1"/>
  <c r="F5697" i="1"/>
  <c r="F5696" i="1"/>
  <c r="F5695" i="1"/>
  <c r="F5694" i="1"/>
  <c r="F5693" i="1"/>
  <c r="F5692" i="1"/>
  <c r="F5691" i="1"/>
  <c r="F5690" i="1"/>
  <c r="F5689" i="1"/>
  <c r="F5688" i="1"/>
  <c r="F5687" i="1"/>
  <c r="F5686" i="1"/>
  <c r="F5685" i="1"/>
  <c r="F5684" i="1"/>
  <c r="F5683" i="1"/>
  <c r="F5682" i="1"/>
  <c r="F5681" i="1"/>
  <c r="F5680" i="1"/>
  <c r="F5679" i="1"/>
  <c r="F5678" i="1"/>
  <c r="F5677" i="1"/>
  <c r="F5676" i="1"/>
  <c r="F5675" i="1"/>
  <c r="F5674" i="1"/>
  <c r="F5673" i="1"/>
  <c r="F5672" i="1"/>
  <c r="F5671" i="1"/>
  <c r="F5670" i="1"/>
  <c r="F5669" i="1"/>
  <c r="F5668" i="1"/>
  <c r="F5667" i="1"/>
  <c r="F5666" i="1"/>
  <c r="F5665" i="1"/>
  <c r="F5664" i="1"/>
  <c r="F5663" i="1"/>
  <c r="F5662" i="1"/>
  <c r="F5661" i="1"/>
  <c r="F5660" i="1"/>
  <c r="F5659" i="1"/>
  <c r="F5658" i="1"/>
  <c r="F5657" i="1"/>
  <c r="F5656" i="1"/>
  <c r="F5655" i="1"/>
  <c r="F5654" i="1"/>
  <c r="F5653" i="1"/>
  <c r="F5652" i="1"/>
  <c r="F5651" i="1"/>
  <c r="F5650" i="1"/>
  <c r="F5649" i="1"/>
  <c r="F5648" i="1"/>
  <c r="F5647" i="1"/>
  <c r="F5646" i="1"/>
  <c r="F5645" i="1"/>
  <c r="F5644" i="1"/>
  <c r="F5643" i="1"/>
  <c r="F5642" i="1"/>
  <c r="F5641" i="1"/>
  <c r="F5640" i="1"/>
  <c r="F5639" i="1"/>
  <c r="F5638" i="1"/>
  <c r="F5637" i="1"/>
  <c r="F5636" i="1"/>
  <c r="F5635" i="1"/>
  <c r="F5634" i="1"/>
  <c r="F5633" i="1"/>
  <c r="F5632" i="1"/>
  <c r="F5631" i="1"/>
  <c r="F5630" i="1"/>
  <c r="F5629" i="1"/>
  <c r="F5628" i="1"/>
  <c r="F5627" i="1"/>
  <c r="F5626" i="1"/>
  <c r="F5625" i="1"/>
  <c r="F5624" i="1"/>
  <c r="F5623" i="1"/>
  <c r="F5622" i="1"/>
  <c r="F5621" i="1"/>
  <c r="F5620" i="1"/>
  <c r="F5619" i="1"/>
  <c r="F5618" i="1"/>
  <c r="F5617" i="1"/>
  <c r="F5616" i="1"/>
  <c r="F5615" i="1"/>
  <c r="F5614" i="1"/>
  <c r="F5613" i="1"/>
  <c r="F5612" i="1"/>
  <c r="F5611" i="1"/>
  <c r="F5610" i="1"/>
  <c r="F5609" i="1"/>
  <c r="F5608" i="1"/>
  <c r="F5607" i="1"/>
  <c r="F5606" i="1"/>
  <c r="F5605" i="1"/>
  <c r="F5604" i="1"/>
  <c r="F5603" i="1"/>
  <c r="F5602" i="1"/>
  <c r="F5601" i="1"/>
  <c r="F5600" i="1"/>
  <c r="F5599" i="1"/>
  <c r="F5598" i="1"/>
  <c r="F5597" i="1"/>
  <c r="F5596" i="1"/>
  <c r="F5595" i="1"/>
  <c r="F5594" i="1"/>
  <c r="F5593" i="1"/>
  <c r="F5592" i="1"/>
  <c r="F5591" i="1"/>
  <c r="F5590" i="1"/>
  <c r="F5589" i="1"/>
  <c r="F5588" i="1"/>
  <c r="F5587" i="1"/>
  <c r="F5586" i="1"/>
  <c r="F5585" i="1"/>
  <c r="F5584" i="1"/>
  <c r="F5583" i="1"/>
  <c r="F5582" i="1"/>
  <c r="F5581" i="1"/>
  <c r="F5580" i="1"/>
  <c r="F5579" i="1"/>
  <c r="F5578" i="1"/>
  <c r="F5577" i="1"/>
  <c r="F5576" i="1"/>
  <c r="F5575" i="1"/>
  <c r="F5574" i="1"/>
  <c r="F5573" i="1"/>
  <c r="F5572" i="1"/>
  <c r="F5571" i="1"/>
  <c r="F5570" i="1"/>
  <c r="F5569" i="1"/>
  <c r="F5568" i="1"/>
  <c r="F5567" i="1"/>
  <c r="F5566" i="1"/>
  <c r="F5565" i="1"/>
  <c r="F5564" i="1"/>
  <c r="F5563" i="1"/>
  <c r="F5562" i="1"/>
  <c r="F5561" i="1"/>
  <c r="F5560" i="1"/>
  <c r="F5559" i="1"/>
  <c r="F5558" i="1"/>
  <c r="F5557" i="1"/>
  <c r="F5556" i="1"/>
  <c r="F5555" i="1"/>
  <c r="F5554" i="1"/>
  <c r="F5553" i="1"/>
  <c r="F5552" i="1"/>
  <c r="F5551" i="1"/>
  <c r="F5550" i="1"/>
  <c r="F5549" i="1"/>
  <c r="F5548" i="1"/>
  <c r="F5547" i="1"/>
  <c r="F5546" i="1"/>
  <c r="F5545" i="1"/>
  <c r="F5544" i="1"/>
  <c r="F5543" i="1"/>
  <c r="F5542" i="1"/>
  <c r="F5541" i="1"/>
  <c r="F5540" i="1"/>
  <c r="F5539" i="1"/>
  <c r="F5538" i="1"/>
  <c r="F5537" i="1"/>
  <c r="F5536" i="1"/>
  <c r="F5535" i="1"/>
  <c r="F5534" i="1"/>
  <c r="F5533" i="1"/>
  <c r="F5532" i="1"/>
  <c r="F5531" i="1"/>
  <c r="F5530" i="1"/>
  <c r="F5529" i="1"/>
  <c r="F5528" i="1"/>
  <c r="F5527" i="1"/>
  <c r="F5526" i="1"/>
  <c r="F5525" i="1"/>
  <c r="F5524" i="1"/>
  <c r="F5523" i="1"/>
  <c r="F5522" i="1"/>
  <c r="F5521" i="1"/>
  <c r="F5520" i="1"/>
  <c r="F5519" i="1"/>
  <c r="F5518" i="1"/>
  <c r="F5517" i="1"/>
  <c r="F5516" i="1"/>
  <c r="F5515" i="1"/>
  <c r="F5514" i="1"/>
  <c r="F5513" i="1"/>
  <c r="F5512" i="1"/>
  <c r="F5511" i="1"/>
  <c r="F5510" i="1"/>
  <c r="F5509" i="1"/>
  <c r="F5508" i="1"/>
  <c r="F5507" i="1"/>
  <c r="F5506" i="1"/>
  <c r="F5505" i="1"/>
  <c r="F5504" i="1"/>
  <c r="F5503" i="1"/>
  <c r="F5502" i="1"/>
  <c r="F5501" i="1"/>
  <c r="F5500" i="1"/>
  <c r="F5499" i="1"/>
  <c r="F5498" i="1"/>
  <c r="F5497" i="1"/>
  <c r="F5496" i="1"/>
  <c r="F5495" i="1"/>
  <c r="F5494" i="1"/>
  <c r="F5493" i="1"/>
  <c r="F5492" i="1"/>
  <c r="F5491" i="1"/>
  <c r="F5490" i="1"/>
  <c r="F5489" i="1"/>
  <c r="F5488" i="1"/>
  <c r="F5487" i="1"/>
  <c r="F5486" i="1"/>
  <c r="F5485" i="1"/>
  <c r="F5484" i="1"/>
  <c r="F5483" i="1"/>
  <c r="F5482" i="1"/>
  <c r="F5481" i="1"/>
  <c r="F5480" i="1"/>
  <c r="F5479" i="1"/>
  <c r="F5478" i="1"/>
  <c r="F5477" i="1"/>
  <c r="F5476" i="1"/>
  <c r="F5475" i="1"/>
  <c r="F5474" i="1"/>
  <c r="F5473" i="1"/>
  <c r="F5472" i="1"/>
  <c r="F5471" i="1"/>
  <c r="F5470" i="1"/>
  <c r="F5469" i="1"/>
  <c r="F5468" i="1"/>
  <c r="F5467" i="1"/>
  <c r="F5466" i="1"/>
  <c r="F5465" i="1"/>
  <c r="F5464" i="1"/>
  <c r="F5463" i="1"/>
  <c r="F5462" i="1"/>
  <c r="F5461" i="1"/>
  <c r="F5460" i="1"/>
  <c r="F5459" i="1"/>
  <c r="F5458" i="1"/>
  <c r="F5457" i="1"/>
  <c r="F5456" i="1"/>
  <c r="F5455" i="1"/>
  <c r="F5454" i="1"/>
  <c r="F5453" i="1"/>
  <c r="F5452" i="1"/>
  <c r="F5451" i="1"/>
  <c r="F5450" i="1"/>
  <c r="F5449" i="1"/>
  <c r="F5448" i="1"/>
  <c r="F5447" i="1"/>
  <c r="F5446" i="1"/>
  <c r="F5445" i="1"/>
  <c r="F5444" i="1"/>
  <c r="F5443" i="1"/>
  <c r="F5442" i="1"/>
  <c r="F5441" i="1"/>
  <c r="F5440" i="1"/>
  <c r="F5439" i="1"/>
  <c r="F5438" i="1"/>
  <c r="F5437" i="1"/>
  <c r="F5436" i="1"/>
  <c r="F5435" i="1"/>
  <c r="F5434" i="1"/>
  <c r="F5433" i="1"/>
  <c r="F5432" i="1"/>
  <c r="F5431" i="1"/>
  <c r="F5430" i="1"/>
  <c r="F5429" i="1"/>
  <c r="F5428" i="1"/>
  <c r="F5427" i="1"/>
  <c r="F5426" i="1"/>
  <c r="F5425" i="1"/>
  <c r="F5424" i="1"/>
  <c r="F5423" i="1"/>
  <c r="F5422" i="1"/>
  <c r="F5421" i="1"/>
  <c r="F5420" i="1"/>
  <c r="F5419" i="1"/>
  <c r="F5418" i="1"/>
  <c r="F5417" i="1"/>
  <c r="F5416" i="1"/>
  <c r="F5415" i="1"/>
  <c r="F5414" i="1"/>
  <c r="F5413" i="1"/>
  <c r="F5412" i="1"/>
  <c r="F5411" i="1"/>
  <c r="F5410" i="1"/>
  <c r="F5409" i="1"/>
  <c r="F5408" i="1"/>
  <c r="F5407" i="1"/>
  <c r="F5406" i="1"/>
  <c r="F5405" i="1"/>
  <c r="F5404" i="1"/>
  <c r="F5403" i="1"/>
  <c r="F5402" i="1"/>
  <c r="F5401" i="1"/>
  <c r="F5400" i="1"/>
  <c r="F5399" i="1"/>
  <c r="F5398" i="1"/>
  <c r="F5397" i="1"/>
  <c r="F5396" i="1"/>
  <c r="F5395" i="1"/>
  <c r="F5394" i="1"/>
  <c r="F5393" i="1"/>
  <c r="F5392" i="1"/>
  <c r="F5391" i="1"/>
  <c r="F5390" i="1"/>
  <c r="F5389" i="1"/>
  <c r="F5388" i="1"/>
  <c r="F5387" i="1"/>
  <c r="F5386" i="1"/>
  <c r="F5385" i="1"/>
  <c r="F5384" i="1"/>
  <c r="F5383" i="1"/>
  <c r="F5382" i="1"/>
  <c r="F5381" i="1"/>
  <c r="F5380" i="1"/>
  <c r="F5379" i="1"/>
  <c r="F5378" i="1"/>
  <c r="F5377" i="1"/>
  <c r="F5376" i="1"/>
  <c r="F5375" i="1"/>
  <c r="F5374" i="1"/>
  <c r="F5373" i="1"/>
  <c r="F5372" i="1"/>
  <c r="F5371" i="1"/>
  <c r="F5370" i="1"/>
  <c r="F5369" i="1"/>
  <c r="F5368" i="1"/>
  <c r="F5367" i="1"/>
  <c r="F5366" i="1"/>
  <c r="F5365" i="1"/>
  <c r="F5364" i="1"/>
  <c r="F5363" i="1"/>
  <c r="F5362" i="1"/>
  <c r="F5361" i="1"/>
  <c r="F5360" i="1"/>
  <c r="F5359" i="1"/>
  <c r="F5358" i="1"/>
  <c r="F5357" i="1"/>
  <c r="F5356" i="1"/>
  <c r="F5355" i="1"/>
  <c r="F5354" i="1"/>
  <c r="F5353" i="1"/>
  <c r="F5352" i="1"/>
  <c r="F5351" i="1"/>
  <c r="F5350" i="1"/>
  <c r="F5349" i="1"/>
  <c r="F5348" i="1"/>
  <c r="F5347" i="1"/>
  <c r="F5346" i="1"/>
  <c r="F5345" i="1"/>
  <c r="F5344" i="1"/>
  <c r="F5343" i="1"/>
  <c r="F5342" i="1"/>
  <c r="F5341" i="1"/>
  <c r="F5340" i="1"/>
  <c r="F5339" i="1"/>
  <c r="F5338" i="1"/>
  <c r="F5337" i="1"/>
  <c r="F5336" i="1"/>
  <c r="F5335" i="1"/>
  <c r="F5334" i="1"/>
  <c r="F5333" i="1"/>
  <c r="F5332" i="1"/>
  <c r="F5331" i="1"/>
  <c r="F5330" i="1"/>
  <c r="F5329" i="1"/>
  <c r="F5328" i="1"/>
  <c r="F5327" i="1"/>
  <c r="F5326" i="1"/>
  <c r="F5325" i="1"/>
  <c r="F5324" i="1"/>
  <c r="F5323" i="1"/>
  <c r="F5322" i="1"/>
  <c r="F5321" i="1"/>
  <c r="F5320" i="1"/>
  <c r="F5319" i="1"/>
  <c r="F5318" i="1"/>
  <c r="F5317" i="1"/>
  <c r="F5316" i="1"/>
  <c r="F5315" i="1"/>
  <c r="F5314" i="1"/>
  <c r="F5313" i="1"/>
  <c r="F5312" i="1"/>
  <c r="F5311" i="1"/>
  <c r="F5310" i="1"/>
  <c r="F5309" i="1"/>
  <c r="F5308" i="1"/>
  <c r="F5307" i="1"/>
  <c r="F5306" i="1"/>
  <c r="F5305" i="1"/>
  <c r="F5304" i="1"/>
  <c r="F5303" i="1"/>
  <c r="F5302" i="1"/>
  <c r="F5301" i="1"/>
  <c r="F5300" i="1"/>
  <c r="F5299" i="1"/>
  <c r="F5298" i="1"/>
  <c r="F5297" i="1"/>
  <c r="F5296" i="1"/>
  <c r="F5295" i="1"/>
  <c r="F5294" i="1"/>
  <c r="F5293" i="1"/>
  <c r="F5292" i="1"/>
  <c r="F5291" i="1"/>
  <c r="F5290" i="1"/>
  <c r="F5289" i="1"/>
  <c r="F5288" i="1"/>
  <c r="F5287" i="1"/>
  <c r="F5286" i="1"/>
  <c r="F5285" i="1"/>
  <c r="F5284" i="1"/>
  <c r="F5283" i="1"/>
  <c r="F5282" i="1"/>
  <c r="F5281" i="1"/>
  <c r="F5280" i="1"/>
  <c r="F5279" i="1"/>
  <c r="F5278" i="1"/>
  <c r="F5277" i="1"/>
  <c r="F5276" i="1"/>
  <c r="F5275" i="1"/>
  <c r="F5274" i="1"/>
  <c r="F5273" i="1"/>
  <c r="F5272" i="1"/>
  <c r="F5271" i="1"/>
  <c r="F5270" i="1"/>
  <c r="F5269" i="1"/>
  <c r="F5268" i="1"/>
  <c r="F5267" i="1"/>
  <c r="F5266" i="1"/>
  <c r="F5265" i="1"/>
  <c r="F5264" i="1"/>
  <c r="F5263" i="1"/>
  <c r="F5262" i="1"/>
  <c r="F5261" i="1"/>
  <c r="F5260" i="1"/>
  <c r="F5259" i="1"/>
  <c r="F5258" i="1"/>
  <c r="F5257" i="1"/>
  <c r="F5256" i="1"/>
  <c r="F5255" i="1"/>
  <c r="F5254" i="1"/>
  <c r="F5253" i="1"/>
  <c r="F5252" i="1"/>
  <c r="F5251" i="1"/>
  <c r="F5250" i="1"/>
  <c r="F5249" i="1"/>
  <c r="F5248" i="1"/>
  <c r="F5247" i="1"/>
  <c r="F5246" i="1"/>
  <c r="F5245" i="1"/>
  <c r="F5244" i="1"/>
  <c r="F5243" i="1"/>
  <c r="F5242" i="1"/>
  <c r="F5241" i="1"/>
  <c r="F5240" i="1"/>
  <c r="F5239" i="1"/>
  <c r="F5238" i="1"/>
  <c r="F5237" i="1"/>
  <c r="F5236" i="1"/>
  <c r="F5235" i="1"/>
  <c r="F5234" i="1"/>
  <c r="F5233" i="1"/>
  <c r="F5232" i="1"/>
  <c r="F5231" i="1"/>
  <c r="F5230" i="1"/>
  <c r="F5229" i="1"/>
  <c r="F5228" i="1"/>
  <c r="F5227" i="1"/>
  <c r="F5226" i="1"/>
  <c r="F5225" i="1"/>
  <c r="F5224" i="1"/>
  <c r="F5223" i="1"/>
  <c r="F5222" i="1"/>
  <c r="F5221" i="1"/>
  <c r="F5220" i="1"/>
  <c r="F5219" i="1"/>
  <c r="F5218" i="1"/>
  <c r="F5217" i="1"/>
  <c r="F5216" i="1"/>
  <c r="F5215" i="1"/>
  <c r="F5214" i="1"/>
  <c r="F5213" i="1"/>
  <c r="F5212" i="1"/>
  <c r="F5211" i="1"/>
  <c r="F5210" i="1"/>
  <c r="F5209" i="1"/>
  <c r="F5208" i="1"/>
  <c r="F5207" i="1"/>
  <c r="F5206" i="1"/>
  <c r="F5205" i="1"/>
  <c r="F5204" i="1"/>
  <c r="F5203" i="1"/>
  <c r="F5202" i="1"/>
  <c r="F5201" i="1"/>
  <c r="F5200" i="1"/>
  <c r="F5199" i="1"/>
  <c r="F5198" i="1"/>
  <c r="F5197" i="1"/>
  <c r="F5196" i="1"/>
  <c r="F5195" i="1"/>
  <c r="F5194" i="1"/>
  <c r="F5193" i="1"/>
  <c r="F5192" i="1"/>
  <c r="F5191" i="1"/>
  <c r="F5190" i="1"/>
  <c r="F5189" i="1"/>
  <c r="F5188" i="1"/>
  <c r="F5187" i="1"/>
  <c r="F5186" i="1"/>
  <c r="F5185" i="1"/>
  <c r="F5184" i="1"/>
  <c r="F5183" i="1"/>
  <c r="F5182" i="1"/>
  <c r="F5181" i="1"/>
  <c r="F5180" i="1"/>
  <c r="F5179" i="1"/>
  <c r="F5178" i="1"/>
  <c r="F5177" i="1"/>
  <c r="F5176" i="1"/>
  <c r="F5175" i="1"/>
  <c r="F5174" i="1"/>
  <c r="F5173" i="1"/>
  <c r="F5172" i="1"/>
  <c r="F5171" i="1"/>
  <c r="F5170" i="1"/>
  <c r="F5169" i="1"/>
  <c r="F5168" i="1"/>
  <c r="F5167" i="1"/>
  <c r="F5166" i="1"/>
  <c r="F5165" i="1"/>
  <c r="F5164" i="1"/>
  <c r="F5163" i="1"/>
  <c r="F5162" i="1"/>
  <c r="F5161" i="1"/>
  <c r="F5160" i="1"/>
  <c r="F5159" i="1"/>
  <c r="F5158" i="1"/>
  <c r="F5157" i="1"/>
  <c r="F5156" i="1"/>
  <c r="F5155" i="1"/>
  <c r="F5154" i="1"/>
  <c r="F5153" i="1"/>
  <c r="F5152" i="1"/>
  <c r="F5151" i="1"/>
  <c r="F5150" i="1"/>
  <c r="F5149" i="1"/>
  <c r="F5148" i="1"/>
  <c r="F5147" i="1"/>
  <c r="F5146" i="1"/>
  <c r="F5145" i="1"/>
  <c r="F5144" i="1"/>
  <c r="F5143" i="1"/>
  <c r="F5142" i="1"/>
  <c r="F5141" i="1"/>
  <c r="F5140" i="1"/>
  <c r="F5139" i="1"/>
  <c r="F5138" i="1"/>
  <c r="F5137" i="1"/>
  <c r="F5136" i="1"/>
  <c r="F5135" i="1"/>
  <c r="F5134" i="1"/>
  <c r="F5133" i="1"/>
  <c r="F5132" i="1"/>
  <c r="F5131" i="1"/>
  <c r="F5130" i="1"/>
  <c r="F5129" i="1"/>
  <c r="F5128" i="1"/>
  <c r="F5127" i="1"/>
  <c r="F5126" i="1"/>
  <c r="F5125" i="1"/>
  <c r="F5124" i="1"/>
  <c r="F5123" i="1"/>
  <c r="F5122" i="1"/>
  <c r="F5121" i="1"/>
  <c r="F5120" i="1"/>
  <c r="F5119" i="1"/>
  <c r="F5118" i="1"/>
  <c r="F5117" i="1"/>
  <c r="F5116" i="1"/>
  <c r="F5115" i="1"/>
  <c r="F5114" i="1"/>
  <c r="F5113" i="1"/>
  <c r="F5112" i="1"/>
  <c r="F5111" i="1"/>
  <c r="F5110" i="1"/>
  <c r="F5109" i="1"/>
  <c r="F5108" i="1"/>
  <c r="F5107" i="1"/>
  <c r="F5106" i="1"/>
  <c r="F5105" i="1"/>
  <c r="F5104" i="1"/>
  <c r="F5103" i="1"/>
  <c r="F5102" i="1"/>
  <c r="F5101" i="1"/>
  <c r="F5100" i="1"/>
  <c r="F5099" i="1"/>
  <c r="F5098" i="1"/>
  <c r="F5097" i="1"/>
  <c r="F5096" i="1"/>
  <c r="F5095" i="1"/>
  <c r="F5094" i="1"/>
  <c r="F5093" i="1"/>
  <c r="F5092" i="1"/>
  <c r="F5091" i="1"/>
  <c r="F5090" i="1"/>
  <c r="F5089" i="1"/>
  <c r="F5088" i="1"/>
  <c r="F5087" i="1"/>
  <c r="F5086" i="1"/>
  <c r="F5085" i="1"/>
  <c r="F5084" i="1"/>
  <c r="F5083" i="1"/>
  <c r="F5082" i="1"/>
  <c r="F5081" i="1"/>
  <c r="F5080" i="1"/>
  <c r="F5079" i="1"/>
  <c r="F5078" i="1"/>
  <c r="F5077" i="1"/>
  <c r="F5076" i="1"/>
  <c r="F5075" i="1"/>
  <c r="F5074" i="1"/>
  <c r="F5073" i="1"/>
  <c r="F5072" i="1"/>
  <c r="F5071" i="1"/>
  <c r="F5070" i="1"/>
  <c r="F5069" i="1"/>
  <c r="F5068" i="1"/>
  <c r="F5067" i="1"/>
  <c r="F5066" i="1"/>
  <c r="F5065" i="1"/>
  <c r="F5064" i="1"/>
  <c r="F5063" i="1"/>
  <c r="F5062" i="1"/>
  <c r="F5061" i="1"/>
  <c r="F5060" i="1"/>
  <c r="F5059" i="1"/>
  <c r="F5058" i="1"/>
  <c r="F5057" i="1"/>
  <c r="F5056" i="1"/>
  <c r="F5055" i="1"/>
  <c r="F5054" i="1"/>
  <c r="F5053" i="1"/>
  <c r="F5052" i="1"/>
  <c r="F5051" i="1"/>
  <c r="F5050" i="1"/>
  <c r="F5049" i="1"/>
  <c r="F5048" i="1"/>
  <c r="F5047" i="1"/>
  <c r="F5046" i="1"/>
  <c r="F5045" i="1"/>
  <c r="F5044" i="1"/>
  <c r="F5043" i="1"/>
  <c r="F5042" i="1"/>
  <c r="F5041" i="1"/>
  <c r="F5040" i="1"/>
  <c r="F5039" i="1"/>
  <c r="F5038" i="1"/>
  <c r="F5037" i="1"/>
  <c r="F5036" i="1"/>
  <c r="F5035" i="1"/>
  <c r="F5034" i="1"/>
  <c r="F5033" i="1"/>
  <c r="F5032" i="1"/>
  <c r="F5031" i="1"/>
  <c r="F5030" i="1"/>
  <c r="F5029" i="1"/>
  <c r="F5028" i="1"/>
  <c r="F5027" i="1"/>
  <c r="F5026" i="1"/>
  <c r="F5025" i="1"/>
  <c r="F5024" i="1"/>
  <c r="F5023" i="1"/>
  <c r="F5022" i="1"/>
  <c r="F5021" i="1"/>
  <c r="F5020" i="1"/>
  <c r="F5019" i="1"/>
  <c r="F5018" i="1"/>
  <c r="F5017" i="1"/>
  <c r="F5016" i="1"/>
  <c r="F5015" i="1"/>
  <c r="F5014" i="1"/>
  <c r="F5013" i="1"/>
  <c r="F5012" i="1"/>
  <c r="F5011" i="1"/>
  <c r="F5010" i="1"/>
  <c r="F5009" i="1"/>
  <c r="F5008" i="1"/>
  <c r="F5007" i="1"/>
  <c r="F5006" i="1"/>
  <c r="F5005" i="1"/>
  <c r="F5004" i="1"/>
  <c r="F5003" i="1"/>
  <c r="F5002" i="1"/>
  <c r="F5001" i="1"/>
  <c r="F5000" i="1"/>
  <c r="F4999" i="1"/>
  <c r="F4998" i="1"/>
  <c r="F4997" i="1"/>
  <c r="F4996" i="1"/>
  <c r="F4995" i="1"/>
  <c r="F4994" i="1"/>
  <c r="F4993" i="1"/>
  <c r="F4992" i="1"/>
  <c r="F4991" i="1"/>
  <c r="F4990" i="1"/>
  <c r="F4989" i="1"/>
  <c r="F4988" i="1"/>
  <c r="F4987" i="1"/>
  <c r="F4986" i="1"/>
  <c r="F4985" i="1"/>
  <c r="F4984" i="1"/>
  <c r="F4983" i="1"/>
  <c r="F4982" i="1"/>
  <c r="F4981" i="1"/>
  <c r="F4980" i="1"/>
  <c r="F4979" i="1"/>
  <c r="F4978" i="1"/>
  <c r="F4977" i="1"/>
  <c r="F4976" i="1"/>
  <c r="F4975" i="1"/>
  <c r="F4974" i="1"/>
  <c r="F4973" i="1"/>
  <c r="F4972" i="1"/>
  <c r="F4971" i="1"/>
  <c r="F4970" i="1"/>
  <c r="F4969" i="1"/>
  <c r="F4968" i="1"/>
  <c r="F4967" i="1"/>
  <c r="F4966" i="1"/>
  <c r="F4965" i="1"/>
  <c r="F4964" i="1"/>
  <c r="F4963" i="1"/>
  <c r="F4962" i="1"/>
  <c r="F4961" i="1"/>
  <c r="F4960" i="1"/>
  <c r="F4959" i="1"/>
  <c r="F4958" i="1"/>
  <c r="F4957" i="1"/>
  <c r="F4956" i="1"/>
  <c r="F4955" i="1"/>
  <c r="F4954" i="1"/>
  <c r="F4953" i="1"/>
  <c r="F4952" i="1"/>
  <c r="F4951" i="1"/>
  <c r="F4950" i="1"/>
  <c r="F4949" i="1"/>
  <c r="F4948" i="1"/>
  <c r="F4947" i="1"/>
  <c r="F4946" i="1"/>
  <c r="F4945" i="1"/>
  <c r="F4944" i="1"/>
  <c r="F4943" i="1"/>
  <c r="F4942" i="1"/>
  <c r="F4941" i="1"/>
  <c r="F4940" i="1"/>
  <c r="F4939" i="1"/>
  <c r="F4938" i="1"/>
  <c r="F4937" i="1"/>
  <c r="F4936" i="1"/>
  <c r="F4935" i="1"/>
  <c r="F4934" i="1"/>
  <c r="F4933" i="1"/>
  <c r="F4932" i="1"/>
  <c r="F4931" i="1"/>
  <c r="F4930" i="1"/>
  <c r="F4929" i="1"/>
  <c r="F4928" i="1"/>
  <c r="F4927" i="1"/>
  <c r="F4926" i="1"/>
  <c r="F4925" i="1"/>
  <c r="F4924" i="1"/>
  <c r="F4923" i="1"/>
  <c r="F4922" i="1"/>
  <c r="F4921" i="1"/>
  <c r="F4920" i="1"/>
  <c r="F4919" i="1"/>
  <c r="F4918" i="1"/>
  <c r="F4917" i="1"/>
  <c r="F4916" i="1"/>
  <c r="F4915" i="1"/>
  <c r="F4914" i="1"/>
  <c r="F4913" i="1"/>
  <c r="F4912" i="1"/>
  <c r="F4911" i="1"/>
  <c r="F4910" i="1"/>
  <c r="F4909" i="1"/>
  <c r="F4908" i="1"/>
  <c r="F4907" i="1"/>
  <c r="F4906" i="1"/>
  <c r="F4905" i="1"/>
  <c r="F4904" i="1"/>
  <c r="F4903" i="1"/>
  <c r="F4902" i="1"/>
  <c r="F4901" i="1"/>
  <c r="F4900" i="1"/>
  <c r="F4899" i="1"/>
  <c r="F4898" i="1"/>
  <c r="F4897" i="1"/>
  <c r="F4896" i="1"/>
  <c r="F4895" i="1"/>
  <c r="F4894" i="1"/>
  <c r="F4893" i="1"/>
  <c r="F4892" i="1"/>
  <c r="F4891" i="1"/>
  <c r="F4890" i="1"/>
  <c r="F4889" i="1"/>
  <c r="F4888" i="1"/>
  <c r="F4887" i="1"/>
  <c r="F4886" i="1"/>
  <c r="F4885" i="1"/>
  <c r="F4884" i="1"/>
  <c r="F4883" i="1"/>
  <c r="F4882" i="1"/>
  <c r="F4881" i="1"/>
  <c r="F4880" i="1"/>
  <c r="F4879" i="1"/>
  <c r="F4878" i="1"/>
  <c r="F4877" i="1"/>
  <c r="F4876" i="1"/>
  <c r="F4875" i="1"/>
  <c r="F4874" i="1"/>
  <c r="F4873" i="1"/>
  <c r="F4872" i="1"/>
  <c r="F4871" i="1"/>
  <c r="F4870" i="1"/>
  <c r="F4869" i="1"/>
  <c r="F4868" i="1"/>
  <c r="F4867" i="1"/>
  <c r="F4866" i="1"/>
  <c r="F4865" i="1"/>
  <c r="F4864" i="1"/>
  <c r="F4863" i="1"/>
  <c r="F4862" i="1"/>
  <c r="F4861" i="1"/>
  <c r="F4860" i="1"/>
  <c r="F4859" i="1"/>
  <c r="F4858" i="1"/>
  <c r="F4857" i="1"/>
  <c r="F4856" i="1"/>
  <c r="F4855" i="1"/>
  <c r="F4854" i="1"/>
  <c r="F4853" i="1"/>
  <c r="F4852" i="1"/>
  <c r="F4851" i="1"/>
  <c r="F4850" i="1"/>
  <c r="F4849" i="1"/>
  <c r="F4848" i="1"/>
  <c r="F4847" i="1"/>
  <c r="F4846" i="1"/>
  <c r="F4845" i="1"/>
  <c r="F4844" i="1"/>
  <c r="F4843" i="1"/>
  <c r="F4842" i="1"/>
  <c r="F4841" i="1"/>
  <c r="F4840" i="1"/>
  <c r="F4839" i="1"/>
  <c r="F4838" i="1"/>
  <c r="F4837" i="1"/>
  <c r="F4836" i="1"/>
  <c r="F4835" i="1"/>
  <c r="F4834" i="1"/>
  <c r="F4833" i="1"/>
  <c r="F4832" i="1"/>
  <c r="F4831" i="1"/>
  <c r="F4830" i="1"/>
  <c r="F4829" i="1"/>
  <c r="F4828" i="1"/>
  <c r="F4827" i="1"/>
  <c r="F4826" i="1"/>
  <c r="F4825" i="1"/>
  <c r="F4824" i="1"/>
  <c r="F4823" i="1"/>
  <c r="F4822" i="1"/>
  <c r="F4821" i="1"/>
  <c r="F4820" i="1"/>
  <c r="F4819" i="1"/>
  <c r="F4818" i="1"/>
  <c r="F4817" i="1"/>
  <c r="F4816" i="1"/>
  <c r="F4815" i="1"/>
  <c r="F4814" i="1"/>
  <c r="F4813" i="1"/>
  <c r="F4812" i="1"/>
  <c r="F4811" i="1"/>
  <c r="F4810" i="1"/>
  <c r="F4809" i="1"/>
  <c r="F4808" i="1"/>
  <c r="F4807" i="1"/>
  <c r="F4806" i="1"/>
  <c r="F4805" i="1"/>
  <c r="F4804" i="1"/>
  <c r="F4803" i="1"/>
  <c r="F4802" i="1"/>
  <c r="F4801" i="1"/>
  <c r="F4800" i="1"/>
  <c r="F4799" i="1"/>
  <c r="F4798" i="1"/>
  <c r="F4797" i="1"/>
  <c r="F4796" i="1"/>
  <c r="F4795" i="1"/>
  <c r="F4794" i="1"/>
  <c r="F4793" i="1"/>
  <c r="F4792" i="1"/>
  <c r="F4791" i="1"/>
  <c r="F4790" i="1"/>
  <c r="F4789" i="1"/>
  <c r="F4788" i="1"/>
  <c r="F4787" i="1"/>
  <c r="F4786" i="1"/>
  <c r="F4785" i="1"/>
  <c r="F4784" i="1"/>
  <c r="F4783" i="1"/>
  <c r="F4782" i="1"/>
  <c r="F4781" i="1"/>
  <c r="F4780" i="1"/>
  <c r="F4779" i="1"/>
  <c r="F4778" i="1"/>
  <c r="F4777" i="1"/>
  <c r="F4776" i="1"/>
  <c r="F4775" i="1"/>
  <c r="F4774" i="1"/>
  <c r="F4773" i="1"/>
  <c r="F4772" i="1"/>
  <c r="F4771" i="1"/>
  <c r="F4770" i="1"/>
  <c r="F4769" i="1"/>
  <c r="F4768" i="1"/>
  <c r="F4767" i="1"/>
  <c r="F4766" i="1"/>
  <c r="F4765" i="1"/>
  <c r="F4764" i="1"/>
  <c r="F4763" i="1"/>
  <c r="F4762" i="1"/>
  <c r="F4761" i="1"/>
  <c r="F4760" i="1"/>
  <c r="F4759" i="1"/>
  <c r="F4758" i="1"/>
  <c r="F4757" i="1"/>
  <c r="F4756" i="1"/>
  <c r="F4755" i="1"/>
  <c r="F4754" i="1"/>
  <c r="F4753" i="1"/>
  <c r="F4752" i="1"/>
  <c r="F4751" i="1"/>
  <c r="F4750" i="1"/>
  <c r="F4749" i="1"/>
  <c r="F4748" i="1"/>
  <c r="F4747" i="1"/>
  <c r="F4746" i="1"/>
  <c r="F4745" i="1"/>
  <c r="F4744" i="1"/>
  <c r="F4743" i="1"/>
  <c r="F4742" i="1"/>
  <c r="F4741" i="1"/>
  <c r="F4740" i="1"/>
  <c r="F4739" i="1"/>
  <c r="F4738" i="1"/>
  <c r="F4737" i="1"/>
  <c r="F4736" i="1"/>
  <c r="F4735" i="1"/>
  <c r="F4734" i="1"/>
  <c r="F4733" i="1"/>
  <c r="F4732" i="1"/>
  <c r="F4731" i="1"/>
  <c r="F4730" i="1"/>
  <c r="F4729" i="1"/>
  <c r="F4728" i="1"/>
  <c r="F4727" i="1"/>
  <c r="F4726" i="1"/>
  <c r="F4725" i="1"/>
  <c r="F4724" i="1"/>
  <c r="F4723" i="1"/>
  <c r="F4722" i="1"/>
  <c r="F4721" i="1"/>
  <c r="F4720" i="1"/>
  <c r="F4719" i="1"/>
  <c r="F4718" i="1"/>
  <c r="F4717" i="1"/>
  <c r="F4716" i="1"/>
  <c r="F4715" i="1"/>
  <c r="F4714" i="1"/>
  <c r="F4713" i="1"/>
  <c r="F4712" i="1"/>
  <c r="F4711" i="1"/>
  <c r="F4710" i="1"/>
  <c r="F4709" i="1"/>
  <c r="F4708" i="1"/>
  <c r="F4707" i="1"/>
  <c r="F4706" i="1"/>
  <c r="F4705" i="1"/>
  <c r="F4704" i="1"/>
  <c r="F4703" i="1"/>
  <c r="F4702" i="1"/>
  <c r="F4701" i="1"/>
  <c r="F4700" i="1"/>
  <c r="F4699" i="1"/>
  <c r="F4698" i="1"/>
  <c r="F4697" i="1"/>
  <c r="F4696" i="1"/>
  <c r="F4695" i="1"/>
  <c r="F4694" i="1"/>
  <c r="F4693" i="1"/>
  <c r="F4692" i="1"/>
  <c r="F4691" i="1"/>
  <c r="F4690" i="1"/>
  <c r="F4689" i="1"/>
  <c r="F4688" i="1"/>
  <c r="F4687" i="1"/>
  <c r="F4686" i="1"/>
  <c r="F4685" i="1"/>
  <c r="F4684" i="1"/>
  <c r="F4683" i="1"/>
  <c r="F4682" i="1"/>
  <c r="F4681" i="1"/>
  <c r="F4680" i="1"/>
  <c r="F4679" i="1"/>
  <c r="F4678" i="1"/>
  <c r="F4677" i="1"/>
  <c r="F4676" i="1"/>
  <c r="F4675" i="1"/>
  <c r="F4674" i="1"/>
  <c r="F4673" i="1"/>
  <c r="F4672" i="1"/>
  <c r="F4671" i="1"/>
  <c r="F4670" i="1"/>
  <c r="F4669" i="1"/>
  <c r="F4668" i="1"/>
  <c r="F4667" i="1"/>
  <c r="F4666" i="1"/>
  <c r="F4665" i="1"/>
  <c r="F4664" i="1"/>
  <c r="F4663" i="1"/>
  <c r="F4662" i="1"/>
  <c r="F4661" i="1"/>
  <c r="F4660" i="1"/>
  <c r="F4659" i="1"/>
  <c r="F4658" i="1"/>
  <c r="F4657" i="1"/>
  <c r="F4656" i="1"/>
  <c r="F4655" i="1"/>
  <c r="F4654" i="1"/>
  <c r="F4653" i="1"/>
  <c r="F4652" i="1"/>
  <c r="F4651" i="1"/>
  <c r="F4650" i="1"/>
  <c r="F4649" i="1"/>
  <c r="F4648" i="1"/>
  <c r="F4647" i="1"/>
  <c r="F4646" i="1"/>
  <c r="F4645" i="1"/>
  <c r="F4644" i="1"/>
  <c r="F4643" i="1"/>
  <c r="F4642" i="1"/>
  <c r="F4641" i="1"/>
  <c r="F4640" i="1"/>
  <c r="F4639" i="1"/>
  <c r="F4638" i="1"/>
  <c r="F4637" i="1"/>
  <c r="F4636" i="1"/>
  <c r="F4635" i="1"/>
  <c r="F4634" i="1"/>
  <c r="F4633" i="1"/>
  <c r="F4632" i="1"/>
  <c r="F4631" i="1"/>
  <c r="F4630" i="1"/>
  <c r="F4629" i="1"/>
  <c r="F4628" i="1"/>
  <c r="F4627" i="1"/>
  <c r="F4626" i="1"/>
  <c r="F4625" i="1"/>
  <c r="F4624" i="1"/>
  <c r="F4623" i="1"/>
  <c r="F4622" i="1"/>
  <c r="F4621" i="1"/>
  <c r="F4620" i="1"/>
  <c r="F4619" i="1"/>
  <c r="F4618" i="1"/>
  <c r="F4617" i="1"/>
  <c r="F4616" i="1"/>
  <c r="F4615" i="1"/>
  <c r="F4614" i="1"/>
  <c r="F4613" i="1"/>
  <c r="F4612" i="1"/>
  <c r="F4611" i="1"/>
  <c r="F4610" i="1"/>
  <c r="F4609" i="1"/>
  <c r="F4608" i="1"/>
  <c r="F4607" i="1"/>
  <c r="F4606" i="1"/>
  <c r="F4605" i="1"/>
  <c r="F4604" i="1"/>
  <c r="F4603" i="1"/>
  <c r="F4602" i="1"/>
  <c r="F4601" i="1"/>
  <c r="F4600" i="1"/>
  <c r="F4599" i="1"/>
  <c r="F4598" i="1"/>
  <c r="F4597" i="1"/>
  <c r="F4596" i="1"/>
  <c r="F4595" i="1"/>
  <c r="F4594" i="1"/>
  <c r="F4593" i="1"/>
  <c r="F4592" i="1"/>
  <c r="F4591" i="1"/>
  <c r="F4590" i="1"/>
  <c r="F4589" i="1"/>
  <c r="F4588" i="1"/>
  <c r="F4587" i="1"/>
  <c r="F4586" i="1"/>
  <c r="F4585" i="1"/>
  <c r="F4584" i="1"/>
  <c r="F4583" i="1"/>
  <c r="F4582" i="1"/>
  <c r="F4581" i="1"/>
  <c r="F4580" i="1"/>
  <c r="F4579" i="1"/>
  <c r="F4578" i="1"/>
  <c r="F4577" i="1"/>
  <c r="F4576" i="1"/>
  <c r="F4575" i="1"/>
  <c r="F4574" i="1"/>
  <c r="F4573" i="1"/>
  <c r="F4572" i="1"/>
  <c r="F4571" i="1"/>
  <c r="F4570" i="1"/>
  <c r="F4569" i="1"/>
  <c r="F4568" i="1"/>
  <c r="F4567" i="1"/>
  <c r="F4566" i="1"/>
  <c r="F4565" i="1"/>
  <c r="F4564" i="1"/>
  <c r="F4563" i="1"/>
  <c r="F4562" i="1"/>
  <c r="F4561" i="1"/>
  <c r="F4560" i="1"/>
  <c r="F4559" i="1"/>
  <c r="F4558" i="1"/>
  <c r="F4557" i="1"/>
  <c r="F4556" i="1"/>
  <c r="F4555" i="1"/>
  <c r="F4554" i="1"/>
  <c r="F4553" i="1"/>
  <c r="F4552" i="1"/>
  <c r="F4551" i="1"/>
  <c r="F4550" i="1"/>
  <c r="F4549" i="1"/>
  <c r="F4548" i="1"/>
  <c r="F4547" i="1"/>
  <c r="F4546" i="1"/>
  <c r="F4545" i="1"/>
  <c r="F4544" i="1"/>
  <c r="F4543" i="1"/>
  <c r="F4542" i="1"/>
  <c r="F4541" i="1"/>
  <c r="F4540" i="1"/>
  <c r="F4539" i="1"/>
  <c r="F4538" i="1"/>
  <c r="F4537" i="1"/>
  <c r="F4536" i="1"/>
  <c r="F4535" i="1"/>
  <c r="F4534" i="1"/>
  <c r="F4533" i="1"/>
  <c r="F4532" i="1"/>
  <c r="F4531" i="1"/>
  <c r="F4530" i="1"/>
  <c r="F4529" i="1"/>
  <c r="F4528" i="1"/>
  <c r="F4527" i="1"/>
  <c r="F4526" i="1"/>
  <c r="F4525" i="1"/>
  <c r="F4524" i="1"/>
  <c r="F4523" i="1"/>
  <c r="F4522" i="1"/>
  <c r="F4521" i="1"/>
  <c r="F4520" i="1"/>
  <c r="F4519" i="1"/>
  <c r="F4518" i="1"/>
  <c r="F4517" i="1"/>
  <c r="F4516" i="1"/>
  <c r="F4515" i="1"/>
  <c r="F4514" i="1"/>
  <c r="F4513" i="1"/>
  <c r="F4512" i="1"/>
  <c r="F4511" i="1"/>
  <c r="F4510" i="1"/>
  <c r="F4509" i="1"/>
  <c r="F4508" i="1"/>
  <c r="F4507" i="1"/>
  <c r="F4506" i="1"/>
  <c r="F4505" i="1"/>
  <c r="F4504" i="1"/>
  <c r="F4503" i="1"/>
  <c r="F4502" i="1"/>
  <c r="F4501" i="1"/>
  <c r="F4500" i="1"/>
  <c r="F4499" i="1"/>
  <c r="F4498" i="1"/>
  <c r="F4497" i="1"/>
  <c r="F4496" i="1"/>
  <c r="F4495" i="1"/>
  <c r="F4494" i="1"/>
  <c r="F4493" i="1"/>
  <c r="F4492" i="1"/>
  <c r="F4491" i="1"/>
  <c r="F4490" i="1"/>
  <c r="F4489" i="1"/>
  <c r="F4488" i="1"/>
  <c r="F4487" i="1"/>
  <c r="F4486" i="1"/>
  <c r="F4485" i="1"/>
  <c r="F4484" i="1"/>
  <c r="F4483" i="1"/>
  <c r="F4482" i="1"/>
  <c r="F4481" i="1"/>
  <c r="F4480" i="1"/>
  <c r="F4479" i="1"/>
  <c r="F4478" i="1"/>
  <c r="F4477" i="1"/>
  <c r="F4476" i="1"/>
  <c r="F4475" i="1"/>
  <c r="F4474" i="1"/>
  <c r="F4473" i="1"/>
  <c r="F4472" i="1"/>
  <c r="F4471" i="1"/>
  <c r="F4470" i="1"/>
  <c r="F4469" i="1"/>
  <c r="F4468" i="1"/>
  <c r="F4467" i="1"/>
  <c r="F4466" i="1"/>
  <c r="F4465" i="1"/>
  <c r="F4464" i="1"/>
  <c r="F4463" i="1"/>
  <c r="F4462" i="1"/>
  <c r="F4461" i="1"/>
  <c r="F4460" i="1"/>
  <c r="F4459" i="1"/>
  <c r="F4458" i="1"/>
  <c r="F4457" i="1"/>
  <c r="F4456" i="1"/>
  <c r="F4455" i="1"/>
  <c r="F4454" i="1"/>
  <c r="F4453" i="1"/>
  <c r="F4452" i="1"/>
  <c r="F4451" i="1"/>
  <c r="F4450" i="1"/>
  <c r="F4449" i="1"/>
  <c r="F4448" i="1"/>
  <c r="F4447" i="1"/>
  <c r="F4446" i="1"/>
  <c r="F4445" i="1"/>
  <c r="F4444" i="1"/>
  <c r="F4443" i="1"/>
  <c r="F4442" i="1"/>
  <c r="F4441" i="1"/>
  <c r="F4440" i="1"/>
  <c r="F4439" i="1"/>
  <c r="F4438" i="1"/>
  <c r="F4437" i="1"/>
  <c r="F4436" i="1"/>
  <c r="F4435" i="1"/>
  <c r="F4434" i="1"/>
  <c r="F4433" i="1"/>
  <c r="F4432" i="1"/>
  <c r="F4431" i="1"/>
  <c r="F4430" i="1"/>
  <c r="F4429" i="1"/>
  <c r="F4428" i="1"/>
  <c r="F4427" i="1"/>
  <c r="F4426" i="1"/>
  <c r="F4425" i="1"/>
  <c r="F4424" i="1"/>
  <c r="F4423" i="1"/>
  <c r="F4422" i="1"/>
  <c r="F4421" i="1"/>
  <c r="F4420" i="1"/>
  <c r="F4419" i="1"/>
  <c r="F4418" i="1"/>
  <c r="F4417" i="1"/>
  <c r="F4416" i="1"/>
  <c r="F4415" i="1"/>
  <c r="F4414" i="1"/>
  <c r="F4413" i="1"/>
  <c r="F4412" i="1"/>
  <c r="F4411" i="1"/>
  <c r="F4410" i="1"/>
  <c r="F4409" i="1"/>
  <c r="F4408" i="1"/>
  <c r="F4407" i="1"/>
  <c r="F4406" i="1"/>
  <c r="F4405" i="1"/>
  <c r="F4404" i="1"/>
  <c r="F4403" i="1"/>
  <c r="F4402" i="1"/>
  <c r="F4401" i="1"/>
  <c r="F4400" i="1"/>
  <c r="F4399" i="1"/>
  <c r="F4398" i="1"/>
  <c r="F4397" i="1"/>
  <c r="F4396" i="1"/>
  <c r="F4395" i="1"/>
  <c r="F4394" i="1"/>
  <c r="F4393" i="1"/>
  <c r="F4392" i="1"/>
  <c r="F4391" i="1"/>
  <c r="F4390" i="1"/>
  <c r="F4389" i="1"/>
  <c r="F4388" i="1"/>
  <c r="F4387" i="1"/>
  <c r="F4386" i="1"/>
  <c r="F4385" i="1"/>
  <c r="F4384" i="1"/>
  <c r="F4383" i="1"/>
  <c r="F4382" i="1"/>
  <c r="F4381" i="1"/>
  <c r="F4380" i="1"/>
  <c r="F4379" i="1"/>
  <c r="F4378" i="1"/>
  <c r="F4377" i="1"/>
  <c r="F4376" i="1"/>
  <c r="F4375" i="1"/>
  <c r="F4374" i="1"/>
  <c r="F4373" i="1"/>
  <c r="F4372" i="1"/>
  <c r="F4371" i="1"/>
  <c r="F4370" i="1"/>
  <c r="F4369" i="1"/>
  <c r="F4368" i="1"/>
  <c r="F4367" i="1"/>
  <c r="F4366" i="1"/>
  <c r="F4365" i="1"/>
  <c r="F4364" i="1"/>
  <c r="F4363" i="1"/>
  <c r="F4362" i="1"/>
  <c r="F4361" i="1"/>
  <c r="F4360" i="1"/>
  <c r="F4359" i="1"/>
  <c r="F4358" i="1"/>
  <c r="F4357" i="1"/>
  <c r="F4356" i="1"/>
  <c r="F4355" i="1"/>
  <c r="F4354" i="1"/>
  <c r="F4353" i="1"/>
  <c r="F4352" i="1"/>
  <c r="F4351" i="1"/>
  <c r="F4350" i="1"/>
  <c r="F4349" i="1"/>
  <c r="F4348" i="1"/>
  <c r="F4347" i="1"/>
  <c r="F4346" i="1"/>
  <c r="F4345" i="1"/>
  <c r="F4344" i="1"/>
  <c r="F4343" i="1"/>
  <c r="F4342" i="1"/>
  <c r="F4341" i="1"/>
  <c r="F4340" i="1"/>
  <c r="F4339" i="1"/>
  <c r="F4338" i="1"/>
  <c r="F4337" i="1"/>
  <c r="F4336" i="1"/>
  <c r="F4335" i="1"/>
  <c r="F4334" i="1"/>
  <c r="F4333" i="1"/>
  <c r="F4332" i="1"/>
  <c r="F4331" i="1"/>
  <c r="F4330" i="1"/>
  <c r="F4329" i="1"/>
  <c r="F4328" i="1"/>
  <c r="F4327" i="1"/>
  <c r="F4326" i="1"/>
  <c r="F4325" i="1"/>
  <c r="F4324" i="1"/>
  <c r="F4323" i="1"/>
  <c r="F4322" i="1"/>
  <c r="F4321" i="1"/>
  <c r="F4320" i="1"/>
  <c r="F4319" i="1"/>
  <c r="F4318" i="1"/>
  <c r="F4317" i="1"/>
  <c r="F4316" i="1"/>
  <c r="F4315" i="1"/>
  <c r="F4314" i="1"/>
  <c r="F4313" i="1"/>
  <c r="F4312" i="1"/>
  <c r="F4311" i="1"/>
  <c r="F4310" i="1"/>
  <c r="F4309" i="1"/>
  <c r="F4308" i="1"/>
  <c r="F4307" i="1"/>
  <c r="F4306" i="1"/>
  <c r="F4305" i="1"/>
  <c r="F4304" i="1"/>
  <c r="F4303" i="1"/>
  <c r="F4302" i="1"/>
  <c r="F4301" i="1"/>
  <c r="F4300" i="1"/>
  <c r="F4299" i="1"/>
  <c r="F4298" i="1"/>
  <c r="F4297" i="1"/>
  <c r="F4296" i="1"/>
  <c r="F4295" i="1"/>
  <c r="F4294" i="1"/>
  <c r="F4293" i="1"/>
  <c r="F4292" i="1"/>
  <c r="F4291" i="1"/>
  <c r="F4290" i="1"/>
  <c r="F4289" i="1"/>
  <c r="F4288" i="1"/>
  <c r="F4287" i="1"/>
  <c r="F4286" i="1"/>
  <c r="F4285" i="1"/>
  <c r="F4284" i="1"/>
  <c r="F4283" i="1"/>
  <c r="F4282" i="1"/>
  <c r="F4281" i="1"/>
  <c r="F4280" i="1"/>
  <c r="F4279" i="1"/>
  <c r="F4278" i="1"/>
  <c r="F4277" i="1"/>
  <c r="F4276" i="1"/>
  <c r="F4275" i="1"/>
  <c r="F4274" i="1"/>
  <c r="F4273" i="1"/>
  <c r="F4272" i="1"/>
  <c r="F4271" i="1"/>
  <c r="F4270" i="1"/>
  <c r="F4269" i="1"/>
  <c r="F4268" i="1"/>
  <c r="F4267" i="1"/>
  <c r="F4266" i="1"/>
  <c r="F4265" i="1"/>
  <c r="F4264" i="1"/>
  <c r="F4263" i="1"/>
  <c r="F4262" i="1"/>
  <c r="F4261" i="1"/>
  <c r="F4260" i="1"/>
  <c r="F4259" i="1"/>
  <c r="F4258" i="1"/>
  <c r="F4257" i="1"/>
  <c r="F4256" i="1"/>
  <c r="F4255" i="1"/>
  <c r="F4254" i="1"/>
  <c r="F4253" i="1"/>
  <c r="F4252" i="1"/>
  <c r="F4251" i="1"/>
  <c r="F4250" i="1"/>
  <c r="F4249" i="1"/>
  <c r="F4248" i="1"/>
  <c r="F4247" i="1"/>
  <c r="F4246" i="1"/>
  <c r="F4245" i="1"/>
  <c r="F4244" i="1"/>
  <c r="F4243" i="1"/>
  <c r="F4242" i="1"/>
  <c r="F4241" i="1"/>
  <c r="F4240" i="1"/>
  <c r="F4239" i="1"/>
  <c r="F4238" i="1"/>
  <c r="F4237" i="1"/>
  <c r="F4236" i="1"/>
  <c r="F4235" i="1"/>
  <c r="F4234" i="1"/>
  <c r="F4233" i="1"/>
  <c r="F4232" i="1"/>
  <c r="F4231" i="1"/>
  <c r="F4230" i="1"/>
  <c r="F4229" i="1"/>
  <c r="F4228" i="1"/>
  <c r="F4227" i="1"/>
  <c r="F4226" i="1"/>
  <c r="F4225" i="1"/>
  <c r="F4224" i="1"/>
  <c r="F4223" i="1"/>
  <c r="F4222" i="1"/>
  <c r="F4221" i="1"/>
  <c r="F4220" i="1"/>
  <c r="F4219" i="1"/>
  <c r="F4218" i="1"/>
  <c r="F4217" i="1"/>
  <c r="F4216" i="1"/>
  <c r="F4215" i="1"/>
  <c r="F4214" i="1"/>
  <c r="F4213" i="1"/>
  <c r="F4212" i="1"/>
  <c r="F4211" i="1"/>
  <c r="F4210" i="1"/>
  <c r="F4209" i="1"/>
  <c r="F4208" i="1"/>
  <c r="F4207" i="1"/>
  <c r="F4206" i="1"/>
  <c r="F4205" i="1"/>
  <c r="F4204" i="1"/>
  <c r="F4203" i="1"/>
  <c r="F4202" i="1"/>
  <c r="F4201" i="1"/>
  <c r="F4200" i="1"/>
  <c r="F4199" i="1"/>
  <c r="F4198" i="1"/>
  <c r="F4197" i="1"/>
  <c r="F4196" i="1"/>
  <c r="F4195" i="1"/>
  <c r="F4194" i="1"/>
  <c r="F4193" i="1"/>
  <c r="F4192" i="1"/>
  <c r="F4191" i="1"/>
  <c r="F4190" i="1"/>
  <c r="F4189" i="1"/>
  <c r="F4188" i="1"/>
  <c r="F4187" i="1"/>
  <c r="F4186" i="1"/>
  <c r="F4185" i="1"/>
  <c r="F4184" i="1"/>
  <c r="F4183" i="1"/>
  <c r="F4182" i="1"/>
  <c r="F4181" i="1"/>
  <c r="F4180" i="1"/>
  <c r="F4179" i="1"/>
  <c r="F4178" i="1"/>
  <c r="F4177" i="1"/>
  <c r="F4176" i="1"/>
  <c r="F4175" i="1"/>
  <c r="F4174" i="1"/>
  <c r="F4173" i="1"/>
  <c r="F4172" i="1"/>
  <c r="F4171" i="1"/>
  <c r="F4170" i="1"/>
  <c r="F4169" i="1"/>
  <c r="F4168" i="1"/>
  <c r="F4167" i="1"/>
  <c r="F4166" i="1"/>
  <c r="F4165" i="1"/>
  <c r="F4164" i="1"/>
  <c r="F4163" i="1"/>
  <c r="F4162" i="1"/>
  <c r="F4161" i="1"/>
  <c r="F4160" i="1"/>
  <c r="F4159" i="1"/>
  <c r="F4158" i="1"/>
  <c r="F4157" i="1"/>
  <c r="F4156" i="1"/>
  <c r="F4155" i="1"/>
  <c r="F4154" i="1"/>
  <c r="F4153" i="1"/>
  <c r="F4152" i="1"/>
  <c r="F4151" i="1"/>
  <c r="F4150" i="1"/>
  <c r="F4149" i="1"/>
  <c r="F4148" i="1"/>
  <c r="F4147" i="1"/>
  <c r="F4146" i="1"/>
  <c r="F4145" i="1"/>
  <c r="F4144" i="1"/>
  <c r="F4143" i="1"/>
  <c r="F4142" i="1"/>
  <c r="F4141" i="1"/>
  <c r="F4140" i="1"/>
  <c r="F4139" i="1"/>
  <c r="F4138" i="1"/>
  <c r="F4137" i="1"/>
  <c r="F4136" i="1"/>
  <c r="F4135" i="1"/>
  <c r="F4134" i="1"/>
  <c r="F4133" i="1"/>
  <c r="F4132" i="1"/>
  <c r="F4131" i="1"/>
  <c r="F4130" i="1"/>
  <c r="F4129" i="1"/>
  <c r="F4128" i="1"/>
  <c r="F4127" i="1"/>
  <c r="F4126" i="1"/>
  <c r="F4125" i="1"/>
  <c r="F4124" i="1"/>
  <c r="F4123" i="1"/>
  <c r="F4122" i="1"/>
  <c r="F4121" i="1"/>
  <c r="F4120" i="1"/>
  <c r="F4119" i="1"/>
  <c r="F4118" i="1"/>
  <c r="F4117" i="1"/>
  <c r="F4116" i="1"/>
  <c r="F4115" i="1"/>
  <c r="F4114" i="1"/>
  <c r="F4113" i="1"/>
  <c r="F4112" i="1"/>
  <c r="F4111" i="1"/>
  <c r="F4110" i="1"/>
  <c r="F4109" i="1"/>
  <c r="F4108" i="1"/>
  <c r="F4107" i="1"/>
  <c r="F4106" i="1"/>
  <c r="F4105" i="1"/>
  <c r="F4104" i="1"/>
  <c r="F4103" i="1"/>
  <c r="F4102" i="1"/>
  <c r="F4101" i="1"/>
  <c r="F4100" i="1"/>
  <c r="F4099" i="1"/>
  <c r="F4098" i="1"/>
  <c r="F4097" i="1"/>
  <c r="F4096" i="1"/>
  <c r="F4095" i="1"/>
  <c r="F4094" i="1"/>
  <c r="F4093" i="1"/>
  <c r="F4092" i="1"/>
  <c r="F4091" i="1"/>
  <c r="F4090" i="1"/>
  <c r="F4089" i="1"/>
  <c r="F4088" i="1"/>
  <c r="F4087" i="1"/>
  <c r="F4086" i="1"/>
  <c r="F4085" i="1"/>
  <c r="F4084" i="1"/>
  <c r="F4083" i="1"/>
  <c r="F4082" i="1"/>
  <c r="F4081" i="1"/>
  <c r="F4080" i="1"/>
  <c r="F4079" i="1"/>
  <c r="F4078" i="1"/>
  <c r="F4077" i="1"/>
  <c r="F4076" i="1"/>
  <c r="F4075" i="1"/>
  <c r="F4074" i="1"/>
  <c r="F4073" i="1"/>
  <c r="F4072" i="1"/>
  <c r="F4071" i="1"/>
  <c r="F4070" i="1"/>
  <c r="F4069" i="1"/>
  <c r="F4068" i="1"/>
  <c r="F4067" i="1"/>
  <c r="F4066" i="1"/>
  <c r="F4065" i="1"/>
  <c r="F4064" i="1"/>
  <c r="F4063" i="1"/>
  <c r="F4062" i="1"/>
  <c r="F4061" i="1"/>
  <c r="F4060" i="1"/>
  <c r="F4059" i="1"/>
  <c r="F4058" i="1"/>
  <c r="F4057" i="1"/>
  <c r="F4056" i="1"/>
  <c r="F4055" i="1"/>
  <c r="F4054" i="1"/>
  <c r="F4053" i="1"/>
  <c r="F4052" i="1"/>
  <c r="F4051" i="1"/>
  <c r="F4050" i="1"/>
  <c r="F4049" i="1"/>
  <c r="F4048" i="1"/>
  <c r="F4047" i="1"/>
  <c r="F4046" i="1"/>
  <c r="F4045" i="1"/>
  <c r="F4044" i="1"/>
  <c r="F4043" i="1"/>
  <c r="F4042" i="1"/>
  <c r="F4041" i="1"/>
  <c r="F4040" i="1"/>
  <c r="F4039" i="1"/>
  <c r="F4038" i="1"/>
  <c r="F4037" i="1"/>
  <c r="F4036" i="1"/>
  <c r="F4035" i="1"/>
  <c r="F4034" i="1"/>
  <c r="F4033" i="1"/>
  <c r="F4032" i="1"/>
  <c r="F4031" i="1"/>
  <c r="F4030" i="1"/>
  <c r="F4029" i="1"/>
  <c r="F4028" i="1"/>
  <c r="F4027" i="1"/>
  <c r="F4026" i="1"/>
  <c r="F4025" i="1"/>
  <c r="F4024" i="1"/>
  <c r="F4023" i="1"/>
  <c r="F4022" i="1"/>
  <c r="F4021" i="1"/>
  <c r="F4020" i="1"/>
  <c r="F4019" i="1"/>
  <c r="F4018" i="1"/>
  <c r="F4017" i="1"/>
  <c r="F4016" i="1"/>
  <c r="F4015" i="1"/>
  <c r="F4014" i="1"/>
  <c r="F4013" i="1"/>
  <c r="F4012" i="1"/>
  <c r="F4011" i="1"/>
  <c r="F4010" i="1"/>
  <c r="F4009" i="1"/>
  <c r="F4008" i="1"/>
  <c r="F4007" i="1"/>
  <c r="F4006" i="1"/>
  <c r="F4005" i="1"/>
  <c r="F4004" i="1"/>
  <c r="F4003" i="1"/>
  <c r="F4002" i="1"/>
  <c r="F4001" i="1"/>
  <c r="F4000" i="1"/>
  <c r="F3999" i="1"/>
  <c r="F3998" i="1"/>
  <c r="F3997" i="1"/>
  <c r="F3996" i="1"/>
  <c r="F3995" i="1"/>
  <c r="F3994" i="1"/>
  <c r="F3993" i="1"/>
  <c r="F3992" i="1"/>
  <c r="F3991" i="1"/>
  <c r="F3990" i="1"/>
  <c r="F3989" i="1"/>
  <c r="F3988" i="1"/>
  <c r="F3987" i="1"/>
  <c r="F3986" i="1"/>
  <c r="F3985" i="1"/>
  <c r="F3984" i="1"/>
  <c r="F3983" i="1"/>
  <c r="F3982" i="1"/>
  <c r="F3981" i="1"/>
  <c r="F3980" i="1"/>
  <c r="F3979" i="1"/>
  <c r="F3978" i="1"/>
  <c r="F3977" i="1"/>
  <c r="F3976" i="1"/>
  <c r="F3975" i="1"/>
  <c r="F3974" i="1"/>
  <c r="F3973" i="1"/>
  <c r="F3972" i="1"/>
  <c r="F3971" i="1"/>
  <c r="F3970" i="1"/>
  <c r="F3969" i="1"/>
  <c r="F3968" i="1"/>
  <c r="F3967" i="1"/>
  <c r="F3966" i="1"/>
  <c r="F3965" i="1"/>
  <c r="F3964" i="1"/>
  <c r="F3963" i="1"/>
  <c r="F3962" i="1"/>
  <c r="F3961" i="1"/>
  <c r="F3960" i="1"/>
  <c r="F3959" i="1"/>
  <c r="F3958" i="1"/>
  <c r="F3957" i="1"/>
  <c r="F3956" i="1"/>
  <c r="F3955" i="1"/>
  <c r="F3954" i="1"/>
  <c r="F3953" i="1"/>
  <c r="F3952" i="1"/>
  <c r="F3951" i="1"/>
  <c r="F3950" i="1"/>
  <c r="F3949" i="1"/>
  <c r="F3948" i="1"/>
  <c r="F3947" i="1"/>
  <c r="F3946" i="1"/>
  <c r="F3945" i="1"/>
  <c r="F3944" i="1"/>
  <c r="F3943" i="1"/>
  <c r="F3942" i="1"/>
  <c r="F3941" i="1"/>
  <c r="F3940" i="1"/>
  <c r="F3939" i="1"/>
  <c r="F3938" i="1"/>
  <c r="F3937" i="1"/>
  <c r="F3936" i="1"/>
  <c r="F3935" i="1"/>
  <c r="F3934" i="1"/>
  <c r="F3933" i="1"/>
  <c r="F3932" i="1"/>
  <c r="F3931" i="1"/>
  <c r="F3930" i="1"/>
  <c r="F3929" i="1"/>
  <c r="F3928" i="1"/>
  <c r="F3927" i="1"/>
  <c r="F3926" i="1"/>
  <c r="F3925" i="1"/>
  <c r="F3924" i="1"/>
  <c r="F3923" i="1"/>
  <c r="F3922" i="1"/>
  <c r="F3921" i="1"/>
  <c r="F3920" i="1"/>
  <c r="F3919" i="1"/>
  <c r="F3918" i="1"/>
  <c r="F3917" i="1"/>
  <c r="F3916" i="1"/>
  <c r="F3915" i="1"/>
  <c r="F3914" i="1"/>
  <c r="F3913" i="1"/>
  <c r="F3912" i="1"/>
  <c r="F3911" i="1"/>
  <c r="F3910" i="1"/>
  <c r="F3909" i="1"/>
  <c r="F3908" i="1"/>
  <c r="F3907" i="1"/>
  <c r="F3906" i="1"/>
  <c r="F3905" i="1"/>
  <c r="F3904" i="1"/>
  <c r="F3903" i="1"/>
  <c r="F3902" i="1"/>
  <c r="F3901" i="1"/>
  <c r="F3900" i="1"/>
  <c r="F3899" i="1"/>
  <c r="F3898" i="1"/>
  <c r="F3897" i="1"/>
  <c r="F3896" i="1"/>
  <c r="F3895" i="1"/>
  <c r="F3894" i="1"/>
  <c r="F3893" i="1"/>
  <c r="F3892" i="1"/>
  <c r="F3891" i="1"/>
  <c r="F3890" i="1"/>
  <c r="F3889" i="1"/>
  <c r="F3888" i="1"/>
  <c r="F3887" i="1"/>
  <c r="F3886" i="1"/>
  <c r="F3885" i="1"/>
  <c r="F3884" i="1"/>
  <c r="F3883" i="1"/>
  <c r="F3882" i="1"/>
  <c r="F3881" i="1"/>
  <c r="F3880" i="1"/>
  <c r="F3879" i="1"/>
  <c r="F3878" i="1"/>
  <c r="F3877" i="1"/>
  <c r="F3876" i="1"/>
  <c r="F3875" i="1"/>
  <c r="F3874" i="1"/>
  <c r="F3873" i="1"/>
  <c r="F3872" i="1"/>
  <c r="F3871" i="1"/>
  <c r="F3870" i="1"/>
  <c r="F3869" i="1"/>
  <c r="F3868" i="1"/>
  <c r="F3867" i="1"/>
  <c r="F3866" i="1"/>
  <c r="F3865" i="1"/>
  <c r="F3864" i="1"/>
  <c r="F3863" i="1"/>
  <c r="F3862" i="1"/>
  <c r="F3861" i="1"/>
  <c r="F3860" i="1"/>
  <c r="F3859" i="1"/>
  <c r="F3858" i="1"/>
  <c r="F3857" i="1"/>
  <c r="F3856" i="1"/>
  <c r="F3855" i="1"/>
  <c r="F3854" i="1"/>
  <c r="F3853" i="1"/>
  <c r="F3852" i="1"/>
  <c r="F3851" i="1"/>
  <c r="F3850" i="1"/>
  <c r="F3849" i="1"/>
  <c r="F3848" i="1"/>
  <c r="F3847" i="1"/>
  <c r="F3846" i="1"/>
  <c r="F3845" i="1"/>
  <c r="F3844" i="1"/>
  <c r="F3843" i="1"/>
  <c r="F3842" i="1"/>
  <c r="F3841" i="1"/>
  <c r="F3840" i="1"/>
  <c r="F3839" i="1"/>
  <c r="F3838" i="1"/>
  <c r="F3837" i="1"/>
  <c r="F3836" i="1"/>
  <c r="F3835" i="1"/>
  <c r="F3834" i="1"/>
  <c r="F3833" i="1"/>
  <c r="F3832" i="1"/>
  <c r="F3831" i="1"/>
  <c r="F3830" i="1"/>
  <c r="F3829" i="1"/>
  <c r="F3828" i="1"/>
  <c r="F3827" i="1"/>
  <c r="F3826" i="1"/>
  <c r="F3825" i="1"/>
  <c r="F3824" i="1"/>
  <c r="F3823" i="1"/>
  <c r="F3822" i="1"/>
  <c r="F3821" i="1"/>
  <c r="F3820" i="1"/>
  <c r="F3819" i="1"/>
  <c r="F3818" i="1"/>
  <c r="F3817" i="1"/>
  <c r="F3816" i="1"/>
  <c r="F3815" i="1"/>
  <c r="F3814" i="1"/>
  <c r="F3813" i="1"/>
  <c r="F3812" i="1"/>
  <c r="F3811" i="1"/>
  <c r="F3810" i="1"/>
  <c r="F3809" i="1"/>
  <c r="F3808" i="1"/>
  <c r="F3807" i="1"/>
  <c r="F3806" i="1"/>
  <c r="F3805" i="1"/>
  <c r="F3804" i="1"/>
  <c r="F3803" i="1"/>
  <c r="F3802" i="1"/>
  <c r="F3801" i="1"/>
  <c r="F3800" i="1"/>
  <c r="F3799" i="1"/>
  <c r="F3798" i="1"/>
  <c r="F3797" i="1"/>
  <c r="F3796" i="1"/>
  <c r="F3795" i="1"/>
  <c r="F3794" i="1"/>
  <c r="F3793" i="1"/>
  <c r="F3792" i="1"/>
  <c r="F3791" i="1"/>
  <c r="F3790" i="1"/>
  <c r="F3789" i="1"/>
  <c r="F3788" i="1"/>
  <c r="F3787" i="1"/>
  <c r="F3786" i="1"/>
  <c r="F3785" i="1"/>
  <c r="F3784" i="1"/>
  <c r="F3783" i="1"/>
  <c r="F3782" i="1"/>
  <c r="F3781" i="1"/>
  <c r="F3780" i="1"/>
  <c r="F3779" i="1"/>
  <c r="F3778" i="1"/>
  <c r="F3777" i="1"/>
  <c r="F3776" i="1"/>
  <c r="F3775" i="1"/>
  <c r="F3774" i="1"/>
  <c r="F3773" i="1"/>
  <c r="F3772" i="1"/>
  <c r="F3771" i="1"/>
  <c r="F3770" i="1"/>
  <c r="F3769" i="1"/>
  <c r="F3768" i="1"/>
  <c r="F3767" i="1"/>
  <c r="F3766" i="1"/>
  <c r="F3765" i="1"/>
  <c r="F3764" i="1"/>
  <c r="F3763" i="1"/>
  <c r="F3762" i="1"/>
  <c r="F3761" i="1"/>
  <c r="F3760" i="1"/>
  <c r="F3759" i="1"/>
  <c r="F3758" i="1"/>
  <c r="F3757" i="1"/>
  <c r="F3756" i="1"/>
  <c r="F3755" i="1"/>
  <c r="F3754" i="1"/>
  <c r="F3753" i="1"/>
  <c r="F3752" i="1"/>
  <c r="F3751" i="1"/>
  <c r="F3750" i="1"/>
  <c r="F3749" i="1"/>
  <c r="F3748" i="1"/>
  <c r="F3747" i="1"/>
  <c r="F3746" i="1"/>
  <c r="F3745" i="1"/>
  <c r="F3744" i="1"/>
  <c r="F3743" i="1"/>
  <c r="F3742" i="1"/>
  <c r="F3741" i="1"/>
  <c r="F3740" i="1"/>
  <c r="F3739" i="1"/>
  <c r="F3738" i="1"/>
  <c r="F3737" i="1"/>
  <c r="F3736" i="1"/>
  <c r="F3735" i="1"/>
  <c r="F3734" i="1"/>
  <c r="F3733" i="1"/>
  <c r="F3732" i="1"/>
  <c r="F3731" i="1"/>
  <c r="F3730" i="1"/>
  <c r="F3729" i="1"/>
  <c r="F3728" i="1"/>
  <c r="F3727" i="1"/>
  <c r="F3726" i="1"/>
  <c r="F3725" i="1"/>
  <c r="F3724" i="1"/>
  <c r="F3723" i="1"/>
  <c r="F3722" i="1"/>
  <c r="F3721" i="1"/>
  <c r="F3720" i="1"/>
  <c r="F3719" i="1"/>
  <c r="F3718" i="1"/>
  <c r="F3717" i="1"/>
  <c r="F3716" i="1"/>
  <c r="F3715" i="1"/>
  <c r="F3714" i="1"/>
  <c r="F3713" i="1"/>
  <c r="F3712" i="1"/>
  <c r="F3711" i="1"/>
  <c r="F3710" i="1"/>
  <c r="F3709" i="1"/>
  <c r="F3708" i="1"/>
  <c r="F3707" i="1"/>
  <c r="F3706" i="1"/>
  <c r="F3705" i="1"/>
  <c r="F3704" i="1"/>
  <c r="F3703" i="1"/>
  <c r="F3702" i="1"/>
  <c r="F3701" i="1"/>
  <c r="F3700" i="1"/>
  <c r="F3699" i="1"/>
  <c r="F3698" i="1"/>
  <c r="F3697" i="1"/>
  <c r="F3696" i="1"/>
  <c r="F3695" i="1"/>
  <c r="F3694" i="1"/>
  <c r="F3693" i="1"/>
  <c r="F3692" i="1"/>
  <c r="F3691" i="1"/>
  <c r="F3690" i="1"/>
  <c r="F3689" i="1"/>
  <c r="F3688" i="1"/>
  <c r="F3687" i="1"/>
  <c r="F3686" i="1"/>
  <c r="F3685" i="1"/>
  <c r="F3684" i="1"/>
  <c r="F3683" i="1"/>
  <c r="F3682" i="1"/>
  <c r="F3681" i="1"/>
  <c r="F3680" i="1"/>
  <c r="F3679" i="1"/>
  <c r="F3678" i="1"/>
  <c r="F3677" i="1"/>
  <c r="F3676" i="1"/>
  <c r="F3675" i="1"/>
  <c r="F3674" i="1"/>
  <c r="F3673" i="1"/>
  <c r="F3672" i="1"/>
  <c r="F3671" i="1"/>
  <c r="F3670" i="1"/>
  <c r="F3669" i="1"/>
  <c r="F3668" i="1"/>
  <c r="F3667" i="1"/>
  <c r="F3666" i="1"/>
  <c r="F3665" i="1"/>
  <c r="F3664" i="1"/>
  <c r="F3663" i="1"/>
  <c r="F3662" i="1"/>
  <c r="F3661" i="1"/>
  <c r="F3660" i="1"/>
  <c r="F3659" i="1"/>
  <c r="F3658" i="1"/>
  <c r="F3657" i="1"/>
  <c r="F3656" i="1"/>
  <c r="F3655" i="1"/>
  <c r="F3654" i="1"/>
  <c r="F3653" i="1"/>
  <c r="F3652" i="1"/>
  <c r="F3651" i="1"/>
  <c r="F3650" i="1"/>
  <c r="F3649" i="1"/>
  <c r="F3648" i="1"/>
  <c r="F3647" i="1"/>
  <c r="F3646" i="1"/>
  <c r="F3645" i="1"/>
  <c r="F3644" i="1"/>
  <c r="F3643" i="1"/>
  <c r="F3642" i="1"/>
  <c r="F3641" i="1"/>
  <c r="F3640" i="1"/>
  <c r="F3639" i="1"/>
  <c r="F3638" i="1"/>
  <c r="F3637" i="1"/>
  <c r="F3636" i="1"/>
  <c r="F3635" i="1"/>
  <c r="F3634" i="1"/>
  <c r="F3633" i="1"/>
  <c r="F3632" i="1"/>
  <c r="F3631" i="1"/>
  <c r="F3630" i="1"/>
  <c r="F3629" i="1"/>
  <c r="F3628" i="1"/>
  <c r="F3627" i="1"/>
  <c r="F3626" i="1"/>
  <c r="F3625" i="1"/>
  <c r="F3624" i="1"/>
  <c r="F3623" i="1"/>
  <c r="F3622" i="1"/>
  <c r="F3621" i="1"/>
  <c r="F3620" i="1"/>
  <c r="F3619" i="1"/>
  <c r="F3618" i="1"/>
  <c r="F3617" i="1"/>
  <c r="F3616" i="1"/>
  <c r="F3615" i="1"/>
  <c r="F3614" i="1"/>
  <c r="F3613" i="1"/>
  <c r="F3612" i="1"/>
  <c r="F3611" i="1"/>
  <c r="F3610" i="1"/>
  <c r="F3609" i="1"/>
  <c r="F3608" i="1"/>
  <c r="F3607" i="1"/>
  <c r="F3606" i="1"/>
  <c r="F3605" i="1"/>
  <c r="F3604" i="1"/>
  <c r="F3603" i="1"/>
  <c r="F3602" i="1"/>
  <c r="F3601" i="1"/>
  <c r="F3600" i="1"/>
  <c r="F3599" i="1"/>
  <c r="F3598" i="1"/>
  <c r="F3597" i="1"/>
  <c r="F3596" i="1"/>
  <c r="F3595" i="1"/>
  <c r="F3594" i="1"/>
  <c r="F3593" i="1"/>
  <c r="F3592" i="1"/>
  <c r="F3591" i="1"/>
  <c r="F3590" i="1"/>
  <c r="F3589" i="1"/>
  <c r="F3588" i="1"/>
  <c r="F3587" i="1"/>
  <c r="F3586" i="1"/>
  <c r="F3585" i="1"/>
  <c r="F3584" i="1"/>
  <c r="F3583" i="1"/>
  <c r="F3582" i="1"/>
  <c r="F3581" i="1"/>
  <c r="F3580" i="1"/>
  <c r="F3579" i="1"/>
  <c r="F3578" i="1"/>
  <c r="F3577" i="1"/>
  <c r="F3576" i="1"/>
  <c r="F3575" i="1"/>
  <c r="F3574" i="1"/>
  <c r="F3573" i="1"/>
  <c r="F3572" i="1"/>
  <c r="F3571" i="1"/>
  <c r="F3570" i="1"/>
  <c r="F3569" i="1"/>
  <c r="F3568" i="1"/>
  <c r="F3567" i="1"/>
  <c r="F3566" i="1"/>
  <c r="F3565" i="1"/>
  <c r="F3564" i="1"/>
  <c r="F3563" i="1"/>
  <c r="F3562" i="1"/>
  <c r="F3561" i="1"/>
  <c r="F3560" i="1"/>
  <c r="F3559" i="1"/>
  <c r="F3558" i="1"/>
  <c r="F3557" i="1"/>
  <c r="F3556" i="1"/>
  <c r="F3555" i="1"/>
  <c r="F3554" i="1"/>
  <c r="F3553" i="1"/>
  <c r="F3552" i="1"/>
  <c r="F3551" i="1"/>
  <c r="F3550" i="1"/>
  <c r="F3549" i="1"/>
  <c r="F3548" i="1"/>
  <c r="F3547" i="1"/>
  <c r="F3546" i="1"/>
  <c r="F3545" i="1"/>
  <c r="F3544" i="1"/>
  <c r="F3543" i="1"/>
  <c r="F3542" i="1"/>
  <c r="F3541" i="1"/>
  <c r="F3540" i="1"/>
  <c r="F3539" i="1"/>
  <c r="F3538" i="1"/>
  <c r="F3537" i="1"/>
  <c r="F3536" i="1"/>
  <c r="F3535" i="1"/>
  <c r="F3534" i="1"/>
  <c r="F3533" i="1"/>
  <c r="F3532" i="1"/>
  <c r="F3531" i="1"/>
  <c r="F3530" i="1"/>
  <c r="F3529" i="1"/>
  <c r="F3528" i="1"/>
  <c r="F3527" i="1"/>
  <c r="F3526" i="1"/>
  <c r="F3525" i="1"/>
  <c r="F3524" i="1"/>
  <c r="F3523" i="1"/>
  <c r="F3522" i="1"/>
  <c r="F3521" i="1"/>
  <c r="F3520" i="1"/>
  <c r="F3519" i="1"/>
  <c r="F3518" i="1"/>
  <c r="F3517" i="1"/>
  <c r="F3516" i="1"/>
  <c r="F3515" i="1"/>
  <c r="F3514" i="1"/>
  <c r="F3513" i="1"/>
  <c r="F3512" i="1"/>
  <c r="F3511" i="1"/>
  <c r="F3510" i="1"/>
  <c r="F3509" i="1"/>
  <c r="F3508" i="1"/>
  <c r="F3507" i="1"/>
  <c r="F3506" i="1"/>
  <c r="F3505" i="1"/>
  <c r="F3504" i="1"/>
  <c r="F3503" i="1"/>
  <c r="F3502" i="1"/>
  <c r="F3501" i="1"/>
  <c r="F3500" i="1"/>
  <c r="F3499" i="1"/>
  <c r="F3498" i="1"/>
  <c r="F3497" i="1"/>
  <c r="F3496" i="1"/>
  <c r="F3495" i="1"/>
  <c r="F3494" i="1"/>
  <c r="F3493" i="1"/>
  <c r="F3492" i="1"/>
  <c r="F3491" i="1"/>
  <c r="F3490" i="1"/>
  <c r="F3489" i="1"/>
  <c r="F3488" i="1"/>
  <c r="F3487" i="1"/>
  <c r="F3486" i="1"/>
  <c r="F3485" i="1"/>
  <c r="F3484" i="1"/>
  <c r="F3483" i="1"/>
  <c r="F3482" i="1"/>
  <c r="F3481" i="1"/>
  <c r="F3480" i="1"/>
  <c r="F3479" i="1"/>
  <c r="F3478" i="1"/>
  <c r="F3477" i="1"/>
  <c r="F3476" i="1"/>
  <c r="F3475" i="1"/>
  <c r="F3474" i="1"/>
  <c r="F3473" i="1"/>
  <c r="F3472" i="1"/>
  <c r="F3471" i="1"/>
  <c r="F3470" i="1"/>
  <c r="F3469" i="1"/>
  <c r="F3468" i="1"/>
  <c r="F3467" i="1"/>
  <c r="F3466" i="1"/>
  <c r="F3465" i="1"/>
  <c r="F3464" i="1"/>
  <c r="F3463" i="1"/>
  <c r="F3462" i="1"/>
  <c r="F3461" i="1"/>
  <c r="F3460" i="1"/>
  <c r="F3459" i="1"/>
  <c r="F3458" i="1"/>
  <c r="F3457" i="1"/>
  <c r="F3456" i="1"/>
  <c r="F3455" i="1"/>
  <c r="F3454" i="1"/>
  <c r="F3453" i="1"/>
  <c r="F3452" i="1"/>
  <c r="F3451" i="1"/>
  <c r="F3450" i="1"/>
  <c r="F3449" i="1"/>
  <c r="F3448" i="1"/>
  <c r="F3447" i="1"/>
  <c r="F3446" i="1"/>
  <c r="F3445" i="1"/>
  <c r="F3444" i="1"/>
  <c r="F3443" i="1"/>
  <c r="F3442" i="1"/>
  <c r="F3441" i="1"/>
  <c r="F3440" i="1"/>
  <c r="F3439" i="1"/>
  <c r="F3438" i="1"/>
  <c r="F3437" i="1"/>
  <c r="F3436" i="1"/>
  <c r="F3435" i="1"/>
  <c r="F3434" i="1"/>
  <c r="F3433" i="1"/>
  <c r="F3432" i="1"/>
  <c r="F3431" i="1"/>
  <c r="F3430" i="1"/>
  <c r="F3429" i="1"/>
  <c r="F3428" i="1"/>
  <c r="F3427" i="1"/>
  <c r="F3426" i="1"/>
  <c r="F3425" i="1"/>
  <c r="F3424" i="1"/>
  <c r="F3423" i="1"/>
  <c r="F3422" i="1"/>
  <c r="F3421" i="1"/>
  <c r="F3420" i="1"/>
  <c r="F3419" i="1"/>
  <c r="F3418" i="1"/>
  <c r="F3417" i="1"/>
  <c r="F3416" i="1"/>
  <c r="F3415" i="1"/>
  <c r="F3414" i="1"/>
  <c r="F3413" i="1"/>
  <c r="F3412" i="1"/>
  <c r="F3411" i="1"/>
  <c r="F3410" i="1"/>
  <c r="F3409" i="1"/>
  <c r="F3408" i="1"/>
  <c r="F3407" i="1"/>
  <c r="F3406" i="1"/>
  <c r="F3405" i="1"/>
  <c r="F3404" i="1"/>
  <c r="F3403" i="1"/>
  <c r="F3402" i="1"/>
  <c r="F3401" i="1"/>
  <c r="F3400" i="1"/>
  <c r="F3399" i="1"/>
  <c r="F3398" i="1"/>
  <c r="F3397" i="1"/>
  <c r="F3396" i="1"/>
  <c r="F3395" i="1"/>
  <c r="F3394" i="1"/>
  <c r="F3393" i="1"/>
  <c r="F3392" i="1"/>
  <c r="F3391" i="1"/>
  <c r="F3390" i="1"/>
  <c r="F3389" i="1"/>
  <c r="F3388" i="1"/>
  <c r="F3387" i="1"/>
  <c r="F3386" i="1"/>
  <c r="F3385" i="1"/>
  <c r="F3384" i="1"/>
  <c r="F3383" i="1"/>
  <c r="F3382" i="1"/>
  <c r="F3381" i="1"/>
  <c r="F3380" i="1"/>
  <c r="F3379" i="1"/>
  <c r="F3378" i="1"/>
  <c r="F3377" i="1"/>
  <c r="F3376" i="1"/>
  <c r="F3375" i="1"/>
  <c r="F3374" i="1"/>
  <c r="F3373" i="1"/>
  <c r="F3372" i="1"/>
  <c r="F3371" i="1"/>
  <c r="F3370" i="1"/>
  <c r="F3369" i="1"/>
  <c r="F3368" i="1"/>
  <c r="F3367" i="1"/>
  <c r="F3366" i="1"/>
  <c r="F3365" i="1"/>
  <c r="F3364" i="1"/>
  <c r="F3363" i="1"/>
  <c r="F3362" i="1"/>
  <c r="F3361" i="1"/>
  <c r="F3360" i="1"/>
  <c r="F3359" i="1"/>
  <c r="F3358" i="1"/>
  <c r="F3357" i="1"/>
  <c r="F3356" i="1"/>
  <c r="F3355" i="1"/>
  <c r="F3354" i="1"/>
  <c r="F3353" i="1"/>
  <c r="F3352" i="1"/>
  <c r="F3351" i="1"/>
  <c r="F3350" i="1"/>
  <c r="F3349" i="1"/>
  <c r="F3348" i="1"/>
  <c r="F3347" i="1"/>
  <c r="F3346" i="1"/>
  <c r="F3345" i="1"/>
  <c r="F3344" i="1"/>
  <c r="F3343" i="1"/>
  <c r="F3342" i="1"/>
  <c r="F3341" i="1"/>
  <c r="F3340" i="1"/>
  <c r="F3339" i="1"/>
  <c r="F3338" i="1"/>
  <c r="F3337" i="1"/>
  <c r="F3336" i="1"/>
  <c r="F3335" i="1"/>
  <c r="F3334" i="1"/>
  <c r="F3333" i="1"/>
  <c r="F3332" i="1"/>
  <c r="F3331" i="1"/>
  <c r="F3330" i="1"/>
  <c r="F3329" i="1"/>
  <c r="F3328" i="1"/>
  <c r="F3327" i="1"/>
  <c r="F3326" i="1"/>
  <c r="F3325" i="1"/>
  <c r="F3324" i="1"/>
  <c r="F3323" i="1"/>
  <c r="F3322" i="1"/>
  <c r="F3321" i="1"/>
  <c r="F3320" i="1"/>
  <c r="F3319" i="1"/>
  <c r="F3318" i="1"/>
  <c r="F3317" i="1"/>
  <c r="F3316" i="1"/>
  <c r="F3315" i="1"/>
  <c r="F3314" i="1"/>
  <c r="F3313" i="1"/>
  <c r="F3312" i="1"/>
  <c r="F3311" i="1"/>
  <c r="F3310" i="1"/>
  <c r="F3309" i="1"/>
  <c r="F3308" i="1"/>
  <c r="F3307" i="1"/>
  <c r="F3306" i="1"/>
  <c r="F3305" i="1"/>
  <c r="F3304" i="1"/>
  <c r="F3303" i="1"/>
  <c r="F3302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102" i="1"/>
  <c r="F3101" i="1"/>
  <c r="F3100" i="1"/>
  <c r="F3099" i="1"/>
  <c r="F3098" i="1"/>
  <c r="F3097" i="1"/>
  <c r="F3096" i="1"/>
  <c r="F3095" i="1"/>
  <c r="F3094" i="1"/>
  <c r="F3093" i="1"/>
  <c r="F3092" i="1"/>
  <c r="F3091" i="1"/>
  <c r="F3090" i="1"/>
  <c r="F3089" i="1"/>
  <c r="F3088" i="1"/>
  <c r="F3087" i="1"/>
  <c r="F3086" i="1"/>
  <c r="F3085" i="1"/>
  <c r="F3084" i="1"/>
  <c r="F3083" i="1"/>
  <c r="F3082" i="1"/>
  <c r="F3081" i="1"/>
  <c r="F3080" i="1"/>
  <c r="F3079" i="1"/>
  <c r="F3078" i="1"/>
  <c r="F3077" i="1"/>
  <c r="F3076" i="1"/>
  <c r="F3075" i="1"/>
  <c r="F3074" i="1"/>
  <c r="F3073" i="1"/>
  <c r="F3072" i="1"/>
  <c r="F3071" i="1"/>
  <c r="F3070" i="1"/>
  <c r="F3069" i="1"/>
  <c r="F3068" i="1"/>
  <c r="F3067" i="1"/>
  <c r="F3066" i="1"/>
  <c r="F3065" i="1"/>
  <c r="F3064" i="1"/>
  <c r="F3063" i="1"/>
  <c r="F3062" i="1"/>
  <c r="F3061" i="1"/>
  <c r="F3060" i="1"/>
  <c r="F3059" i="1"/>
  <c r="F3058" i="1"/>
  <c r="F3057" i="1"/>
  <c r="F3056" i="1"/>
  <c r="F3055" i="1"/>
  <c r="F3054" i="1"/>
  <c r="F3053" i="1"/>
  <c r="F305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3002" i="1"/>
  <c r="F2902" i="1"/>
  <c r="F2903" i="1"/>
  <c r="F2904" i="1"/>
  <c r="F2905" i="1"/>
  <c r="F2906" i="1"/>
  <c r="F2907" i="1"/>
</calcChain>
</file>

<file path=xl/sharedStrings.xml><?xml version="1.0" encoding="utf-8"?>
<sst xmlns="http://schemas.openxmlformats.org/spreadsheetml/2006/main" count="44721" uniqueCount="119">
  <si>
    <t>Location</t>
  </si>
  <si>
    <t>Date</t>
  </si>
  <si>
    <t>Week</t>
  </si>
  <si>
    <t>PhotoID</t>
  </si>
  <si>
    <t>Temp</t>
  </si>
  <si>
    <t>Light</t>
  </si>
  <si>
    <t>PhotoRep</t>
  </si>
  <si>
    <t>StructureID</t>
  </si>
  <si>
    <t>StructureRep</t>
  </si>
  <si>
    <t>ImageJLength</t>
  </si>
  <si>
    <t>EPF</t>
  </si>
  <si>
    <t>JPF</t>
  </si>
  <si>
    <t>Notes</t>
  </si>
  <si>
    <t>Kodiak</t>
  </si>
  <si>
    <t>5C 2030 1</t>
  </si>
  <si>
    <t>f</t>
  </si>
  <si>
    <t>s</t>
  </si>
  <si>
    <t>NA</t>
  </si>
  <si>
    <t>m</t>
  </si>
  <si>
    <t>5C 2030 2</t>
  </si>
  <si>
    <t>5C 2030 6</t>
  </si>
  <si>
    <t>5C 2030 8</t>
  </si>
  <si>
    <t>5C 2030 9</t>
  </si>
  <si>
    <t>5C 3030 1</t>
  </si>
  <si>
    <t>5C 3030 2b</t>
  </si>
  <si>
    <t>2b</t>
  </si>
  <si>
    <t>5C 3030 2</t>
  </si>
  <si>
    <t>5C 3030 3</t>
  </si>
  <si>
    <t>5C 3030 4</t>
  </si>
  <si>
    <t>5C 3030 5b</t>
  </si>
  <si>
    <t>5b</t>
  </si>
  <si>
    <t>5C 3030 5</t>
  </si>
  <si>
    <t>5C 2060 1</t>
  </si>
  <si>
    <t>5C 2060 2</t>
  </si>
  <si>
    <t>5C 2060 7</t>
  </si>
  <si>
    <t>5C 2060 8</t>
  </si>
  <si>
    <t>5C 2060 10</t>
  </si>
  <si>
    <t>5C 6060 1</t>
  </si>
  <si>
    <t>5C 6060 2</t>
  </si>
  <si>
    <t>5C 6060 4</t>
  </si>
  <si>
    <t>5C 6060 8</t>
  </si>
  <si>
    <t>5C 6060 9</t>
  </si>
  <si>
    <t>8C 2030 1</t>
  </si>
  <si>
    <t>8C 2030 2</t>
  </si>
  <si>
    <t>8C 2030 3</t>
  </si>
  <si>
    <t>8C 2030 4</t>
  </si>
  <si>
    <t>8C 2030 5</t>
  </si>
  <si>
    <t>8C 3030 1</t>
  </si>
  <si>
    <t>8C 3030 2</t>
  </si>
  <si>
    <t>8C 3030 3</t>
  </si>
  <si>
    <t>8C 3030 4</t>
  </si>
  <si>
    <t>8C 3030 5</t>
  </si>
  <si>
    <t>8C 2060 1</t>
  </si>
  <si>
    <t>8C 2060 2</t>
  </si>
  <si>
    <t>8C 2060 3</t>
  </si>
  <si>
    <t>8C 2060 4</t>
  </si>
  <si>
    <t>8C 2060 5</t>
  </si>
  <si>
    <t>8C 6060 1</t>
  </si>
  <si>
    <t>8C 6060 2</t>
  </si>
  <si>
    <t>8C 6060 3</t>
  </si>
  <si>
    <t>8C 6060 4</t>
  </si>
  <si>
    <t>8C 6060 5</t>
  </si>
  <si>
    <t>11C 2030 5</t>
  </si>
  <si>
    <t>holdfasts?</t>
  </si>
  <si>
    <t>11C 2030 6</t>
  </si>
  <si>
    <t>11C 2030 7</t>
  </si>
  <si>
    <t>11C 2030 8</t>
  </si>
  <si>
    <t>11C 2030 10</t>
  </si>
  <si>
    <t>11C 3030 1</t>
  </si>
  <si>
    <t>11C 3030 2</t>
  </si>
  <si>
    <t>disintegrating</t>
  </si>
  <si>
    <t>11C 3030 3</t>
  </si>
  <si>
    <t>11C 3030 4</t>
  </si>
  <si>
    <t>11C 3030 5</t>
  </si>
  <si>
    <t>11C 2060 1</t>
  </si>
  <si>
    <t>11C 2060 2</t>
  </si>
  <si>
    <t>11C 2060 3</t>
  </si>
  <si>
    <t>11C 2060 5</t>
  </si>
  <si>
    <t>11C 2060 9</t>
  </si>
  <si>
    <t>11C 6060 1</t>
  </si>
  <si>
    <t>holdfast?</t>
  </si>
  <si>
    <t>11C 6060 2</t>
  </si>
  <si>
    <t>11C 6060 3</t>
  </si>
  <si>
    <t>11C 6060 4</t>
  </si>
  <si>
    <t>11C 6060 5</t>
  </si>
  <si>
    <t>estimate - v dense</t>
  </si>
  <si>
    <t>v</t>
  </si>
  <si>
    <t>Year</t>
  </si>
  <si>
    <t>4a</t>
  </si>
  <si>
    <t>Day</t>
  </si>
  <si>
    <t>SpoolRep</t>
  </si>
  <si>
    <t>Week 0</t>
  </si>
  <si>
    <t>Day 0</t>
  </si>
  <si>
    <t>I</t>
  </si>
  <si>
    <t>string</t>
  </si>
  <si>
    <t>u</t>
  </si>
  <si>
    <t>C</t>
  </si>
  <si>
    <t>J</t>
  </si>
  <si>
    <t>D</t>
  </si>
  <si>
    <t>A</t>
  </si>
  <si>
    <t>G</t>
  </si>
  <si>
    <t>E</t>
  </si>
  <si>
    <t>K</t>
  </si>
  <si>
    <t>B</t>
  </si>
  <si>
    <t>H</t>
  </si>
  <si>
    <t>F</t>
  </si>
  <si>
    <t>L</t>
  </si>
  <si>
    <t>Week 2</t>
  </si>
  <si>
    <t>Day 11</t>
  </si>
  <si>
    <t>Week 4</t>
  </si>
  <si>
    <t>Day 25</t>
  </si>
  <si>
    <t>Week 7</t>
  </si>
  <si>
    <t>Day 46</t>
  </si>
  <si>
    <t>photo nonexistent?</t>
  </si>
  <si>
    <t>Week 10</t>
  </si>
  <si>
    <t>Day 65</t>
  </si>
  <si>
    <t>Length_mm</t>
  </si>
  <si>
    <t>Week 8</t>
  </si>
  <si>
    <t>Week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</si>
</sst>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Arial"/>
      <family val="2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right"/>
    </xf>
    <xf numFmtId="164" fontId="18" fillId="0" borderId="0" xfId="0" applyNumberFormat="1" applyFont="1" applyAlignment="1">
      <alignment horizontal="right"/>
    </xf>
    <xf numFmtId="0" fontId="18" fillId="0" borderId="0" xfId="0" applyFont="1" applyAlignment="1">
      <alignment horizontal="right"/>
    </xf>
    <xf numFmtId="0" fontId="20" fillId="0" borderId="0" xfId="0" applyFont="1"/>
    <xf numFmtId="14" fontId="20" fillId="0" borderId="0" xfId="0" applyNumberFormat="1" applyFont="1"/>
    <xf numFmtId="1" fontId="20" fillId="0" borderId="0" xfId="0" applyNumberFormat="1" applyFont="1"/>
    <xf numFmtId="0" fontId="21" fillId="0" borderId="0" xfId="0" applyFont="1"/>
    <xf numFmtId="14" fontId="21" fillId="0" borderId="0" xfId="0" applyNumberFormat="1" applyFont="1"/>
    <xf numFmtId="1" fontId="21" fillId="0" borderId="0" xfId="0" applyNumberFormat="1" applyFont="1"/>
    <xf numFmtId="164" fontId="2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4386A-088A-A544-B688-8C53177A9E03}">
  <dimension ref="A1:Z7237"/>
  <sheetViews>
    <sheetView tabSelected="1" workbookViewId="0">
      <pane ySplit="1" topLeftCell="A2" activePane="bottomLeft" state="frozen"/>
      <selection pane="bottomLeft" activeCell="A7256" sqref="A7238:XFD7256"/>
    </sheetView>
  </sheetViews>
  <sheetFormatPr baseColWidth="10" defaultRowHeight="16" x14ac:dyDescent="0.2"/>
  <cols>
    <col min="13" max="16" width="10.83203125" style="1"/>
  </cols>
  <sheetData>
    <row r="1" spans="1:17" x14ac:dyDescent="0.2">
      <c r="A1" t="s">
        <v>0</v>
      </c>
      <c r="B1" t="s">
        <v>87</v>
      </c>
      <c r="C1" t="s">
        <v>2</v>
      </c>
      <c r="D1" t="s">
        <v>89</v>
      </c>
      <c r="E1" t="s">
        <v>1</v>
      </c>
      <c r="F1" t="s">
        <v>3</v>
      </c>
      <c r="G1" t="s">
        <v>4</v>
      </c>
      <c r="H1" t="s">
        <v>5</v>
      </c>
      <c r="I1" t="s">
        <v>90</v>
      </c>
      <c r="J1" t="s">
        <v>6</v>
      </c>
      <c r="K1" t="s">
        <v>8</v>
      </c>
      <c r="L1" t="s">
        <v>7</v>
      </c>
      <c r="M1" s="1" t="s">
        <v>9</v>
      </c>
      <c r="N1" s="1" t="s">
        <v>116</v>
      </c>
      <c r="O1" s="1" t="s">
        <v>10</v>
      </c>
      <c r="P1" s="1" t="s">
        <v>11</v>
      </c>
      <c r="Q1" t="s">
        <v>12</v>
      </c>
    </row>
    <row r="2" spans="1:17" x14ac:dyDescent="0.2">
      <c r="A2" t="s">
        <v>13</v>
      </c>
      <c r="B2">
        <v>2025</v>
      </c>
      <c r="C2" t="s">
        <v>117</v>
      </c>
      <c r="E2">
        <v>20241202</v>
      </c>
      <c r="F2" t="s">
        <v>14</v>
      </c>
      <c r="G2">
        <v>5</v>
      </c>
      <c r="H2">
        <v>2030</v>
      </c>
      <c r="I2" t="s">
        <v>17</v>
      </c>
      <c r="J2">
        <v>1</v>
      </c>
      <c r="K2">
        <v>1</v>
      </c>
      <c r="L2" t="s">
        <v>15</v>
      </c>
      <c r="M2" s="1">
        <v>196.10499999999999</v>
      </c>
      <c r="N2" s="1">
        <f>(1.15/1100)*M2</f>
        <v>0.20501886363636362</v>
      </c>
      <c r="O2" s="1">
        <v>2</v>
      </c>
      <c r="P2" s="1">
        <v>5</v>
      </c>
    </row>
    <row r="3" spans="1:17" x14ac:dyDescent="0.2">
      <c r="A3" t="s">
        <v>13</v>
      </c>
      <c r="B3">
        <v>2025</v>
      </c>
      <c r="C3" t="s">
        <v>117</v>
      </c>
      <c r="E3">
        <v>20241202</v>
      </c>
      <c r="F3" t="s">
        <v>14</v>
      </c>
      <c r="G3">
        <v>5</v>
      </c>
      <c r="H3">
        <v>2030</v>
      </c>
      <c r="I3" t="s">
        <v>17</v>
      </c>
      <c r="J3">
        <v>1</v>
      </c>
      <c r="K3">
        <v>2</v>
      </c>
      <c r="L3" t="s">
        <v>15</v>
      </c>
      <c r="M3" s="1">
        <v>360.31200000000001</v>
      </c>
      <c r="N3" s="1">
        <f t="shared" ref="N3:N66" si="0">(1.15/1100)*M3</f>
        <v>0.37668981818181818</v>
      </c>
      <c r="O3" s="1">
        <v>11</v>
      </c>
      <c r="P3" s="1">
        <v>5</v>
      </c>
    </row>
    <row r="4" spans="1:17" x14ac:dyDescent="0.2">
      <c r="A4" t="s">
        <v>13</v>
      </c>
      <c r="B4">
        <v>2025</v>
      </c>
      <c r="C4" t="s">
        <v>117</v>
      </c>
      <c r="E4">
        <v>20241202</v>
      </c>
      <c r="F4" t="s">
        <v>14</v>
      </c>
      <c r="G4">
        <v>5</v>
      </c>
      <c r="H4">
        <v>2030</v>
      </c>
      <c r="I4" t="s">
        <v>17</v>
      </c>
      <c r="J4">
        <v>1</v>
      </c>
      <c r="K4">
        <v>3</v>
      </c>
      <c r="L4" t="s">
        <v>15</v>
      </c>
      <c r="M4" s="1">
        <v>348.32299999999998</v>
      </c>
      <c r="N4" s="1">
        <f t="shared" si="0"/>
        <v>0.3641558636363636</v>
      </c>
      <c r="O4" s="1">
        <v>3</v>
      </c>
      <c r="P4" s="1">
        <v>1</v>
      </c>
    </row>
    <row r="5" spans="1:17" x14ac:dyDescent="0.2">
      <c r="A5" t="s">
        <v>13</v>
      </c>
      <c r="B5">
        <v>2025</v>
      </c>
      <c r="C5" t="s">
        <v>117</v>
      </c>
      <c r="E5">
        <v>20241202</v>
      </c>
      <c r="F5" t="s">
        <v>14</v>
      </c>
      <c r="G5">
        <v>5</v>
      </c>
      <c r="H5">
        <v>2030</v>
      </c>
      <c r="I5" t="s">
        <v>17</v>
      </c>
      <c r="J5">
        <v>1</v>
      </c>
      <c r="K5">
        <v>4</v>
      </c>
      <c r="L5" t="s">
        <v>15</v>
      </c>
      <c r="M5" s="1" t="s">
        <v>17</v>
      </c>
      <c r="N5" s="1" t="e">
        <f t="shared" si="0"/>
        <v>#VALUE!</v>
      </c>
      <c r="O5" s="1" t="s">
        <v>17</v>
      </c>
      <c r="P5" s="1" t="s">
        <v>17</v>
      </c>
    </row>
    <row r="6" spans="1:17" x14ac:dyDescent="0.2">
      <c r="A6" t="s">
        <v>13</v>
      </c>
      <c r="B6">
        <v>2025</v>
      </c>
      <c r="C6" t="s">
        <v>117</v>
      </c>
      <c r="E6">
        <v>20241202</v>
      </c>
      <c r="F6" t="s">
        <v>14</v>
      </c>
      <c r="G6">
        <v>5</v>
      </c>
      <c r="H6">
        <v>2030</v>
      </c>
      <c r="I6" t="s">
        <v>17</v>
      </c>
      <c r="J6">
        <v>1</v>
      </c>
      <c r="K6">
        <v>5</v>
      </c>
      <c r="L6" t="s">
        <v>15</v>
      </c>
      <c r="M6" s="1" t="s">
        <v>17</v>
      </c>
      <c r="N6" s="1" t="e">
        <f t="shared" si="0"/>
        <v>#VALUE!</v>
      </c>
      <c r="O6" s="1" t="s">
        <v>17</v>
      </c>
      <c r="P6" s="1" t="s">
        <v>17</v>
      </c>
    </row>
    <row r="7" spans="1:17" x14ac:dyDescent="0.2">
      <c r="A7" t="s">
        <v>13</v>
      </c>
      <c r="B7">
        <v>2025</v>
      </c>
      <c r="C7" t="s">
        <v>117</v>
      </c>
      <c r="E7">
        <v>20241202</v>
      </c>
      <c r="F7" t="s">
        <v>14</v>
      </c>
      <c r="G7">
        <v>5</v>
      </c>
      <c r="H7">
        <v>2030</v>
      </c>
      <c r="I7" t="s">
        <v>17</v>
      </c>
      <c r="J7">
        <v>1</v>
      </c>
      <c r="K7">
        <v>6</v>
      </c>
      <c r="L7" t="s">
        <v>16</v>
      </c>
      <c r="M7" s="1">
        <v>755.029</v>
      </c>
      <c r="N7" s="1">
        <f t="shared" si="0"/>
        <v>0.7893484999999999</v>
      </c>
      <c r="O7" s="1" t="s">
        <v>17</v>
      </c>
      <c r="P7" s="1" t="s">
        <v>17</v>
      </c>
    </row>
    <row r="8" spans="1:17" x14ac:dyDescent="0.2">
      <c r="A8" t="s">
        <v>13</v>
      </c>
      <c r="B8">
        <v>2025</v>
      </c>
      <c r="C8" t="s">
        <v>117</v>
      </c>
      <c r="E8">
        <v>20241202</v>
      </c>
      <c r="F8" t="s">
        <v>14</v>
      </c>
      <c r="G8">
        <v>5</v>
      </c>
      <c r="H8">
        <v>2030</v>
      </c>
      <c r="I8" t="s">
        <v>17</v>
      </c>
      <c r="J8">
        <v>1</v>
      </c>
      <c r="K8">
        <v>7</v>
      </c>
      <c r="L8" t="s">
        <v>16</v>
      </c>
      <c r="M8" s="1">
        <v>472.63099999999997</v>
      </c>
      <c r="N8" s="1">
        <f t="shared" si="0"/>
        <v>0.49411422727272719</v>
      </c>
      <c r="O8" s="1" t="s">
        <v>17</v>
      </c>
      <c r="P8" s="1" t="s">
        <v>17</v>
      </c>
    </row>
    <row r="9" spans="1:17" x14ac:dyDescent="0.2">
      <c r="A9" t="s">
        <v>13</v>
      </c>
      <c r="B9">
        <v>2025</v>
      </c>
      <c r="C9" t="s">
        <v>117</v>
      </c>
      <c r="E9">
        <v>20241202</v>
      </c>
      <c r="F9" t="s">
        <v>14</v>
      </c>
      <c r="G9">
        <v>5</v>
      </c>
      <c r="H9">
        <v>2030</v>
      </c>
      <c r="I9" t="s">
        <v>17</v>
      </c>
      <c r="J9">
        <v>1</v>
      </c>
      <c r="K9">
        <v>8</v>
      </c>
      <c r="L9" t="s">
        <v>16</v>
      </c>
      <c r="M9" s="1">
        <v>320.48099999999999</v>
      </c>
      <c r="N9" s="1">
        <f t="shared" si="0"/>
        <v>0.33504831818181813</v>
      </c>
      <c r="O9" s="1" t="s">
        <v>17</v>
      </c>
      <c r="P9" s="1" t="s">
        <v>17</v>
      </c>
    </row>
    <row r="10" spans="1:17" x14ac:dyDescent="0.2">
      <c r="A10" t="s">
        <v>13</v>
      </c>
      <c r="B10">
        <v>2025</v>
      </c>
      <c r="C10" t="s">
        <v>117</v>
      </c>
      <c r="E10">
        <v>20241202</v>
      </c>
      <c r="F10" t="s">
        <v>14</v>
      </c>
      <c r="G10">
        <v>5</v>
      </c>
      <c r="H10">
        <v>2030</v>
      </c>
      <c r="I10" t="s">
        <v>17</v>
      </c>
      <c r="J10">
        <v>1</v>
      </c>
      <c r="K10">
        <v>9</v>
      </c>
      <c r="L10" t="s">
        <v>16</v>
      </c>
      <c r="M10" s="1">
        <v>309.27699999999999</v>
      </c>
      <c r="N10" s="1">
        <f t="shared" si="0"/>
        <v>0.32333504545454544</v>
      </c>
      <c r="O10" s="1" t="s">
        <v>17</v>
      </c>
      <c r="P10" s="1" t="s">
        <v>17</v>
      </c>
    </row>
    <row r="11" spans="1:17" x14ac:dyDescent="0.2">
      <c r="A11" t="s">
        <v>13</v>
      </c>
      <c r="B11">
        <v>2025</v>
      </c>
      <c r="C11" t="s">
        <v>117</v>
      </c>
      <c r="E11">
        <v>20241202</v>
      </c>
      <c r="F11" t="s">
        <v>14</v>
      </c>
      <c r="G11">
        <v>5</v>
      </c>
      <c r="H11">
        <v>2030</v>
      </c>
      <c r="I11" t="s">
        <v>17</v>
      </c>
      <c r="J11">
        <v>1</v>
      </c>
      <c r="K11">
        <v>10</v>
      </c>
      <c r="L11" t="s">
        <v>16</v>
      </c>
      <c r="M11" s="1">
        <v>594.03800000000001</v>
      </c>
      <c r="N11" s="1">
        <f t="shared" si="0"/>
        <v>0.62103972727272727</v>
      </c>
      <c r="O11" s="1" t="s">
        <v>17</v>
      </c>
      <c r="P11" s="1" t="s">
        <v>17</v>
      </c>
    </row>
    <row r="12" spans="1:17" x14ac:dyDescent="0.2">
      <c r="A12" t="s">
        <v>13</v>
      </c>
      <c r="B12">
        <v>2025</v>
      </c>
      <c r="C12" t="s">
        <v>117</v>
      </c>
      <c r="E12">
        <v>20241202</v>
      </c>
      <c r="F12" t="s">
        <v>14</v>
      </c>
      <c r="G12">
        <v>5</v>
      </c>
      <c r="H12">
        <v>2030</v>
      </c>
      <c r="I12" t="s">
        <v>17</v>
      </c>
      <c r="J12">
        <v>1</v>
      </c>
      <c r="K12">
        <v>11</v>
      </c>
      <c r="L12" t="s">
        <v>18</v>
      </c>
      <c r="M12" s="1" t="s">
        <v>17</v>
      </c>
      <c r="N12" s="1" t="e">
        <f t="shared" si="0"/>
        <v>#VALUE!</v>
      </c>
      <c r="O12" s="1" t="s">
        <v>17</v>
      </c>
      <c r="P12" s="1" t="s">
        <v>17</v>
      </c>
    </row>
    <row r="13" spans="1:17" x14ac:dyDescent="0.2">
      <c r="A13" t="s">
        <v>13</v>
      </c>
      <c r="B13">
        <v>2025</v>
      </c>
      <c r="C13" t="s">
        <v>117</v>
      </c>
      <c r="E13">
        <v>20241202</v>
      </c>
      <c r="F13" t="s">
        <v>14</v>
      </c>
      <c r="G13">
        <v>5</v>
      </c>
      <c r="H13">
        <v>2030</v>
      </c>
      <c r="I13" t="s">
        <v>17</v>
      </c>
      <c r="J13">
        <v>1</v>
      </c>
      <c r="K13">
        <v>12</v>
      </c>
      <c r="L13" t="s">
        <v>18</v>
      </c>
      <c r="M13" s="1" t="s">
        <v>17</v>
      </c>
      <c r="N13" s="1" t="e">
        <f t="shared" si="0"/>
        <v>#VALUE!</v>
      </c>
      <c r="O13" s="1" t="s">
        <v>17</v>
      </c>
      <c r="P13" s="1" t="s">
        <v>17</v>
      </c>
    </row>
    <row r="14" spans="1:17" x14ac:dyDescent="0.2">
      <c r="A14" t="s">
        <v>13</v>
      </c>
      <c r="B14">
        <v>2025</v>
      </c>
      <c r="C14" t="s">
        <v>117</v>
      </c>
      <c r="E14">
        <v>20241202</v>
      </c>
      <c r="F14" t="s">
        <v>14</v>
      </c>
      <c r="G14">
        <v>5</v>
      </c>
      <c r="H14">
        <v>2030</v>
      </c>
      <c r="I14" t="s">
        <v>17</v>
      </c>
      <c r="J14">
        <v>1</v>
      </c>
      <c r="K14">
        <v>13</v>
      </c>
      <c r="L14" t="s">
        <v>18</v>
      </c>
      <c r="M14" s="1" t="s">
        <v>17</v>
      </c>
      <c r="N14" s="1" t="e">
        <f t="shared" si="0"/>
        <v>#VALUE!</v>
      </c>
      <c r="O14" s="1" t="s">
        <v>17</v>
      </c>
      <c r="P14" s="1" t="s">
        <v>17</v>
      </c>
    </row>
    <row r="15" spans="1:17" x14ac:dyDescent="0.2">
      <c r="A15" t="s">
        <v>13</v>
      </c>
      <c r="B15">
        <v>2025</v>
      </c>
      <c r="C15" t="s">
        <v>117</v>
      </c>
      <c r="E15">
        <v>20241202</v>
      </c>
      <c r="F15" t="s">
        <v>14</v>
      </c>
      <c r="G15">
        <v>5</v>
      </c>
      <c r="H15">
        <v>2030</v>
      </c>
      <c r="I15" t="s">
        <v>17</v>
      </c>
      <c r="J15">
        <v>1</v>
      </c>
      <c r="K15">
        <v>14</v>
      </c>
      <c r="L15" t="s">
        <v>18</v>
      </c>
      <c r="M15" s="1" t="s">
        <v>17</v>
      </c>
      <c r="N15" s="1" t="e">
        <f t="shared" si="0"/>
        <v>#VALUE!</v>
      </c>
      <c r="O15" s="1" t="s">
        <v>17</v>
      </c>
      <c r="P15" s="1" t="s">
        <v>17</v>
      </c>
    </row>
    <row r="16" spans="1:17" x14ac:dyDescent="0.2">
      <c r="A16" t="s">
        <v>13</v>
      </c>
      <c r="B16">
        <v>2025</v>
      </c>
      <c r="C16" t="s">
        <v>117</v>
      </c>
      <c r="E16">
        <v>20241202</v>
      </c>
      <c r="F16" t="s">
        <v>14</v>
      </c>
      <c r="G16">
        <v>5</v>
      </c>
      <c r="H16">
        <v>2030</v>
      </c>
      <c r="I16" t="s">
        <v>17</v>
      </c>
      <c r="J16">
        <v>1</v>
      </c>
      <c r="K16">
        <v>15</v>
      </c>
      <c r="L16" t="s">
        <v>18</v>
      </c>
      <c r="M16" s="1" t="s">
        <v>17</v>
      </c>
      <c r="N16" s="1" t="e">
        <f t="shared" si="0"/>
        <v>#VALUE!</v>
      </c>
      <c r="O16" s="1" t="s">
        <v>17</v>
      </c>
      <c r="P16" s="1" t="s">
        <v>17</v>
      </c>
    </row>
    <row r="17" spans="1:16" x14ac:dyDescent="0.2">
      <c r="A17" t="s">
        <v>13</v>
      </c>
      <c r="B17">
        <v>2025</v>
      </c>
      <c r="C17" t="s">
        <v>117</v>
      </c>
      <c r="E17">
        <v>20241202</v>
      </c>
      <c r="F17" t="s">
        <v>19</v>
      </c>
      <c r="G17">
        <v>5</v>
      </c>
      <c r="H17">
        <v>2030</v>
      </c>
      <c r="I17" t="s">
        <v>17</v>
      </c>
      <c r="J17">
        <v>2</v>
      </c>
      <c r="K17">
        <v>1</v>
      </c>
      <c r="L17" t="s">
        <v>15</v>
      </c>
      <c r="M17" s="1">
        <v>29.547000000000001</v>
      </c>
      <c r="N17" s="1">
        <f t="shared" si="0"/>
        <v>3.0890045454545451E-2</v>
      </c>
      <c r="O17" s="1">
        <v>0</v>
      </c>
      <c r="P17" s="1">
        <v>1</v>
      </c>
    </row>
    <row r="18" spans="1:16" x14ac:dyDescent="0.2">
      <c r="A18" t="s">
        <v>13</v>
      </c>
      <c r="B18">
        <v>2025</v>
      </c>
      <c r="C18" t="s">
        <v>117</v>
      </c>
      <c r="E18">
        <v>20241202</v>
      </c>
      <c r="F18" t="s">
        <v>19</v>
      </c>
      <c r="G18">
        <v>5</v>
      </c>
      <c r="H18">
        <v>2030</v>
      </c>
      <c r="I18" t="s">
        <v>17</v>
      </c>
      <c r="J18">
        <v>2</v>
      </c>
      <c r="K18">
        <v>2</v>
      </c>
      <c r="L18" t="s">
        <v>15</v>
      </c>
      <c r="M18" s="1">
        <v>184.39599999999999</v>
      </c>
      <c r="N18" s="1">
        <f t="shared" si="0"/>
        <v>0.19277763636363635</v>
      </c>
      <c r="O18" s="1">
        <v>1</v>
      </c>
      <c r="P18" s="1">
        <v>5</v>
      </c>
    </row>
    <row r="19" spans="1:16" x14ac:dyDescent="0.2">
      <c r="A19" t="s">
        <v>13</v>
      </c>
      <c r="B19">
        <v>2025</v>
      </c>
      <c r="C19" t="s">
        <v>117</v>
      </c>
      <c r="E19">
        <v>20241202</v>
      </c>
      <c r="F19" t="s">
        <v>19</v>
      </c>
      <c r="G19">
        <v>5</v>
      </c>
      <c r="H19">
        <v>2030</v>
      </c>
      <c r="I19" t="s">
        <v>17</v>
      </c>
      <c r="J19">
        <v>2</v>
      </c>
      <c r="K19">
        <v>3</v>
      </c>
      <c r="L19" t="s">
        <v>15</v>
      </c>
      <c r="M19" s="1">
        <v>366.012</v>
      </c>
      <c r="N19" s="1">
        <f t="shared" si="0"/>
        <v>0.38264890909090904</v>
      </c>
      <c r="O19" s="1">
        <v>2</v>
      </c>
      <c r="P19" s="1">
        <v>11</v>
      </c>
    </row>
    <row r="20" spans="1:16" x14ac:dyDescent="0.2">
      <c r="A20" t="s">
        <v>13</v>
      </c>
      <c r="B20">
        <v>2025</v>
      </c>
      <c r="C20" t="s">
        <v>117</v>
      </c>
      <c r="E20">
        <v>20241202</v>
      </c>
      <c r="F20" t="s">
        <v>19</v>
      </c>
      <c r="G20">
        <v>5</v>
      </c>
      <c r="H20">
        <v>2030</v>
      </c>
      <c r="I20" t="s">
        <v>17</v>
      </c>
      <c r="J20">
        <v>2</v>
      </c>
      <c r="K20">
        <v>4</v>
      </c>
      <c r="L20" t="s">
        <v>15</v>
      </c>
      <c r="M20" s="1" t="s">
        <v>17</v>
      </c>
      <c r="N20" s="1" t="e">
        <f t="shared" si="0"/>
        <v>#VALUE!</v>
      </c>
      <c r="O20" s="1" t="s">
        <v>17</v>
      </c>
      <c r="P20" s="1" t="s">
        <v>17</v>
      </c>
    </row>
    <row r="21" spans="1:16" x14ac:dyDescent="0.2">
      <c r="A21" t="s">
        <v>13</v>
      </c>
      <c r="B21">
        <v>2025</v>
      </c>
      <c r="C21" t="s">
        <v>117</v>
      </c>
      <c r="E21">
        <v>20241202</v>
      </c>
      <c r="F21" t="s">
        <v>19</v>
      </c>
      <c r="G21">
        <v>5</v>
      </c>
      <c r="H21">
        <v>2030</v>
      </c>
      <c r="I21" t="s">
        <v>17</v>
      </c>
      <c r="J21">
        <v>2</v>
      </c>
      <c r="K21">
        <v>5</v>
      </c>
      <c r="L21" t="s">
        <v>15</v>
      </c>
      <c r="M21" s="1" t="s">
        <v>17</v>
      </c>
      <c r="N21" s="1" t="e">
        <f t="shared" si="0"/>
        <v>#VALUE!</v>
      </c>
      <c r="O21" s="1" t="s">
        <v>17</v>
      </c>
      <c r="P21" s="1" t="s">
        <v>17</v>
      </c>
    </row>
    <row r="22" spans="1:16" x14ac:dyDescent="0.2">
      <c r="A22" t="s">
        <v>13</v>
      </c>
      <c r="B22">
        <v>2025</v>
      </c>
      <c r="C22" t="s">
        <v>117</v>
      </c>
      <c r="E22">
        <v>20241202</v>
      </c>
      <c r="F22" t="s">
        <v>19</v>
      </c>
      <c r="G22">
        <v>5</v>
      </c>
      <c r="H22">
        <v>2030</v>
      </c>
      <c r="I22" t="s">
        <v>17</v>
      </c>
      <c r="J22">
        <v>2</v>
      </c>
      <c r="K22">
        <v>6</v>
      </c>
      <c r="L22" t="s">
        <v>16</v>
      </c>
      <c r="M22" s="1">
        <v>512.40300000000002</v>
      </c>
      <c r="N22" s="1">
        <f t="shared" si="0"/>
        <v>0.53569404545454546</v>
      </c>
      <c r="O22" s="1" t="s">
        <v>17</v>
      </c>
      <c r="P22" s="1" t="s">
        <v>17</v>
      </c>
    </row>
    <row r="23" spans="1:16" x14ac:dyDescent="0.2">
      <c r="A23" t="s">
        <v>13</v>
      </c>
      <c r="B23">
        <v>2025</v>
      </c>
      <c r="C23" t="s">
        <v>117</v>
      </c>
      <c r="E23">
        <v>20241202</v>
      </c>
      <c r="F23" t="s">
        <v>19</v>
      </c>
      <c r="G23">
        <v>5</v>
      </c>
      <c r="H23">
        <v>2030</v>
      </c>
      <c r="I23" t="s">
        <v>17</v>
      </c>
      <c r="J23">
        <v>2</v>
      </c>
      <c r="K23">
        <v>7</v>
      </c>
      <c r="L23" t="s">
        <v>16</v>
      </c>
      <c r="M23" s="1">
        <v>412.14800000000002</v>
      </c>
      <c r="N23" s="1">
        <f t="shared" si="0"/>
        <v>0.43088199999999999</v>
      </c>
      <c r="O23" s="1" t="s">
        <v>17</v>
      </c>
      <c r="P23" s="1" t="s">
        <v>17</v>
      </c>
    </row>
    <row r="24" spans="1:16" x14ac:dyDescent="0.2">
      <c r="A24" t="s">
        <v>13</v>
      </c>
      <c r="B24">
        <v>2025</v>
      </c>
      <c r="C24" t="s">
        <v>117</v>
      </c>
      <c r="E24">
        <v>20241202</v>
      </c>
      <c r="F24" t="s">
        <v>19</v>
      </c>
      <c r="G24">
        <v>5</v>
      </c>
      <c r="H24">
        <v>2030</v>
      </c>
      <c r="I24" t="s">
        <v>17</v>
      </c>
      <c r="J24">
        <v>2</v>
      </c>
      <c r="K24">
        <v>8</v>
      </c>
      <c r="L24" t="s">
        <v>16</v>
      </c>
      <c r="M24" s="1">
        <v>317.84399999999999</v>
      </c>
      <c r="N24" s="1">
        <f t="shared" si="0"/>
        <v>0.3322914545454545</v>
      </c>
      <c r="O24" s="1" t="s">
        <v>17</v>
      </c>
      <c r="P24" s="1" t="s">
        <v>17</v>
      </c>
    </row>
    <row r="25" spans="1:16" x14ac:dyDescent="0.2">
      <c r="A25" t="s">
        <v>13</v>
      </c>
      <c r="B25">
        <v>2025</v>
      </c>
      <c r="C25" t="s">
        <v>117</v>
      </c>
      <c r="E25">
        <v>20241202</v>
      </c>
      <c r="F25" t="s">
        <v>19</v>
      </c>
      <c r="G25">
        <v>5</v>
      </c>
      <c r="H25">
        <v>2030</v>
      </c>
      <c r="I25" t="s">
        <v>17</v>
      </c>
      <c r="J25">
        <v>2</v>
      </c>
      <c r="K25">
        <v>9</v>
      </c>
      <c r="L25" t="s">
        <v>16</v>
      </c>
      <c r="M25" s="1">
        <v>408.17599999999999</v>
      </c>
      <c r="N25" s="1">
        <f t="shared" si="0"/>
        <v>0.42672945454545452</v>
      </c>
      <c r="O25" s="1" t="s">
        <v>17</v>
      </c>
      <c r="P25" s="1" t="s">
        <v>17</v>
      </c>
    </row>
    <row r="26" spans="1:16" x14ac:dyDescent="0.2">
      <c r="A26" t="s">
        <v>13</v>
      </c>
      <c r="B26">
        <v>2025</v>
      </c>
      <c r="C26" t="s">
        <v>117</v>
      </c>
      <c r="E26">
        <v>20241202</v>
      </c>
      <c r="F26" t="s">
        <v>19</v>
      </c>
      <c r="G26">
        <v>5</v>
      </c>
      <c r="H26">
        <v>2030</v>
      </c>
      <c r="I26" t="s">
        <v>17</v>
      </c>
      <c r="J26">
        <v>2</v>
      </c>
      <c r="K26">
        <v>10</v>
      </c>
      <c r="L26" t="s">
        <v>16</v>
      </c>
      <c r="M26" s="1">
        <v>273.59300000000002</v>
      </c>
      <c r="N26" s="1">
        <f t="shared" si="0"/>
        <v>0.28602904545454544</v>
      </c>
      <c r="O26" s="1" t="s">
        <v>17</v>
      </c>
      <c r="P26" s="1" t="s">
        <v>17</v>
      </c>
    </row>
    <row r="27" spans="1:16" x14ac:dyDescent="0.2">
      <c r="A27" t="s">
        <v>13</v>
      </c>
      <c r="B27">
        <v>2025</v>
      </c>
      <c r="C27" t="s">
        <v>117</v>
      </c>
      <c r="E27">
        <v>20241202</v>
      </c>
      <c r="F27" t="s">
        <v>19</v>
      </c>
      <c r="G27">
        <v>5</v>
      </c>
      <c r="H27">
        <v>2030</v>
      </c>
      <c r="I27" t="s">
        <v>17</v>
      </c>
      <c r="J27">
        <v>2</v>
      </c>
      <c r="K27">
        <v>11</v>
      </c>
      <c r="L27" t="s">
        <v>18</v>
      </c>
      <c r="M27" s="1">
        <v>346.80799999999999</v>
      </c>
      <c r="N27" s="1">
        <f t="shared" si="0"/>
        <v>0.36257199999999995</v>
      </c>
      <c r="O27" s="1" t="s">
        <v>17</v>
      </c>
      <c r="P27" s="1" t="s">
        <v>17</v>
      </c>
    </row>
    <row r="28" spans="1:16" x14ac:dyDescent="0.2">
      <c r="A28" t="s">
        <v>13</v>
      </c>
      <c r="B28">
        <v>2025</v>
      </c>
      <c r="C28" t="s">
        <v>117</v>
      </c>
      <c r="E28">
        <v>20241202</v>
      </c>
      <c r="F28" t="s">
        <v>19</v>
      </c>
      <c r="G28">
        <v>5</v>
      </c>
      <c r="H28">
        <v>2030</v>
      </c>
      <c r="I28" t="s">
        <v>17</v>
      </c>
      <c r="J28">
        <v>2</v>
      </c>
      <c r="K28">
        <v>12</v>
      </c>
      <c r="L28" t="s">
        <v>18</v>
      </c>
      <c r="M28" s="1" t="s">
        <v>17</v>
      </c>
      <c r="N28" s="1" t="e">
        <f t="shared" si="0"/>
        <v>#VALUE!</v>
      </c>
      <c r="O28" s="1" t="s">
        <v>17</v>
      </c>
      <c r="P28" s="1" t="s">
        <v>17</v>
      </c>
    </row>
    <row r="29" spans="1:16" x14ac:dyDescent="0.2">
      <c r="A29" t="s">
        <v>13</v>
      </c>
      <c r="B29">
        <v>2025</v>
      </c>
      <c r="C29" t="s">
        <v>117</v>
      </c>
      <c r="E29">
        <v>20241202</v>
      </c>
      <c r="F29" t="s">
        <v>19</v>
      </c>
      <c r="G29">
        <v>5</v>
      </c>
      <c r="H29">
        <v>2030</v>
      </c>
      <c r="I29" t="s">
        <v>17</v>
      </c>
      <c r="J29">
        <v>2</v>
      </c>
      <c r="K29">
        <v>13</v>
      </c>
      <c r="L29" t="s">
        <v>18</v>
      </c>
      <c r="M29" s="1" t="s">
        <v>17</v>
      </c>
      <c r="N29" s="1" t="e">
        <f t="shared" si="0"/>
        <v>#VALUE!</v>
      </c>
      <c r="O29" s="1" t="s">
        <v>17</v>
      </c>
      <c r="P29" s="1" t="s">
        <v>17</v>
      </c>
    </row>
    <row r="30" spans="1:16" x14ac:dyDescent="0.2">
      <c r="A30" t="s">
        <v>13</v>
      </c>
      <c r="B30">
        <v>2025</v>
      </c>
      <c r="C30" t="s">
        <v>117</v>
      </c>
      <c r="E30">
        <v>20241202</v>
      </c>
      <c r="F30" t="s">
        <v>19</v>
      </c>
      <c r="G30">
        <v>5</v>
      </c>
      <c r="H30">
        <v>2030</v>
      </c>
      <c r="I30" t="s">
        <v>17</v>
      </c>
      <c r="J30">
        <v>2</v>
      </c>
      <c r="K30">
        <v>14</v>
      </c>
      <c r="L30" t="s">
        <v>18</v>
      </c>
      <c r="M30" s="1" t="s">
        <v>17</v>
      </c>
      <c r="N30" s="1" t="e">
        <f t="shared" si="0"/>
        <v>#VALUE!</v>
      </c>
      <c r="O30" s="1" t="s">
        <v>17</v>
      </c>
      <c r="P30" s="1" t="s">
        <v>17</v>
      </c>
    </row>
    <row r="31" spans="1:16" x14ac:dyDescent="0.2">
      <c r="A31" t="s">
        <v>13</v>
      </c>
      <c r="B31">
        <v>2025</v>
      </c>
      <c r="C31" t="s">
        <v>117</v>
      </c>
      <c r="E31">
        <v>20241202</v>
      </c>
      <c r="F31" t="s">
        <v>19</v>
      </c>
      <c r="G31">
        <v>5</v>
      </c>
      <c r="H31">
        <v>2030</v>
      </c>
      <c r="I31" t="s">
        <v>17</v>
      </c>
      <c r="J31">
        <v>2</v>
      </c>
      <c r="K31">
        <v>15</v>
      </c>
      <c r="L31" t="s">
        <v>18</v>
      </c>
      <c r="M31" s="1" t="s">
        <v>17</v>
      </c>
      <c r="N31" s="1" t="e">
        <f t="shared" si="0"/>
        <v>#VALUE!</v>
      </c>
      <c r="O31" s="1" t="s">
        <v>17</v>
      </c>
      <c r="P31" s="1" t="s">
        <v>17</v>
      </c>
    </row>
    <row r="32" spans="1:16" x14ac:dyDescent="0.2">
      <c r="A32" t="s">
        <v>13</v>
      </c>
      <c r="B32">
        <v>2025</v>
      </c>
      <c r="C32" t="s">
        <v>117</v>
      </c>
      <c r="E32">
        <v>20241202</v>
      </c>
      <c r="F32" t="s">
        <v>20</v>
      </c>
      <c r="G32">
        <v>5</v>
      </c>
      <c r="H32">
        <v>2030</v>
      </c>
      <c r="I32" t="s">
        <v>17</v>
      </c>
      <c r="J32">
        <v>6</v>
      </c>
      <c r="K32">
        <v>1</v>
      </c>
      <c r="L32" t="s">
        <v>15</v>
      </c>
      <c r="M32" s="1">
        <v>285.25299999999999</v>
      </c>
      <c r="N32" s="1">
        <f t="shared" si="0"/>
        <v>0.29821904545454542</v>
      </c>
      <c r="O32" s="1">
        <v>3</v>
      </c>
      <c r="P32" s="1">
        <v>1</v>
      </c>
    </row>
    <row r="33" spans="1:16" x14ac:dyDescent="0.2">
      <c r="A33" t="s">
        <v>13</v>
      </c>
      <c r="B33">
        <v>2025</v>
      </c>
      <c r="C33" t="s">
        <v>117</v>
      </c>
      <c r="E33">
        <v>20241202</v>
      </c>
      <c r="F33" t="s">
        <v>20</v>
      </c>
      <c r="G33">
        <v>5</v>
      </c>
      <c r="H33">
        <v>2030</v>
      </c>
      <c r="I33" t="s">
        <v>17</v>
      </c>
      <c r="J33">
        <v>6</v>
      </c>
      <c r="K33">
        <v>2</v>
      </c>
      <c r="L33" t="s">
        <v>15</v>
      </c>
      <c r="M33" s="1">
        <v>352.43299999999999</v>
      </c>
      <c r="N33" s="1">
        <f t="shared" si="0"/>
        <v>0.3684526818181818</v>
      </c>
      <c r="O33" s="1">
        <v>0</v>
      </c>
      <c r="P33" s="1">
        <v>8</v>
      </c>
    </row>
    <row r="34" spans="1:16" x14ac:dyDescent="0.2">
      <c r="A34" t="s">
        <v>13</v>
      </c>
      <c r="B34">
        <v>2025</v>
      </c>
      <c r="C34" t="s">
        <v>117</v>
      </c>
      <c r="E34">
        <v>20241202</v>
      </c>
      <c r="F34" t="s">
        <v>20</v>
      </c>
      <c r="G34">
        <v>5</v>
      </c>
      <c r="H34">
        <v>2030</v>
      </c>
      <c r="I34" t="s">
        <v>17</v>
      </c>
      <c r="J34">
        <v>6</v>
      </c>
      <c r="K34">
        <v>3</v>
      </c>
      <c r="L34" t="s">
        <v>15</v>
      </c>
      <c r="M34" s="1">
        <v>237.53100000000001</v>
      </c>
      <c r="N34" s="1">
        <f t="shared" si="0"/>
        <v>0.24832786363636361</v>
      </c>
      <c r="O34" s="1">
        <v>2</v>
      </c>
      <c r="P34" s="1">
        <v>2</v>
      </c>
    </row>
    <row r="35" spans="1:16" x14ac:dyDescent="0.2">
      <c r="A35" t="s">
        <v>13</v>
      </c>
      <c r="B35">
        <v>2025</v>
      </c>
      <c r="C35" t="s">
        <v>117</v>
      </c>
      <c r="E35">
        <v>20241202</v>
      </c>
      <c r="F35" t="s">
        <v>20</v>
      </c>
      <c r="G35">
        <v>5</v>
      </c>
      <c r="H35">
        <v>2030</v>
      </c>
      <c r="I35" t="s">
        <v>17</v>
      </c>
      <c r="J35">
        <v>6</v>
      </c>
      <c r="K35">
        <v>4</v>
      </c>
      <c r="L35" t="s">
        <v>15</v>
      </c>
      <c r="M35" s="1">
        <v>168.66800000000001</v>
      </c>
      <c r="N35" s="1">
        <f t="shared" si="0"/>
        <v>0.17633472727272725</v>
      </c>
      <c r="O35" s="1">
        <v>0</v>
      </c>
      <c r="P35" s="1">
        <v>2</v>
      </c>
    </row>
    <row r="36" spans="1:16" x14ac:dyDescent="0.2">
      <c r="A36" t="s">
        <v>13</v>
      </c>
      <c r="B36">
        <v>2025</v>
      </c>
      <c r="C36" t="s">
        <v>117</v>
      </c>
      <c r="E36">
        <v>20241202</v>
      </c>
      <c r="F36" t="s">
        <v>20</v>
      </c>
      <c r="G36">
        <v>5</v>
      </c>
      <c r="H36">
        <v>2030</v>
      </c>
      <c r="I36" t="s">
        <v>17</v>
      </c>
      <c r="J36">
        <v>6</v>
      </c>
      <c r="K36">
        <v>5</v>
      </c>
      <c r="L36" t="s">
        <v>15</v>
      </c>
      <c r="M36" s="1">
        <v>419.11</v>
      </c>
      <c r="N36" s="1">
        <f t="shared" si="0"/>
        <v>0.43816045454545455</v>
      </c>
      <c r="O36" s="1">
        <v>1</v>
      </c>
      <c r="P36" s="1">
        <v>0</v>
      </c>
    </row>
    <row r="37" spans="1:16" x14ac:dyDescent="0.2">
      <c r="A37" t="s">
        <v>13</v>
      </c>
      <c r="B37">
        <v>2025</v>
      </c>
      <c r="C37" t="s">
        <v>117</v>
      </c>
      <c r="E37">
        <v>20241202</v>
      </c>
      <c r="F37" t="s">
        <v>20</v>
      </c>
      <c r="G37">
        <v>5</v>
      </c>
      <c r="H37">
        <v>2030</v>
      </c>
      <c r="I37" t="s">
        <v>17</v>
      </c>
      <c r="J37">
        <v>6</v>
      </c>
      <c r="K37">
        <v>6</v>
      </c>
      <c r="L37" t="s">
        <v>16</v>
      </c>
      <c r="M37" s="1">
        <v>2096.3020000000001</v>
      </c>
      <c r="N37" s="1">
        <f t="shared" si="0"/>
        <v>2.1915884545454545</v>
      </c>
      <c r="O37" s="1" t="s">
        <v>17</v>
      </c>
      <c r="P37" s="1" t="s">
        <v>17</v>
      </c>
    </row>
    <row r="38" spans="1:16" x14ac:dyDescent="0.2">
      <c r="A38" t="s">
        <v>13</v>
      </c>
      <c r="B38">
        <v>2025</v>
      </c>
      <c r="C38" t="s">
        <v>117</v>
      </c>
      <c r="E38">
        <v>20241202</v>
      </c>
      <c r="F38" t="s">
        <v>20</v>
      </c>
      <c r="G38">
        <v>5</v>
      </c>
      <c r="H38">
        <v>2030</v>
      </c>
      <c r="I38" t="s">
        <v>17</v>
      </c>
      <c r="J38">
        <v>6</v>
      </c>
      <c r="K38">
        <v>7</v>
      </c>
      <c r="L38" t="s">
        <v>16</v>
      </c>
      <c r="M38" s="1">
        <v>1220.2629999999999</v>
      </c>
      <c r="N38" s="1">
        <f t="shared" si="0"/>
        <v>1.2757294999999997</v>
      </c>
      <c r="O38" s="1" t="s">
        <v>17</v>
      </c>
      <c r="P38" s="1" t="s">
        <v>17</v>
      </c>
    </row>
    <row r="39" spans="1:16" x14ac:dyDescent="0.2">
      <c r="A39" t="s">
        <v>13</v>
      </c>
      <c r="B39">
        <v>2025</v>
      </c>
      <c r="C39" t="s">
        <v>117</v>
      </c>
      <c r="E39">
        <v>20241202</v>
      </c>
      <c r="F39" t="s">
        <v>20</v>
      </c>
      <c r="G39">
        <v>5</v>
      </c>
      <c r="H39">
        <v>2030</v>
      </c>
      <c r="I39" t="s">
        <v>17</v>
      </c>
      <c r="J39">
        <v>6</v>
      </c>
      <c r="K39">
        <v>8</v>
      </c>
      <c r="L39" t="s">
        <v>16</v>
      </c>
      <c r="M39" s="1">
        <v>1192.816</v>
      </c>
      <c r="N39" s="1">
        <f t="shared" si="0"/>
        <v>1.247034909090909</v>
      </c>
      <c r="O39" s="1" t="s">
        <v>17</v>
      </c>
      <c r="P39" s="1" t="s">
        <v>17</v>
      </c>
    </row>
    <row r="40" spans="1:16" x14ac:dyDescent="0.2">
      <c r="A40" t="s">
        <v>13</v>
      </c>
      <c r="B40">
        <v>2025</v>
      </c>
      <c r="C40" t="s">
        <v>117</v>
      </c>
      <c r="E40">
        <v>20241202</v>
      </c>
      <c r="F40" t="s">
        <v>20</v>
      </c>
      <c r="G40">
        <v>5</v>
      </c>
      <c r="H40">
        <v>2030</v>
      </c>
      <c r="I40" t="s">
        <v>17</v>
      </c>
      <c r="J40">
        <v>6</v>
      </c>
      <c r="K40">
        <v>9</v>
      </c>
      <c r="L40" t="s">
        <v>16</v>
      </c>
      <c r="M40" s="1">
        <v>508.27600000000001</v>
      </c>
      <c r="N40" s="1">
        <f t="shared" si="0"/>
        <v>0.53137945454545454</v>
      </c>
      <c r="O40" s="1" t="s">
        <v>17</v>
      </c>
      <c r="P40" s="1" t="s">
        <v>17</v>
      </c>
    </row>
    <row r="41" spans="1:16" x14ac:dyDescent="0.2">
      <c r="A41" t="s">
        <v>13</v>
      </c>
      <c r="B41">
        <v>2025</v>
      </c>
      <c r="C41" t="s">
        <v>117</v>
      </c>
      <c r="E41">
        <v>20241202</v>
      </c>
      <c r="F41" t="s">
        <v>20</v>
      </c>
      <c r="G41">
        <v>5</v>
      </c>
      <c r="H41">
        <v>2030</v>
      </c>
      <c r="I41" t="s">
        <v>17</v>
      </c>
      <c r="J41">
        <v>6</v>
      </c>
      <c r="K41">
        <v>10</v>
      </c>
      <c r="L41" t="s">
        <v>16</v>
      </c>
      <c r="M41" s="1">
        <v>504.23200000000003</v>
      </c>
      <c r="N41" s="1">
        <f t="shared" si="0"/>
        <v>0.52715163636363638</v>
      </c>
      <c r="O41" s="1" t="s">
        <v>17</v>
      </c>
      <c r="P41" s="1" t="s">
        <v>17</v>
      </c>
    </row>
    <row r="42" spans="1:16" x14ac:dyDescent="0.2">
      <c r="A42" t="s">
        <v>13</v>
      </c>
      <c r="B42">
        <v>2025</v>
      </c>
      <c r="C42" t="s">
        <v>117</v>
      </c>
      <c r="E42">
        <v>20241202</v>
      </c>
      <c r="F42" t="s">
        <v>20</v>
      </c>
      <c r="G42">
        <v>5</v>
      </c>
      <c r="H42">
        <v>2030</v>
      </c>
      <c r="I42" t="s">
        <v>17</v>
      </c>
      <c r="J42">
        <v>6</v>
      </c>
      <c r="K42">
        <v>11</v>
      </c>
      <c r="L42" t="s">
        <v>18</v>
      </c>
      <c r="M42" s="1" t="s">
        <v>17</v>
      </c>
      <c r="N42" s="1" t="e">
        <f t="shared" si="0"/>
        <v>#VALUE!</v>
      </c>
      <c r="O42" s="1" t="s">
        <v>17</v>
      </c>
      <c r="P42" s="1" t="s">
        <v>17</v>
      </c>
    </row>
    <row r="43" spans="1:16" x14ac:dyDescent="0.2">
      <c r="A43" t="s">
        <v>13</v>
      </c>
      <c r="B43">
        <v>2025</v>
      </c>
      <c r="C43" t="s">
        <v>117</v>
      </c>
      <c r="E43">
        <v>20241202</v>
      </c>
      <c r="F43" t="s">
        <v>20</v>
      </c>
      <c r="G43">
        <v>5</v>
      </c>
      <c r="H43">
        <v>2030</v>
      </c>
      <c r="I43" t="s">
        <v>17</v>
      </c>
      <c r="J43">
        <v>6</v>
      </c>
      <c r="K43">
        <v>12</v>
      </c>
      <c r="L43" t="s">
        <v>18</v>
      </c>
      <c r="M43" s="1" t="s">
        <v>17</v>
      </c>
      <c r="N43" s="1" t="e">
        <f t="shared" si="0"/>
        <v>#VALUE!</v>
      </c>
      <c r="O43" s="1" t="s">
        <v>17</v>
      </c>
      <c r="P43" s="1" t="s">
        <v>17</v>
      </c>
    </row>
    <row r="44" spans="1:16" x14ac:dyDescent="0.2">
      <c r="A44" t="s">
        <v>13</v>
      </c>
      <c r="B44">
        <v>2025</v>
      </c>
      <c r="C44" t="s">
        <v>117</v>
      </c>
      <c r="E44">
        <v>20241202</v>
      </c>
      <c r="F44" t="s">
        <v>20</v>
      </c>
      <c r="G44">
        <v>5</v>
      </c>
      <c r="H44">
        <v>2030</v>
      </c>
      <c r="I44" t="s">
        <v>17</v>
      </c>
      <c r="J44">
        <v>6</v>
      </c>
      <c r="K44">
        <v>13</v>
      </c>
      <c r="L44" t="s">
        <v>18</v>
      </c>
      <c r="M44" s="1" t="s">
        <v>17</v>
      </c>
      <c r="N44" s="1" t="e">
        <f t="shared" si="0"/>
        <v>#VALUE!</v>
      </c>
      <c r="O44" s="1" t="s">
        <v>17</v>
      </c>
      <c r="P44" s="1" t="s">
        <v>17</v>
      </c>
    </row>
    <row r="45" spans="1:16" x14ac:dyDescent="0.2">
      <c r="A45" t="s">
        <v>13</v>
      </c>
      <c r="B45">
        <v>2025</v>
      </c>
      <c r="C45" t="s">
        <v>117</v>
      </c>
      <c r="E45">
        <v>20241202</v>
      </c>
      <c r="F45" t="s">
        <v>20</v>
      </c>
      <c r="G45">
        <v>5</v>
      </c>
      <c r="H45">
        <v>2030</v>
      </c>
      <c r="I45" t="s">
        <v>17</v>
      </c>
      <c r="J45">
        <v>6</v>
      </c>
      <c r="K45">
        <v>14</v>
      </c>
      <c r="L45" t="s">
        <v>18</v>
      </c>
      <c r="M45" s="1" t="s">
        <v>17</v>
      </c>
      <c r="N45" s="1" t="e">
        <f t="shared" si="0"/>
        <v>#VALUE!</v>
      </c>
      <c r="O45" s="1" t="s">
        <v>17</v>
      </c>
      <c r="P45" s="1" t="s">
        <v>17</v>
      </c>
    </row>
    <row r="46" spans="1:16" x14ac:dyDescent="0.2">
      <c r="A46" t="s">
        <v>13</v>
      </c>
      <c r="B46">
        <v>2025</v>
      </c>
      <c r="C46" t="s">
        <v>117</v>
      </c>
      <c r="E46">
        <v>20241202</v>
      </c>
      <c r="F46" t="s">
        <v>20</v>
      </c>
      <c r="G46">
        <v>5</v>
      </c>
      <c r="H46">
        <v>2030</v>
      </c>
      <c r="I46" t="s">
        <v>17</v>
      </c>
      <c r="J46">
        <v>6</v>
      </c>
      <c r="K46">
        <v>15</v>
      </c>
      <c r="L46" t="s">
        <v>18</v>
      </c>
      <c r="M46" s="1" t="s">
        <v>17</v>
      </c>
      <c r="N46" s="1" t="e">
        <f t="shared" si="0"/>
        <v>#VALUE!</v>
      </c>
      <c r="O46" s="1" t="s">
        <v>17</v>
      </c>
      <c r="P46" s="1" t="s">
        <v>17</v>
      </c>
    </row>
    <row r="47" spans="1:16" x14ac:dyDescent="0.2">
      <c r="A47" t="s">
        <v>13</v>
      </c>
      <c r="B47">
        <v>2025</v>
      </c>
      <c r="C47" t="s">
        <v>117</v>
      </c>
      <c r="E47">
        <v>20241202</v>
      </c>
      <c r="F47" t="s">
        <v>21</v>
      </c>
      <c r="G47">
        <v>5</v>
      </c>
      <c r="H47">
        <v>2030</v>
      </c>
      <c r="I47" t="s">
        <v>17</v>
      </c>
      <c r="J47">
        <v>8</v>
      </c>
      <c r="K47">
        <v>1</v>
      </c>
      <c r="L47" t="s">
        <v>15</v>
      </c>
      <c r="M47">
        <v>486.29599999999999</v>
      </c>
      <c r="N47" s="1">
        <f t="shared" si="0"/>
        <v>0.50840036363636354</v>
      </c>
      <c r="O47" s="1">
        <v>2</v>
      </c>
      <c r="P47" s="1">
        <v>3</v>
      </c>
    </row>
    <row r="48" spans="1:16" x14ac:dyDescent="0.2">
      <c r="A48" t="s">
        <v>13</v>
      </c>
      <c r="B48">
        <v>2025</v>
      </c>
      <c r="C48" t="s">
        <v>117</v>
      </c>
      <c r="E48">
        <v>20241202</v>
      </c>
      <c r="F48" t="s">
        <v>21</v>
      </c>
      <c r="G48">
        <v>5</v>
      </c>
      <c r="H48">
        <v>2030</v>
      </c>
      <c r="I48" t="s">
        <v>17</v>
      </c>
      <c r="J48">
        <v>8</v>
      </c>
      <c r="K48">
        <v>2</v>
      </c>
      <c r="L48" t="s">
        <v>15</v>
      </c>
      <c r="M48">
        <v>289.387</v>
      </c>
      <c r="N48" s="1">
        <f t="shared" si="0"/>
        <v>0.30254095454545454</v>
      </c>
      <c r="O48" s="1">
        <v>2</v>
      </c>
      <c r="P48" s="1">
        <v>5</v>
      </c>
    </row>
    <row r="49" spans="1:16" x14ac:dyDescent="0.2">
      <c r="A49" t="s">
        <v>13</v>
      </c>
      <c r="B49">
        <v>2025</v>
      </c>
      <c r="C49" t="s">
        <v>117</v>
      </c>
      <c r="E49">
        <v>20241202</v>
      </c>
      <c r="F49" t="s">
        <v>21</v>
      </c>
      <c r="G49">
        <v>5</v>
      </c>
      <c r="H49">
        <v>2030</v>
      </c>
      <c r="I49" t="s">
        <v>17</v>
      </c>
      <c r="J49">
        <v>8</v>
      </c>
      <c r="K49">
        <v>3</v>
      </c>
      <c r="L49" t="s">
        <v>15</v>
      </c>
      <c r="M49">
        <v>494.49099999999999</v>
      </c>
      <c r="N49" s="1">
        <f t="shared" si="0"/>
        <v>0.5169678636363636</v>
      </c>
      <c r="O49" s="1">
        <v>4</v>
      </c>
      <c r="P49" s="1">
        <v>8</v>
      </c>
    </row>
    <row r="50" spans="1:16" x14ac:dyDescent="0.2">
      <c r="A50" t="s">
        <v>13</v>
      </c>
      <c r="B50">
        <v>2025</v>
      </c>
      <c r="C50" t="s">
        <v>117</v>
      </c>
      <c r="E50">
        <v>20241202</v>
      </c>
      <c r="F50" t="s">
        <v>21</v>
      </c>
      <c r="G50">
        <v>5</v>
      </c>
      <c r="H50">
        <v>2030</v>
      </c>
      <c r="I50" t="s">
        <v>17</v>
      </c>
      <c r="J50">
        <v>8</v>
      </c>
      <c r="K50">
        <v>4</v>
      </c>
      <c r="L50" t="s">
        <v>15</v>
      </c>
      <c r="M50">
        <v>285.37900000000002</v>
      </c>
      <c r="N50" s="1">
        <f t="shared" si="0"/>
        <v>0.29835077272727273</v>
      </c>
      <c r="O50" s="1">
        <v>1</v>
      </c>
      <c r="P50" s="1">
        <v>4</v>
      </c>
    </row>
    <row r="51" spans="1:16" x14ac:dyDescent="0.2">
      <c r="A51" t="s">
        <v>13</v>
      </c>
      <c r="B51">
        <v>2025</v>
      </c>
      <c r="C51" t="s">
        <v>117</v>
      </c>
      <c r="E51">
        <v>20241202</v>
      </c>
      <c r="F51" t="s">
        <v>21</v>
      </c>
      <c r="G51">
        <v>5</v>
      </c>
      <c r="H51">
        <v>2030</v>
      </c>
      <c r="I51" t="s">
        <v>17</v>
      </c>
      <c r="J51">
        <v>8</v>
      </c>
      <c r="K51">
        <v>5</v>
      </c>
      <c r="L51" t="s">
        <v>15</v>
      </c>
      <c r="M51" s="1" t="s">
        <v>17</v>
      </c>
      <c r="N51" s="1" t="e">
        <f t="shared" si="0"/>
        <v>#VALUE!</v>
      </c>
      <c r="O51" s="1" t="s">
        <v>17</v>
      </c>
      <c r="P51" s="1" t="s">
        <v>17</v>
      </c>
    </row>
    <row r="52" spans="1:16" x14ac:dyDescent="0.2">
      <c r="A52" t="s">
        <v>13</v>
      </c>
      <c r="B52">
        <v>2025</v>
      </c>
      <c r="C52" t="s">
        <v>117</v>
      </c>
      <c r="E52">
        <v>20241202</v>
      </c>
      <c r="F52" t="s">
        <v>21</v>
      </c>
      <c r="G52">
        <v>5</v>
      </c>
      <c r="H52">
        <v>2030</v>
      </c>
      <c r="I52" t="s">
        <v>17</v>
      </c>
      <c r="J52">
        <v>8</v>
      </c>
      <c r="K52">
        <v>6</v>
      </c>
      <c r="L52" t="s">
        <v>16</v>
      </c>
      <c r="M52">
        <v>1847.9069999999999</v>
      </c>
      <c r="N52" s="1">
        <f t="shared" si="0"/>
        <v>1.9319027727272724</v>
      </c>
      <c r="O52" s="1" t="s">
        <v>17</v>
      </c>
      <c r="P52" s="1" t="s">
        <v>17</v>
      </c>
    </row>
    <row r="53" spans="1:16" x14ac:dyDescent="0.2">
      <c r="A53" t="s">
        <v>13</v>
      </c>
      <c r="B53">
        <v>2025</v>
      </c>
      <c r="C53" t="s">
        <v>117</v>
      </c>
      <c r="E53">
        <v>20241202</v>
      </c>
      <c r="F53" t="s">
        <v>21</v>
      </c>
      <c r="G53">
        <v>5</v>
      </c>
      <c r="H53">
        <v>2030</v>
      </c>
      <c r="I53" t="s">
        <v>17</v>
      </c>
      <c r="J53">
        <v>8</v>
      </c>
      <c r="K53">
        <v>7</v>
      </c>
      <c r="L53" t="s">
        <v>16</v>
      </c>
      <c r="M53">
        <v>1159.712</v>
      </c>
      <c r="N53" s="1">
        <f t="shared" si="0"/>
        <v>1.2124261818181816</v>
      </c>
      <c r="O53" s="1" t="s">
        <v>17</v>
      </c>
      <c r="P53" s="1" t="s">
        <v>17</v>
      </c>
    </row>
    <row r="54" spans="1:16" x14ac:dyDescent="0.2">
      <c r="A54" t="s">
        <v>13</v>
      </c>
      <c r="B54">
        <v>2025</v>
      </c>
      <c r="C54" t="s">
        <v>117</v>
      </c>
      <c r="E54">
        <v>20241202</v>
      </c>
      <c r="F54" t="s">
        <v>21</v>
      </c>
      <c r="G54">
        <v>5</v>
      </c>
      <c r="H54">
        <v>2030</v>
      </c>
      <c r="I54" t="s">
        <v>17</v>
      </c>
      <c r="J54">
        <v>8</v>
      </c>
      <c r="K54">
        <v>8</v>
      </c>
      <c r="L54" t="s">
        <v>16</v>
      </c>
      <c r="M54">
        <v>967.327</v>
      </c>
      <c r="N54" s="1">
        <f t="shared" si="0"/>
        <v>1.0112964090909091</v>
      </c>
      <c r="O54" s="1" t="s">
        <v>17</v>
      </c>
      <c r="P54" s="1" t="s">
        <v>17</v>
      </c>
    </row>
    <row r="55" spans="1:16" x14ac:dyDescent="0.2">
      <c r="A55" t="s">
        <v>13</v>
      </c>
      <c r="B55">
        <v>2025</v>
      </c>
      <c r="C55" t="s">
        <v>117</v>
      </c>
      <c r="E55">
        <v>20241202</v>
      </c>
      <c r="F55" t="s">
        <v>21</v>
      </c>
      <c r="G55">
        <v>5</v>
      </c>
      <c r="H55">
        <v>2030</v>
      </c>
      <c r="I55" t="s">
        <v>17</v>
      </c>
      <c r="J55">
        <v>8</v>
      </c>
      <c r="K55">
        <v>9</v>
      </c>
      <c r="L55" t="s">
        <v>16</v>
      </c>
      <c r="M55">
        <v>639.41499999999996</v>
      </c>
      <c r="N55" s="1">
        <f t="shared" si="0"/>
        <v>0.66847931818181805</v>
      </c>
      <c r="O55" s="1" t="s">
        <v>17</v>
      </c>
      <c r="P55" s="1" t="s">
        <v>17</v>
      </c>
    </row>
    <row r="56" spans="1:16" x14ac:dyDescent="0.2">
      <c r="A56" t="s">
        <v>13</v>
      </c>
      <c r="B56">
        <v>2025</v>
      </c>
      <c r="C56" t="s">
        <v>117</v>
      </c>
      <c r="E56">
        <v>20241202</v>
      </c>
      <c r="F56" t="s">
        <v>21</v>
      </c>
      <c r="G56">
        <v>5</v>
      </c>
      <c r="H56">
        <v>2030</v>
      </c>
      <c r="I56" t="s">
        <v>17</v>
      </c>
      <c r="J56">
        <v>8</v>
      </c>
      <c r="K56">
        <v>10</v>
      </c>
      <c r="L56" t="s">
        <v>16</v>
      </c>
      <c r="M56">
        <v>715.14</v>
      </c>
      <c r="N56" s="1">
        <f t="shared" si="0"/>
        <v>0.74764636363636361</v>
      </c>
      <c r="O56" s="1" t="s">
        <v>17</v>
      </c>
      <c r="P56" s="1" t="s">
        <v>17</v>
      </c>
    </row>
    <row r="57" spans="1:16" x14ac:dyDescent="0.2">
      <c r="A57" t="s">
        <v>13</v>
      </c>
      <c r="B57">
        <v>2025</v>
      </c>
      <c r="C57" t="s">
        <v>117</v>
      </c>
      <c r="E57">
        <v>20241202</v>
      </c>
      <c r="F57" t="s">
        <v>21</v>
      </c>
      <c r="G57">
        <v>5</v>
      </c>
      <c r="H57">
        <v>2030</v>
      </c>
      <c r="I57" t="s">
        <v>17</v>
      </c>
      <c r="J57">
        <v>8</v>
      </c>
      <c r="K57">
        <v>11</v>
      </c>
      <c r="L57" t="s">
        <v>18</v>
      </c>
      <c r="M57" s="1" t="s">
        <v>17</v>
      </c>
      <c r="N57" s="1" t="e">
        <f t="shared" si="0"/>
        <v>#VALUE!</v>
      </c>
      <c r="O57" s="1" t="s">
        <v>17</v>
      </c>
      <c r="P57" s="1" t="s">
        <v>17</v>
      </c>
    </row>
    <row r="58" spans="1:16" x14ac:dyDescent="0.2">
      <c r="A58" t="s">
        <v>13</v>
      </c>
      <c r="B58">
        <v>2025</v>
      </c>
      <c r="C58" t="s">
        <v>117</v>
      </c>
      <c r="E58">
        <v>20241202</v>
      </c>
      <c r="F58" t="s">
        <v>21</v>
      </c>
      <c r="G58">
        <v>5</v>
      </c>
      <c r="H58">
        <v>2030</v>
      </c>
      <c r="I58" t="s">
        <v>17</v>
      </c>
      <c r="J58">
        <v>8</v>
      </c>
      <c r="K58">
        <v>12</v>
      </c>
      <c r="L58" t="s">
        <v>18</v>
      </c>
      <c r="M58" s="1" t="s">
        <v>17</v>
      </c>
      <c r="N58" s="1" t="e">
        <f t="shared" si="0"/>
        <v>#VALUE!</v>
      </c>
      <c r="O58" s="1" t="s">
        <v>17</v>
      </c>
      <c r="P58" s="1" t="s">
        <v>17</v>
      </c>
    </row>
    <row r="59" spans="1:16" x14ac:dyDescent="0.2">
      <c r="A59" t="s">
        <v>13</v>
      </c>
      <c r="B59">
        <v>2025</v>
      </c>
      <c r="C59" t="s">
        <v>117</v>
      </c>
      <c r="E59">
        <v>20241202</v>
      </c>
      <c r="F59" t="s">
        <v>21</v>
      </c>
      <c r="G59">
        <v>5</v>
      </c>
      <c r="H59">
        <v>2030</v>
      </c>
      <c r="I59" t="s">
        <v>17</v>
      </c>
      <c r="J59">
        <v>8</v>
      </c>
      <c r="K59">
        <v>13</v>
      </c>
      <c r="L59" t="s">
        <v>18</v>
      </c>
      <c r="M59" s="1" t="s">
        <v>17</v>
      </c>
      <c r="N59" s="1" t="e">
        <f t="shared" si="0"/>
        <v>#VALUE!</v>
      </c>
      <c r="O59" s="1" t="s">
        <v>17</v>
      </c>
      <c r="P59" s="1" t="s">
        <v>17</v>
      </c>
    </row>
    <row r="60" spans="1:16" x14ac:dyDescent="0.2">
      <c r="A60" t="s">
        <v>13</v>
      </c>
      <c r="B60">
        <v>2025</v>
      </c>
      <c r="C60" t="s">
        <v>117</v>
      </c>
      <c r="E60">
        <v>20241202</v>
      </c>
      <c r="F60" t="s">
        <v>21</v>
      </c>
      <c r="G60">
        <v>5</v>
      </c>
      <c r="H60">
        <v>2030</v>
      </c>
      <c r="I60" t="s">
        <v>17</v>
      </c>
      <c r="J60">
        <v>8</v>
      </c>
      <c r="K60">
        <v>14</v>
      </c>
      <c r="L60" t="s">
        <v>18</v>
      </c>
      <c r="M60" s="1" t="s">
        <v>17</v>
      </c>
      <c r="N60" s="1" t="e">
        <f t="shared" si="0"/>
        <v>#VALUE!</v>
      </c>
      <c r="O60" s="1" t="s">
        <v>17</v>
      </c>
      <c r="P60" s="1" t="s">
        <v>17</v>
      </c>
    </row>
    <row r="61" spans="1:16" x14ac:dyDescent="0.2">
      <c r="A61" t="s">
        <v>13</v>
      </c>
      <c r="B61">
        <v>2025</v>
      </c>
      <c r="C61" t="s">
        <v>117</v>
      </c>
      <c r="E61">
        <v>20241202</v>
      </c>
      <c r="F61" t="s">
        <v>21</v>
      </c>
      <c r="G61">
        <v>5</v>
      </c>
      <c r="H61">
        <v>2030</v>
      </c>
      <c r="I61" t="s">
        <v>17</v>
      </c>
      <c r="J61">
        <v>8</v>
      </c>
      <c r="K61">
        <v>15</v>
      </c>
      <c r="L61" t="s">
        <v>18</v>
      </c>
      <c r="M61" s="1" t="s">
        <v>17</v>
      </c>
      <c r="N61" s="1" t="e">
        <f t="shared" si="0"/>
        <v>#VALUE!</v>
      </c>
      <c r="O61" s="1" t="s">
        <v>17</v>
      </c>
      <c r="P61" s="1" t="s">
        <v>17</v>
      </c>
    </row>
    <row r="62" spans="1:16" x14ac:dyDescent="0.2">
      <c r="A62" t="s">
        <v>13</v>
      </c>
      <c r="B62">
        <v>2025</v>
      </c>
      <c r="C62" t="s">
        <v>117</v>
      </c>
      <c r="E62">
        <v>20241202</v>
      </c>
      <c r="F62" t="s">
        <v>22</v>
      </c>
      <c r="G62">
        <v>5</v>
      </c>
      <c r="H62">
        <v>2030</v>
      </c>
      <c r="I62" t="s">
        <v>17</v>
      </c>
      <c r="J62">
        <v>9</v>
      </c>
      <c r="K62">
        <v>1</v>
      </c>
      <c r="L62" t="s">
        <v>15</v>
      </c>
      <c r="M62">
        <v>112.73</v>
      </c>
      <c r="N62" s="1">
        <f t="shared" si="0"/>
        <v>0.11785409090909091</v>
      </c>
      <c r="O62" s="1">
        <v>0</v>
      </c>
      <c r="P62" s="1">
        <v>3</v>
      </c>
    </row>
    <row r="63" spans="1:16" x14ac:dyDescent="0.2">
      <c r="A63" t="s">
        <v>13</v>
      </c>
      <c r="B63">
        <v>2025</v>
      </c>
      <c r="C63" t="s">
        <v>117</v>
      </c>
      <c r="E63">
        <v>20241202</v>
      </c>
      <c r="F63" t="s">
        <v>22</v>
      </c>
      <c r="G63">
        <v>5</v>
      </c>
      <c r="H63">
        <v>2030</v>
      </c>
      <c r="I63" t="s">
        <v>17</v>
      </c>
      <c r="J63">
        <v>9</v>
      </c>
      <c r="K63">
        <v>2</v>
      </c>
      <c r="L63" t="s">
        <v>15</v>
      </c>
      <c r="M63">
        <v>220.65799999999999</v>
      </c>
      <c r="N63" s="1">
        <f t="shared" si="0"/>
        <v>0.23068790909090905</v>
      </c>
      <c r="O63" s="1">
        <v>1</v>
      </c>
      <c r="P63" s="1">
        <v>0</v>
      </c>
    </row>
    <row r="64" spans="1:16" x14ac:dyDescent="0.2">
      <c r="A64" t="s">
        <v>13</v>
      </c>
      <c r="B64">
        <v>2025</v>
      </c>
      <c r="C64" t="s">
        <v>117</v>
      </c>
      <c r="E64">
        <v>20241202</v>
      </c>
      <c r="F64" t="s">
        <v>22</v>
      </c>
      <c r="G64">
        <v>5</v>
      </c>
      <c r="H64">
        <v>2030</v>
      </c>
      <c r="I64" t="s">
        <v>17</v>
      </c>
      <c r="J64">
        <v>9</v>
      </c>
      <c r="K64">
        <v>3</v>
      </c>
      <c r="L64" t="s">
        <v>15</v>
      </c>
      <c r="M64">
        <v>595.74</v>
      </c>
      <c r="N64" s="1">
        <f t="shared" si="0"/>
        <v>0.62281909090909082</v>
      </c>
      <c r="O64" s="1">
        <v>1</v>
      </c>
      <c r="P64" s="1">
        <v>8</v>
      </c>
    </row>
    <row r="65" spans="1:16" x14ac:dyDescent="0.2">
      <c r="A65" t="s">
        <v>13</v>
      </c>
      <c r="B65">
        <v>2025</v>
      </c>
      <c r="C65" t="s">
        <v>117</v>
      </c>
      <c r="E65">
        <v>20241202</v>
      </c>
      <c r="F65" t="s">
        <v>22</v>
      </c>
      <c r="G65">
        <v>5</v>
      </c>
      <c r="H65">
        <v>2030</v>
      </c>
      <c r="I65" t="s">
        <v>17</v>
      </c>
      <c r="J65">
        <v>9</v>
      </c>
      <c r="K65">
        <v>4</v>
      </c>
      <c r="L65" t="s">
        <v>15</v>
      </c>
      <c r="M65">
        <v>357.69299999999998</v>
      </c>
      <c r="N65" s="1">
        <f t="shared" si="0"/>
        <v>0.3739517727272727</v>
      </c>
      <c r="O65" s="1">
        <v>1</v>
      </c>
      <c r="P65" s="1">
        <v>3</v>
      </c>
    </row>
    <row r="66" spans="1:16" x14ac:dyDescent="0.2">
      <c r="A66" t="s">
        <v>13</v>
      </c>
      <c r="B66">
        <v>2025</v>
      </c>
      <c r="C66" t="s">
        <v>117</v>
      </c>
      <c r="E66">
        <v>20241202</v>
      </c>
      <c r="F66" t="s">
        <v>22</v>
      </c>
      <c r="G66">
        <v>5</v>
      </c>
      <c r="H66">
        <v>2030</v>
      </c>
      <c r="I66" t="s">
        <v>17</v>
      </c>
      <c r="J66">
        <v>9</v>
      </c>
      <c r="K66">
        <v>5</v>
      </c>
      <c r="L66" t="s">
        <v>15</v>
      </c>
      <c r="M66" s="1" t="s">
        <v>17</v>
      </c>
      <c r="N66" s="1" t="e">
        <f t="shared" si="0"/>
        <v>#VALUE!</v>
      </c>
      <c r="O66" s="1" t="s">
        <v>17</v>
      </c>
      <c r="P66" s="1" t="s">
        <v>17</v>
      </c>
    </row>
    <row r="67" spans="1:16" x14ac:dyDescent="0.2">
      <c r="A67" t="s">
        <v>13</v>
      </c>
      <c r="B67">
        <v>2025</v>
      </c>
      <c r="C67" t="s">
        <v>117</v>
      </c>
      <c r="E67">
        <v>20241202</v>
      </c>
      <c r="F67" t="s">
        <v>22</v>
      </c>
      <c r="G67">
        <v>5</v>
      </c>
      <c r="H67">
        <v>2030</v>
      </c>
      <c r="I67" t="s">
        <v>17</v>
      </c>
      <c r="J67">
        <v>9</v>
      </c>
      <c r="K67">
        <v>6</v>
      </c>
      <c r="L67" t="s">
        <v>16</v>
      </c>
      <c r="M67">
        <v>1669.998</v>
      </c>
      <c r="N67" s="1">
        <f t="shared" ref="N67:N130" si="1">(1.15/1100)*M67</f>
        <v>1.7459069999999999</v>
      </c>
      <c r="O67" s="1" t="s">
        <v>17</v>
      </c>
      <c r="P67" s="1" t="s">
        <v>17</v>
      </c>
    </row>
    <row r="68" spans="1:16" x14ac:dyDescent="0.2">
      <c r="A68" t="s">
        <v>13</v>
      </c>
      <c r="B68">
        <v>2025</v>
      </c>
      <c r="C68" t="s">
        <v>117</v>
      </c>
      <c r="E68">
        <v>20241202</v>
      </c>
      <c r="F68" t="s">
        <v>22</v>
      </c>
      <c r="G68">
        <v>5</v>
      </c>
      <c r="H68">
        <v>2030</v>
      </c>
      <c r="I68" t="s">
        <v>17</v>
      </c>
      <c r="J68">
        <v>9</v>
      </c>
      <c r="K68">
        <v>7</v>
      </c>
      <c r="L68" t="s">
        <v>16</v>
      </c>
      <c r="M68">
        <v>1596.6089999999999</v>
      </c>
      <c r="N68" s="1">
        <f t="shared" si="1"/>
        <v>1.6691821363636361</v>
      </c>
      <c r="O68" s="1" t="s">
        <v>17</v>
      </c>
      <c r="P68" s="1" t="s">
        <v>17</v>
      </c>
    </row>
    <row r="69" spans="1:16" x14ac:dyDescent="0.2">
      <c r="A69" t="s">
        <v>13</v>
      </c>
      <c r="B69">
        <v>2025</v>
      </c>
      <c r="C69" t="s">
        <v>117</v>
      </c>
      <c r="E69">
        <v>20241202</v>
      </c>
      <c r="F69" t="s">
        <v>22</v>
      </c>
      <c r="G69">
        <v>5</v>
      </c>
      <c r="H69">
        <v>2030</v>
      </c>
      <c r="I69" t="s">
        <v>17</v>
      </c>
      <c r="J69">
        <v>9</v>
      </c>
      <c r="K69">
        <v>8</v>
      </c>
      <c r="L69" t="s">
        <v>16</v>
      </c>
      <c r="M69">
        <v>1192.193</v>
      </c>
      <c r="N69" s="1">
        <f t="shared" si="1"/>
        <v>1.2463835909090908</v>
      </c>
      <c r="O69" s="1" t="s">
        <v>17</v>
      </c>
      <c r="P69" s="1" t="s">
        <v>17</v>
      </c>
    </row>
    <row r="70" spans="1:16" x14ac:dyDescent="0.2">
      <c r="A70" t="s">
        <v>13</v>
      </c>
      <c r="B70">
        <v>2025</v>
      </c>
      <c r="C70" t="s">
        <v>117</v>
      </c>
      <c r="E70">
        <v>20241202</v>
      </c>
      <c r="F70" t="s">
        <v>22</v>
      </c>
      <c r="G70">
        <v>5</v>
      </c>
      <c r="H70">
        <v>2030</v>
      </c>
      <c r="I70" t="s">
        <v>17</v>
      </c>
      <c r="J70">
        <v>9</v>
      </c>
      <c r="K70">
        <v>9</v>
      </c>
      <c r="L70" t="s">
        <v>16</v>
      </c>
      <c r="M70">
        <v>770.93</v>
      </c>
      <c r="N70" s="1">
        <f t="shared" si="1"/>
        <v>0.80597227272727257</v>
      </c>
      <c r="O70" s="1" t="s">
        <v>17</v>
      </c>
      <c r="P70" s="1" t="s">
        <v>17</v>
      </c>
    </row>
    <row r="71" spans="1:16" x14ac:dyDescent="0.2">
      <c r="A71" t="s">
        <v>13</v>
      </c>
      <c r="B71">
        <v>2025</v>
      </c>
      <c r="C71" t="s">
        <v>117</v>
      </c>
      <c r="E71">
        <v>20241202</v>
      </c>
      <c r="F71" t="s">
        <v>22</v>
      </c>
      <c r="G71">
        <v>5</v>
      </c>
      <c r="H71">
        <v>2030</v>
      </c>
      <c r="I71" t="s">
        <v>17</v>
      </c>
      <c r="J71">
        <v>9</v>
      </c>
      <c r="K71">
        <v>10</v>
      </c>
      <c r="L71" t="s">
        <v>16</v>
      </c>
      <c r="M71">
        <v>995.97299999999996</v>
      </c>
      <c r="N71" s="1">
        <f t="shared" si="1"/>
        <v>1.0412444999999999</v>
      </c>
      <c r="O71" s="1" t="s">
        <v>17</v>
      </c>
      <c r="P71" s="1" t="s">
        <v>17</v>
      </c>
    </row>
    <row r="72" spans="1:16" x14ac:dyDescent="0.2">
      <c r="A72" t="s">
        <v>13</v>
      </c>
      <c r="B72">
        <v>2025</v>
      </c>
      <c r="C72" t="s">
        <v>117</v>
      </c>
      <c r="E72">
        <v>20241202</v>
      </c>
      <c r="F72" t="s">
        <v>22</v>
      </c>
      <c r="G72">
        <v>5</v>
      </c>
      <c r="H72">
        <v>2030</v>
      </c>
      <c r="I72" t="s">
        <v>17</v>
      </c>
      <c r="J72">
        <v>9</v>
      </c>
      <c r="K72">
        <v>11</v>
      </c>
      <c r="L72" t="s">
        <v>18</v>
      </c>
      <c r="M72" s="1" t="s">
        <v>17</v>
      </c>
      <c r="N72" s="1" t="e">
        <f t="shared" si="1"/>
        <v>#VALUE!</v>
      </c>
      <c r="O72" s="1" t="s">
        <v>17</v>
      </c>
      <c r="P72" s="1" t="s">
        <v>17</v>
      </c>
    </row>
    <row r="73" spans="1:16" x14ac:dyDescent="0.2">
      <c r="A73" t="s">
        <v>13</v>
      </c>
      <c r="B73">
        <v>2025</v>
      </c>
      <c r="C73" t="s">
        <v>117</v>
      </c>
      <c r="E73">
        <v>20241202</v>
      </c>
      <c r="F73" t="s">
        <v>22</v>
      </c>
      <c r="G73">
        <v>5</v>
      </c>
      <c r="H73">
        <v>2030</v>
      </c>
      <c r="I73" t="s">
        <v>17</v>
      </c>
      <c r="J73">
        <v>9</v>
      </c>
      <c r="K73">
        <v>12</v>
      </c>
      <c r="L73" t="s">
        <v>18</v>
      </c>
      <c r="M73" s="1" t="s">
        <v>17</v>
      </c>
      <c r="N73" s="1" t="e">
        <f t="shared" si="1"/>
        <v>#VALUE!</v>
      </c>
      <c r="O73" s="1" t="s">
        <v>17</v>
      </c>
      <c r="P73" s="1" t="s">
        <v>17</v>
      </c>
    </row>
    <row r="74" spans="1:16" x14ac:dyDescent="0.2">
      <c r="A74" t="s">
        <v>13</v>
      </c>
      <c r="B74">
        <v>2025</v>
      </c>
      <c r="C74" t="s">
        <v>117</v>
      </c>
      <c r="E74">
        <v>20241202</v>
      </c>
      <c r="F74" t="s">
        <v>22</v>
      </c>
      <c r="G74">
        <v>5</v>
      </c>
      <c r="H74">
        <v>2030</v>
      </c>
      <c r="I74" t="s">
        <v>17</v>
      </c>
      <c r="J74">
        <v>9</v>
      </c>
      <c r="K74">
        <v>13</v>
      </c>
      <c r="L74" t="s">
        <v>18</v>
      </c>
      <c r="M74" s="1" t="s">
        <v>17</v>
      </c>
      <c r="N74" s="1" t="e">
        <f t="shared" si="1"/>
        <v>#VALUE!</v>
      </c>
      <c r="O74" s="1" t="s">
        <v>17</v>
      </c>
      <c r="P74" s="1" t="s">
        <v>17</v>
      </c>
    </row>
    <row r="75" spans="1:16" x14ac:dyDescent="0.2">
      <c r="A75" t="s">
        <v>13</v>
      </c>
      <c r="B75">
        <v>2025</v>
      </c>
      <c r="C75" t="s">
        <v>117</v>
      </c>
      <c r="E75">
        <v>20241202</v>
      </c>
      <c r="F75" t="s">
        <v>22</v>
      </c>
      <c r="G75">
        <v>5</v>
      </c>
      <c r="H75">
        <v>2030</v>
      </c>
      <c r="I75" t="s">
        <v>17</v>
      </c>
      <c r="J75">
        <v>9</v>
      </c>
      <c r="K75">
        <v>14</v>
      </c>
      <c r="L75" t="s">
        <v>18</v>
      </c>
      <c r="M75" s="1" t="s">
        <v>17</v>
      </c>
      <c r="N75" s="1" t="e">
        <f t="shared" si="1"/>
        <v>#VALUE!</v>
      </c>
      <c r="O75" s="1" t="s">
        <v>17</v>
      </c>
      <c r="P75" s="1" t="s">
        <v>17</v>
      </c>
    </row>
    <row r="76" spans="1:16" x14ac:dyDescent="0.2">
      <c r="A76" t="s">
        <v>13</v>
      </c>
      <c r="B76">
        <v>2025</v>
      </c>
      <c r="C76" t="s">
        <v>117</v>
      </c>
      <c r="E76">
        <v>20241202</v>
      </c>
      <c r="F76" t="s">
        <v>22</v>
      </c>
      <c r="G76">
        <v>5</v>
      </c>
      <c r="H76">
        <v>2030</v>
      </c>
      <c r="I76" t="s">
        <v>17</v>
      </c>
      <c r="J76">
        <v>9</v>
      </c>
      <c r="K76">
        <v>15</v>
      </c>
      <c r="L76" t="s">
        <v>18</v>
      </c>
      <c r="M76" s="1" t="s">
        <v>17</v>
      </c>
      <c r="N76" s="1" t="e">
        <f t="shared" si="1"/>
        <v>#VALUE!</v>
      </c>
      <c r="O76" s="1" t="s">
        <v>17</v>
      </c>
      <c r="P76" s="1" t="s">
        <v>17</v>
      </c>
    </row>
    <row r="77" spans="1:16" x14ac:dyDescent="0.2">
      <c r="A77" t="s">
        <v>13</v>
      </c>
      <c r="B77">
        <v>2025</v>
      </c>
      <c r="C77" t="s">
        <v>117</v>
      </c>
      <c r="E77">
        <v>20241202</v>
      </c>
      <c r="F77" t="s">
        <v>23</v>
      </c>
      <c r="G77">
        <v>5</v>
      </c>
      <c r="H77">
        <v>3030</v>
      </c>
      <c r="I77" t="s">
        <v>17</v>
      </c>
      <c r="J77">
        <v>1</v>
      </c>
      <c r="K77">
        <v>1</v>
      </c>
      <c r="L77" t="s">
        <v>15</v>
      </c>
      <c r="M77">
        <v>177.63399999999999</v>
      </c>
      <c r="N77" s="1">
        <f t="shared" si="1"/>
        <v>0.18570827272727269</v>
      </c>
      <c r="O77" s="1">
        <v>0</v>
      </c>
      <c r="P77" s="1">
        <v>5</v>
      </c>
    </row>
    <row r="78" spans="1:16" x14ac:dyDescent="0.2">
      <c r="A78" t="s">
        <v>13</v>
      </c>
      <c r="B78">
        <v>2025</v>
      </c>
      <c r="C78" t="s">
        <v>117</v>
      </c>
      <c r="E78">
        <v>20241202</v>
      </c>
      <c r="F78" t="s">
        <v>23</v>
      </c>
      <c r="G78">
        <v>5</v>
      </c>
      <c r="H78">
        <v>3030</v>
      </c>
      <c r="I78" t="s">
        <v>17</v>
      </c>
      <c r="J78">
        <v>1</v>
      </c>
      <c r="K78">
        <v>2</v>
      </c>
      <c r="L78" t="s">
        <v>15</v>
      </c>
      <c r="M78">
        <v>259.40899999999999</v>
      </c>
      <c r="N78" s="1">
        <f t="shared" si="1"/>
        <v>0.27120031818181817</v>
      </c>
      <c r="O78" s="1">
        <v>0</v>
      </c>
      <c r="P78" s="1">
        <v>0</v>
      </c>
    </row>
    <row r="79" spans="1:16" x14ac:dyDescent="0.2">
      <c r="A79" t="s">
        <v>13</v>
      </c>
      <c r="B79">
        <v>2025</v>
      </c>
      <c r="C79" t="s">
        <v>117</v>
      </c>
      <c r="E79">
        <v>20241202</v>
      </c>
      <c r="F79" t="s">
        <v>23</v>
      </c>
      <c r="G79">
        <v>5</v>
      </c>
      <c r="H79">
        <v>3030</v>
      </c>
      <c r="I79" t="s">
        <v>17</v>
      </c>
      <c r="J79">
        <v>1</v>
      </c>
      <c r="K79">
        <v>3</v>
      </c>
      <c r="L79" t="s">
        <v>15</v>
      </c>
      <c r="M79">
        <v>315.22800000000001</v>
      </c>
      <c r="N79" s="1">
        <f t="shared" si="1"/>
        <v>0.32955654545454544</v>
      </c>
      <c r="O79" s="1">
        <v>0</v>
      </c>
      <c r="P79" s="1">
        <v>4</v>
      </c>
    </row>
    <row r="80" spans="1:16" x14ac:dyDescent="0.2">
      <c r="A80" t="s">
        <v>13</v>
      </c>
      <c r="B80">
        <v>2025</v>
      </c>
      <c r="C80" t="s">
        <v>117</v>
      </c>
      <c r="E80">
        <v>20241202</v>
      </c>
      <c r="F80" t="s">
        <v>23</v>
      </c>
      <c r="G80">
        <v>5</v>
      </c>
      <c r="H80">
        <v>3030</v>
      </c>
      <c r="I80" t="s">
        <v>17</v>
      </c>
      <c r="J80">
        <v>1</v>
      </c>
      <c r="K80">
        <v>4</v>
      </c>
      <c r="L80" t="s">
        <v>15</v>
      </c>
      <c r="M80">
        <v>223.55500000000001</v>
      </c>
      <c r="N80" s="1">
        <f t="shared" si="1"/>
        <v>0.23371659090909089</v>
      </c>
      <c r="O80" s="1">
        <v>0</v>
      </c>
      <c r="P80" s="1">
        <v>1</v>
      </c>
    </row>
    <row r="81" spans="1:17" x14ac:dyDescent="0.2">
      <c r="A81" t="s">
        <v>13</v>
      </c>
      <c r="B81">
        <v>2025</v>
      </c>
      <c r="C81" t="s">
        <v>117</v>
      </c>
      <c r="E81">
        <v>20241202</v>
      </c>
      <c r="F81" t="s">
        <v>23</v>
      </c>
      <c r="G81">
        <v>5</v>
      </c>
      <c r="H81">
        <v>3030</v>
      </c>
      <c r="I81" t="s">
        <v>17</v>
      </c>
      <c r="J81">
        <v>1</v>
      </c>
      <c r="K81">
        <v>5</v>
      </c>
      <c r="L81" t="s">
        <v>15</v>
      </c>
      <c r="M81">
        <v>253.14</v>
      </c>
      <c r="N81" s="1">
        <f t="shared" si="1"/>
        <v>0.26464636363636362</v>
      </c>
      <c r="O81" s="1">
        <v>0</v>
      </c>
      <c r="P81" s="1">
        <v>0</v>
      </c>
    </row>
    <row r="82" spans="1:17" x14ac:dyDescent="0.2">
      <c r="A82" t="s">
        <v>13</v>
      </c>
      <c r="B82">
        <v>2025</v>
      </c>
      <c r="C82" t="s">
        <v>117</v>
      </c>
      <c r="E82">
        <v>20241202</v>
      </c>
      <c r="F82" t="s">
        <v>23</v>
      </c>
      <c r="G82">
        <v>5</v>
      </c>
      <c r="H82">
        <v>3030</v>
      </c>
      <c r="I82" t="s">
        <v>17</v>
      </c>
      <c r="J82">
        <v>1</v>
      </c>
      <c r="K82">
        <v>6</v>
      </c>
      <c r="L82" t="s">
        <v>16</v>
      </c>
      <c r="M82">
        <v>1215.2929999999999</v>
      </c>
      <c r="N82" s="1">
        <f t="shared" si="1"/>
        <v>1.2705335909090907</v>
      </c>
      <c r="O82" s="1" t="s">
        <v>17</v>
      </c>
      <c r="P82" s="1" t="s">
        <v>17</v>
      </c>
    </row>
    <row r="83" spans="1:17" x14ac:dyDescent="0.2">
      <c r="A83" t="s">
        <v>13</v>
      </c>
      <c r="B83">
        <v>2025</v>
      </c>
      <c r="C83" t="s">
        <v>117</v>
      </c>
      <c r="E83">
        <v>20241202</v>
      </c>
      <c r="F83" t="s">
        <v>23</v>
      </c>
      <c r="G83">
        <v>5</v>
      </c>
      <c r="H83">
        <v>3030</v>
      </c>
      <c r="I83" t="s">
        <v>17</v>
      </c>
      <c r="J83">
        <v>1</v>
      </c>
      <c r="K83">
        <v>7</v>
      </c>
      <c r="L83" t="s">
        <v>16</v>
      </c>
      <c r="M83">
        <v>1073.5219999999999</v>
      </c>
      <c r="N83" s="1">
        <f t="shared" si="1"/>
        <v>1.1223184545454543</v>
      </c>
      <c r="O83" s="1" t="s">
        <v>17</v>
      </c>
      <c r="P83" s="1" t="s">
        <v>17</v>
      </c>
    </row>
    <row r="84" spans="1:17" x14ac:dyDescent="0.2">
      <c r="A84" t="s">
        <v>13</v>
      </c>
      <c r="B84">
        <v>2025</v>
      </c>
      <c r="C84" t="s">
        <v>117</v>
      </c>
      <c r="E84">
        <v>20241202</v>
      </c>
      <c r="F84" t="s">
        <v>23</v>
      </c>
      <c r="G84">
        <v>5</v>
      </c>
      <c r="H84">
        <v>3030</v>
      </c>
      <c r="I84" t="s">
        <v>17</v>
      </c>
      <c r="J84">
        <v>1</v>
      </c>
      <c r="K84">
        <v>8</v>
      </c>
      <c r="L84" t="s">
        <v>16</v>
      </c>
      <c r="M84">
        <v>1079.308</v>
      </c>
      <c r="N84" s="1">
        <f t="shared" si="1"/>
        <v>1.1283674545454545</v>
      </c>
      <c r="O84" s="1" t="s">
        <v>17</v>
      </c>
      <c r="P84" s="1" t="s">
        <v>17</v>
      </c>
    </row>
    <row r="85" spans="1:17" x14ac:dyDescent="0.2">
      <c r="A85" t="s">
        <v>13</v>
      </c>
      <c r="B85">
        <v>2025</v>
      </c>
      <c r="C85" t="s">
        <v>117</v>
      </c>
      <c r="E85">
        <v>20241202</v>
      </c>
      <c r="F85" t="s">
        <v>23</v>
      </c>
      <c r="G85">
        <v>5</v>
      </c>
      <c r="H85">
        <v>3030</v>
      </c>
      <c r="I85" t="s">
        <v>17</v>
      </c>
      <c r="J85">
        <v>1</v>
      </c>
      <c r="K85">
        <v>9</v>
      </c>
      <c r="L85" t="s">
        <v>16</v>
      </c>
      <c r="M85">
        <v>660.19799999999998</v>
      </c>
      <c r="N85" s="1">
        <f t="shared" si="1"/>
        <v>0.6902069999999999</v>
      </c>
      <c r="O85" s="1" t="s">
        <v>17</v>
      </c>
      <c r="P85" s="1" t="s">
        <v>17</v>
      </c>
    </row>
    <row r="86" spans="1:17" x14ac:dyDescent="0.2">
      <c r="A86" t="s">
        <v>13</v>
      </c>
      <c r="B86">
        <v>2025</v>
      </c>
      <c r="C86" t="s">
        <v>117</v>
      </c>
      <c r="E86">
        <v>20241202</v>
      </c>
      <c r="F86" t="s">
        <v>23</v>
      </c>
      <c r="G86">
        <v>5</v>
      </c>
      <c r="H86">
        <v>3030</v>
      </c>
      <c r="I86" t="s">
        <v>17</v>
      </c>
      <c r="J86">
        <v>1</v>
      </c>
      <c r="K86">
        <v>10</v>
      </c>
      <c r="L86" t="s">
        <v>16</v>
      </c>
      <c r="M86">
        <v>537.70299999999997</v>
      </c>
      <c r="N86" s="1">
        <f t="shared" si="1"/>
        <v>0.56214404545454544</v>
      </c>
      <c r="O86" s="1" t="s">
        <v>17</v>
      </c>
      <c r="P86" s="1" t="s">
        <v>17</v>
      </c>
    </row>
    <row r="87" spans="1:17" x14ac:dyDescent="0.2">
      <c r="A87" t="s">
        <v>13</v>
      </c>
      <c r="B87">
        <v>2025</v>
      </c>
      <c r="C87" t="s">
        <v>117</v>
      </c>
      <c r="E87">
        <v>20241202</v>
      </c>
      <c r="F87" t="s">
        <v>23</v>
      </c>
      <c r="G87">
        <v>5</v>
      </c>
      <c r="H87">
        <v>3030</v>
      </c>
      <c r="I87" t="s">
        <v>17</v>
      </c>
      <c r="J87">
        <v>1</v>
      </c>
      <c r="K87">
        <v>11</v>
      </c>
      <c r="L87" t="s">
        <v>18</v>
      </c>
      <c r="M87" s="1" t="s">
        <v>17</v>
      </c>
      <c r="N87" s="1" t="e">
        <f t="shared" si="1"/>
        <v>#VALUE!</v>
      </c>
      <c r="O87" s="1" t="s">
        <v>17</v>
      </c>
      <c r="P87" s="1" t="s">
        <v>17</v>
      </c>
    </row>
    <row r="88" spans="1:17" x14ac:dyDescent="0.2">
      <c r="A88" t="s">
        <v>13</v>
      </c>
      <c r="B88">
        <v>2025</v>
      </c>
      <c r="C88" t="s">
        <v>117</v>
      </c>
      <c r="E88">
        <v>20241202</v>
      </c>
      <c r="F88" t="s">
        <v>23</v>
      </c>
      <c r="G88">
        <v>5</v>
      </c>
      <c r="H88">
        <v>3030</v>
      </c>
      <c r="I88" t="s">
        <v>17</v>
      </c>
      <c r="J88">
        <v>1</v>
      </c>
      <c r="K88">
        <v>12</v>
      </c>
      <c r="L88" t="s">
        <v>18</v>
      </c>
      <c r="M88" s="1" t="s">
        <v>17</v>
      </c>
      <c r="N88" s="1" t="e">
        <f t="shared" si="1"/>
        <v>#VALUE!</v>
      </c>
      <c r="O88" s="1" t="s">
        <v>17</v>
      </c>
      <c r="P88" s="1" t="s">
        <v>17</v>
      </c>
    </row>
    <row r="89" spans="1:17" x14ac:dyDescent="0.2">
      <c r="A89" t="s">
        <v>13</v>
      </c>
      <c r="B89">
        <v>2025</v>
      </c>
      <c r="C89" t="s">
        <v>117</v>
      </c>
      <c r="E89">
        <v>20241202</v>
      </c>
      <c r="F89" t="s">
        <v>23</v>
      </c>
      <c r="G89">
        <v>5</v>
      </c>
      <c r="H89">
        <v>3030</v>
      </c>
      <c r="I89" t="s">
        <v>17</v>
      </c>
      <c r="J89">
        <v>1</v>
      </c>
      <c r="K89">
        <v>13</v>
      </c>
      <c r="L89" t="s">
        <v>18</v>
      </c>
      <c r="M89" s="1" t="s">
        <v>17</v>
      </c>
      <c r="N89" s="1" t="e">
        <f t="shared" si="1"/>
        <v>#VALUE!</v>
      </c>
      <c r="O89" s="1" t="s">
        <v>17</v>
      </c>
      <c r="P89" s="1" t="s">
        <v>17</v>
      </c>
    </row>
    <row r="90" spans="1:17" x14ac:dyDescent="0.2">
      <c r="A90" t="s">
        <v>13</v>
      </c>
      <c r="B90">
        <v>2025</v>
      </c>
      <c r="C90" t="s">
        <v>117</v>
      </c>
      <c r="E90">
        <v>20241202</v>
      </c>
      <c r="F90" t="s">
        <v>23</v>
      </c>
      <c r="G90">
        <v>5</v>
      </c>
      <c r="H90">
        <v>3030</v>
      </c>
      <c r="I90" t="s">
        <v>17</v>
      </c>
      <c r="J90">
        <v>1</v>
      </c>
      <c r="K90">
        <v>14</v>
      </c>
      <c r="L90" t="s">
        <v>18</v>
      </c>
      <c r="M90" s="1" t="s">
        <v>17</v>
      </c>
      <c r="N90" s="1" t="e">
        <f t="shared" si="1"/>
        <v>#VALUE!</v>
      </c>
      <c r="O90" s="1" t="s">
        <v>17</v>
      </c>
      <c r="P90" s="1" t="s">
        <v>17</v>
      </c>
    </row>
    <row r="91" spans="1:17" x14ac:dyDescent="0.2">
      <c r="A91" t="s">
        <v>13</v>
      </c>
      <c r="B91">
        <v>2025</v>
      </c>
      <c r="C91" t="s">
        <v>117</v>
      </c>
      <c r="E91">
        <v>20241202</v>
      </c>
      <c r="F91" t="s">
        <v>23</v>
      </c>
      <c r="G91">
        <v>5</v>
      </c>
      <c r="H91">
        <v>3030</v>
      </c>
      <c r="I91" t="s">
        <v>17</v>
      </c>
      <c r="J91">
        <v>1</v>
      </c>
      <c r="K91">
        <v>15</v>
      </c>
      <c r="L91" t="s">
        <v>18</v>
      </c>
      <c r="M91" s="1" t="s">
        <v>17</v>
      </c>
      <c r="N91" s="1" t="e">
        <f t="shared" si="1"/>
        <v>#VALUE!</v>
      </c>
      <c r="O91" s="1" t="s">
        <v>17</v>
      </c>
      <c r="P91" s="1" t="s">
        <v>17</v>
      </c>
    </row>
    <row r="92" spans="1:17" x14ac:dyDescent="0.2">
      <c r="A92" t="s">
        <v>13</v>
      </c>
      <c r="B92">
        <v>2025</v>
      </c>
      <c r="C92" t="s">
        <v>117</v>
      </c>
      <c r="E92">
        <v>20241202</v>
      </c>
      <c r="F92" t="s">
        <v>24</v>
      </c>
      <c r="G92">
        <v>5</v>
      </c>
      <c r="H92">
        <v>3030</v>
      </c>
      <c r="I92" t="s">
        <v>17</v>
      </c>
      <c r="J92" t="s">
        <v>25</v>
      </c>
      <c r="K92">
        <v>1</v>
      </c>
      <c r="L92" t="s">
        <v>16</v>
      </c>
      <c r="M92">
        <v>629.64300000000003</v>
      </c>
      <c r="N92" s="1">
        <f t="shared" si="1"/>
        <v>0.65826313636363631</v>
      </c>
      <c r="O92" s="1" t="s">
        <v>17</v>
      </c>
      <c r="P92" s="1" t="s">
        <v>17</v>
      </c>
      <c r="Q92" t="s">
        <v>85</v>
      </c>
    </row>
    <row r="93" spans="1:17" x14ac:dyDescent="0.2">
      <c r="A93" t="s">
        <v>13</v>
      </c>
      <c r="B93">
        <v>2025</v>
      </c>
      <c r="C93" t="s">
        <v>117</v>
      </c>
      <c r="E93">
        <v>20241202</v>
      </c>
      <c r="F93" t="s">
        <v>24</v>
      </c>
      <c r="G93">
        <v>5</v>
      </c>
      <c r="H93">
        <v>3030</v>
      </c>
      <c r="I93" t="s">
        <v>17</v>
      </c>
      <c r="J93" t="s">
        <v>25</v>
      </c>
      <c r="K93">
        <v>2</v>
      </c>
      <c r="L93" t="s">
        <v>16</v>
      </c>
      <c r="M93">
        <v>640.96199999999999</v>
      </c>
      <c r="N93" s="1">
        <f t="shared" si="1"/>
        <v>0.67009663636363626</v>
      </c>
      <c r="O93" s="1" t="s">
        <v>17</v>
      </c>
      <c r="P93" s="1" t="s">
        <v>17</v>
      </c>
      <c r="Q93" t="s">
        <v>85</v>
      </c>
    </row>
    <row r="94" spans="1:17" x14ac:dyDescent="0.2">
      <c r="A94" t="s">
        <v>13</v>
      </c>
      <c r="B94">
        <v>2025</v>
      </c>
      <c r="C94" t="s">
        <v>117</v>
      </c>
      <c r="E94">
        <v>20241202</v>
      </c>
      <c r="F94" t="s">
        <v>24</v>
      </c>
      <c r="G94">
        <v>5</v>
      </c>
      <c r="H94">
        <v>3030</v>
      </c>
      <c r="I94" t="s">
        <v>17</v>
      </c>
      <c r="J94" t="s">
        <v>25</v>
      </c>
      <c r="K94">
        <v>3</v>
      </c>
      <c r="L94" t="s">
        <v>16</v>
      </c>
      <c r="M94">
        <v>955.92700000000002</v>
      </c>
      <c r="N94" s="1">
        <f t="shared" si="1"/>
        <v>0.99937822727272718</v>
      </c>
      <c r="O94" s="1" t="s">
        <v>17</v>
      </c>
      <c r="P94" s="1" t="s">
        <v>17</v>
      </c>
      <c r="Q94" t="s">
        <v>85</v>
      </c>
    </row>
    <row r="95" spans="1:17" x14ac:dyDescent="0.2">
      <c r="A95" t="s">
        <v>13</v>
      </c>
      <c r="B95">
        <v>2025</v>
      </c>
      <c r="C95" t="s">
        <v>117</v>
      </c>
      <c r="E95">
        <v>20241202</v>
      </c>
      <c r="F95" t="s">
        <v>26</v>
      </c>
      <c r="G95">
        <v>5</v>
      </c>
      <c r="H95">
        <v>3030</v>
      </c>
      <c r="I95" t="s">
        <v>17</v>
      </c>
      <c r="J95" t="s">
        <v>25</v>
      </c>
      <c r="K95">
        <v>4</v>
      </c>
      <c r="L95" t="s">
        <v>16</v>
      </c>
      <c r="M95">
        <v>1063.5840000000001</v>
      </c>
      <c r="N95" s="1">
        <f t="shared" si="1"/>
        <v>1.1119287272727272</v>
      </c>
      <c r="O95" s="1" t="s">
        <v>17</v>
      </c>
      <c r="P95" s="1" t="s">
        <v>17</v>
      </c>
      <c r="Q95" t="s">
        <v>85</v>
      </c>
    </row>
    <row r="96" spans="1:17" x14ac:dyDescent="0.2">
      <c r="A96" t="s">
        <v>13</v>
      </c>
      <c r="B96">
        <v>2025</v>
      </c>
      <c r="C96" t="s">
        <v>117</v>
      </c>
      <c r="E96">
        <v>20241202</v>
      </c>
      <c r="F96" t="s">
        <v>26</v>
      </c>
      <c r="G96">
        <v>5</v>
      </c>
      <c r="H96">
        <v>3030</v>
      </c>
      <c r="I96" t="s">
        <v>17</v>
      </c>
      <c r="J96" t="s">
        <v>25</v>
      </c>
      <c r="K96">
        <v>5</v>
      </c>
      <c r="L96" t="s">
        <v>16</v>
      </c>
      <c r="M96">
        <v>750.18</v>
      </c>
      <c r="N96" s="1">
        <f t="shared" si="1"/>
        <v>0.78427909090909076</v>
      </c>
      <c r="O96" s="1" t="s">
        <v>17</v>
      </c>
      <c r="P96" s="1" t="s">
        <v>17</v>
      </c>
      <c r="Q96" t="s">
        <v>85</v>
      </c>
    </row>
    <row r="97" spans="1:17" x14ac:dyDescent="0.2">
      <c r="A97" t="s">
        <v>13</v>
      </c>
      <c r="B97">
        <v>2025</v>
      </c>
      <c r="C97" t="s">
        <v>117</v>
      </c>
      <c r="E97">
        <v>20241202</v>
      </c>
      <c r="F97" t="s">
        <v>24</v>
      </c>
      <c r="G97">
        <v>5</v>
      </c>
      <c r="H97">
        <v>3030</v>
      </c>
      <c r="I97" t="s">
        <v>17</v>
      </c>
      <c r="J97" t="s">
        <v>25</v>
      </c>
      <c r="K97">
        <v>6</v>
      </c>
      <c r="L97" t="s">
        <v>15</v>
      </c>
      <c r="M97" s="1" t="s">
        <v>17</v>
      </c>
      <c r="N97" s="1" t="e">
        <f t="shared" si="1"/>
        <v>#VALUE!</v>
      </c>
      <c r="O97" s="1" t="s">
        <v>17</v>
      </c>
      <c r="P97" s="1" t="s">
        <v>17</v>
      </c>
    </row>
    <row r="98" spans="1:17" x14ac:dyDescent="0.2">
      <c r="A98" t="s">
        <v>13</v>
      </c>
      <c r="B98">
        <v>2025</v>
      </c>
      <c r="C98" t="s">
        <v>117</v>
      </c>
      <c r="E98">
        <v>20241202</v>
      </c>
      <c r="F98" t="s">
        <v>24</v>
      </c>
      <c r="G98">
        <v>5</v>
      </c>
      <c r="H98">
        <v>3030</v>
      </c>
      <c r="I98" t="s">
        <v>17</v>
      </c>
      <c r="J98" t="s">
        <v>25</v>
      </c>
      <c r="K98">
        <v>7</v>
      </c>
      <c r="L98" t="s">
        <v>15</v>
      </c>
      <c r="M98" s="1" t="s">
        <v>17</v>
      </c>
      <c r="N98" s="1" t="e">
        <f t="shared" si="1"/>
        <v>#VALUE!</v>
      </c>
      <c r="O98" s="1" t="s">
        <v>17</v>
      </c>
      <c r="P98" s="1" t="s">
        <v>17</v>
      </c>
    </row>
    <row r="99" spans="1:17" x14ac:dyDescent="0.2">
      <c r="A99" t="s">
        <v>13</v>
      </c>
      <c r="B99">
        <v>2025</v>
      </c>
      <c r="C99" t="s">
        <v>117</v>
      </c>
      <c r="E99">
        <v>20241202</v>
      </c>
      <c r="F99" t="s">
        <v>24</v>
      </c>
      <c r="G99">
        <v>5</v>
      </c>
      <c r="H99">
        <v>3030</v>
      </c>
      <c r="I99" t="s">
        <v>17</v>
      </c>
      <c r="J99" t="s">
        <v>25</v>
      </c>
      <c r="K99">
        <v>8</v>
      </c>
      <c r="L99" t="s">
        <v>15</v>
      </c>
      <c r="M99" s="1" t="s">
        <v>17</v>
      </c>
      <c r="N99" s="1" t="e">
        <f t="shared" si="1"/>
        <v>#VALUE!</v>
      </c>
      <c r="O99" s="1" t="s">
        <v>17</v>
      </c>
      <c r="P99" s="1" t="s">
        <v>17</v>
      </c>
    </row>
    <row r="100" spans="1:17" x14ac:dyDescent="0.2">
      <c r="A100" t="s">
        <v>13</v>
      </c>
      <c r="B100">
        <v>2025</v>
      </c>
      <c r="C100" t="s">
        <v>117</v>
      </c>
      <c r="E100">
        <v>20241202</v>
      </c>
      <c r="F100" t="s">
        <v>24</v>
      </c>
      <c r="G100">
        <v>5</v>
      </c>
      <c r="H100">
        <v>3030</v>
      </c>
      <c r="I100" t="s">
        <v>17</v>
      </c>
      <c r="J100" t="s">
        <v>25</v>
      </c>
      <c r="K100">
        <v>9</v>
      </c>
      <c r="L100" t="s">
        <v>15</v>
      </c>
      <c r="M100" s="1" t="s">
        <v>17</v>
      </c>
      <c r="N100" s="1" t="e">
        <f t="shared" si="1"/>
        <v>#VALUE!</v>
      </c>
      <c r="O100" s="1" t="s">
        <v>17</v>
      </c>
      <c r="P100" s="1" t="s">
        <v>17</v>
      </c>
    </row>
    <row r="101" spans="1:17" x14ac:dyDescent="0.2">
      <c r="A101" t="s">
        <v>13</v>
      </c>
      <c r="B101">
        <v>2025</v>
      </c>
      <c r="C101" t="s">
        <v>117</v>
      </c>
      <c r="E101">
        <v>20241202</v>
      </c>
      <c r="F101" t="s">
        <v>24</v>
      </c>
      <c r="G101">
        <v>5</v>
      </c>
      <c r="H101">
        <v>3030</v>
      </c>
      <c r="I101" t="s">
        <v>17</v>
      </c>
      <c r="J101" t="s">
        <v>25</v>
      </c>
      <c r="K101">
        <v>10</v>
      </c>
      <c r="L101" t="s">
        <v>15</v>
      </c>
      <c r="M101" s="1" t="s">
        <v>17</v>
      </c>
      <c r="N101" s="1" t="e">
        <f t="shared" si="1"/>
        <v>#VALUE!</v>
      </c>
      <c r="O101" s="1" t="s">
        <v>17</v>
      </c>
      <c r="P101" s="1" t="s">
        <v>17</v>
      </c>
    </row>
    <row r="102" spans="1:17" x14ac:dyDescent="0.2">
      <c r="A102" t="s">
        <v>13</v>
      </c>
      <c r="B102">
        <v>2025</v>
      </c>
      <c r="C102" t="s">
        <v>117</v>
      </c>
      <c r="E102">
        <v>20241202</v>
      </c>
      <c r="F102" t="s">
        <v>24</v>
      </c>
      <c r="G102">
        <v>5</v>
      </c>
      <c r="H102">
        <v>3030</v>
      </c>
      <c r="I102" t="s">
        <v>17</v>
      </c>
      <c r="J102" t="s">
        <v>25</v>
      </c>
      <c r="K102">
        <v>11</v>
      </c>
      <c r="L102" t="s">
        <v>18</v>
      </c>
      <c r="M102" s="1" t="s">
        <v>17</v>
      </c>
      <c r="N102" s="1" t="e">
        <f t="shared" si="1"/>
        <v>#VALUE!</v>
      </c>
      <c r="O102" s="1" t="s">
        <v>17</v>
      </c>
      <c r="P102" s="1" t="s">
        <v>17</v>
      </c>
    </row>
    <row r="103" spans="1:17" x14ac:dyDescent="0.2">
      <c r="A103" t="s">
        <v>13</v>
      </c>
      <c r="B103">
        <v>2025</v>
      </c>
      <c r="C103" t="s">
        <v>117</v>
      </c>
      <c r="E103">
        <v>20241202</v>
      </c>
      <c r="F103" t="s">
        <v>24</v>
      </c>
      <c r="G103">
        <v>5</v>
      </c>
      <c r="H103">
        <v>3030</v>
      </c>
      <c r="I103" t="s">
        <v>17</v>
      </c>
      <c r="J103" t="s">
        <v>25</v>
      </c>
      <c r="K103">
        <v>12</v>
      </c>
      <c r="L103" t="s">
        <v>18</v>
      </c>
      <c r="M103" s="1" t="s">
        <v>17</v>
      </c>
      <c r="N103" s="1" t="e">
        <f t="shared" si="1"/>
        <v>#VALUE!</v>
      </c>
      <c r="O103" s="1" t="s">
        <v>17</v>
      </c>
      <c r="P103" s="1" t="s">
        <v>17</v>
      </c>
    </row>
    <row r="104" spans="1:17" x14ac:dyDescent="0.2">
      <c r="A104" t="s">
        <v>13</v>
      </c>
      <c r="B104">
        <v>2025</v>
      </c>
      <c r="C104" t="s">
        <v>117</v>
      </c>
      <c r="E104">
        <v>20241202</v>
      </c>
      <c r="F104" t="s">
        <v>24</v>
      </c>
      <c r="G104">
        <v>5</v>
      </c>
      <c r="H104">
        <v>3030</v>
      </c>
      <c r="I104" t="s">
        <v>17</v>
      </c>
      <c r="J104" t="s">
        <v>25</v>
      </c>
      <c r="K104">
        <v>13</v>
      </c>
      <c r="L104" t="s">
        <v>18</v>
      </c>
      <c r="M104" s="1" t="s">
        <v>17</v>
      </c>
      <c r="N104" s="1" t="e">
        <f t="shared" si="1"/>
        <v>#VALUE!</v>
      </c>
      <c r="O104" s="1" t="s">
        <v>17</v>
      </c>
      <c r="P104" s="1" t="s">
        <v>17</v>
      </c>
    </row>
    <row r="105" spans="1:17" x14ac:dyDescent="0.2">
      <c r="A105" t="s">
        <v>13</v>
      </c>
      <c r="B105">
        <v>2025</v>
      </c>
      <c r="C105" t="s">
        <v>117</v>
      </c>
      <c r="E105">
        <v>20241202</v>
      </c>
      <c r="F105" t="s">
        <v>24</v>
      </c>
      <c r="G105">
        <v>5</v>
      </c>
      <c r="H105">
        <v>3030</v>
      </c>
      <c r="I105" t="s">
        <v>17</v>
      </c>
      <c r="J105" t="s">
        <v>25</v>
      </c>
      <c r="K105">
        <v>14</v>
      </c>
      <c r="L105" t="s">
        <v>18</v>
      </c>
      <c r="M105" s="1" t="s">
        <v>17</v>
      </c>
      <c r="N105" s="1" t="e">
        <f t="shared" si="1"/>
        <v>#VALUE!</v>
      </c>
      <c r="O105" s="1" t="s">
        <v>17</v>
      </c>
      <c r="P105" s="1" t="s">
        <v>17</v>
      </c>
    </row>
    <row r="106" spans="1:17" x14ac:dyDescent="0.2">
      <c r="A106" t="s">
        <v>13</v>
      </c>
      <c r="B106">
        <v>2025</v>
      </c>
      <c r="C106" t="s">
        <v>117</v>
      </c>
      <c r="E106">
        <v>20241202</v>
      </c>
      <c r="F106" t="s">
        <v>24</v>
      </c>
      <c r="G106">
        <v>5</v>
      </c>
      <c r="H106">
        <v>3030</v>
      </c>
      <c r="I106" t="s">
        <v>17</v>
      </c>
      <c r="J106" t="s">
        <v>25</v>
      </c>
      <c r="K106">
        <v>15</v>
      </c>
      <c r="L106" t="s">
        <v>18</v>
      </c>
      <c r="M106" s="1" t="s">
        <v>17</v>
      </c>
      <c r="N106" s="1" t="e">
        <f t="shared" si="1"/>
        <v>#VALUE!</v>
      </c>
      <c r="O106" s="1" t="s">
        <v>17</v>
      </c>
      <c r="P106" s="1" t="s">
        <v>17</v>
      </c>
    </row>
    <row r="107" spans="1:17" x14ac:dyDescent="0.2">
      <c r="A107" t="s">
        <v>13</v>
      </c>
      <c r="B107">
        <v>2025</v>
      </c>
      <c r="C107" t="s">
        <v>117</v>
      </c>
      <c r="E107">
        <v>20241202</v>
      </c>
      <c r="F107" t="s">
        <v>27</v>
      </c>
      <c r="G107">
        <v>5</v>
      </c>
      <c r="H107">
        <v>3030</v>
      </c>
      <c r="I107" t="s">
        <v>17</v>
      </c>
      <c r="J107">
        <v>3</v>
      </c>
      <c r="K107">
        <v>1</v>
      </c>
      <c r="L107" t="s">
        <v>16</v>
      </c>
      <c r="M107">
        <v>608.60799999999995</v>
      </c>
      <c r="N107" s="1">
        <f t="shared" si="1"/>
        <v>0.63627199999999995</v>
      </c>
      <c r="O107" s="1" t="s">
        <v>17</v>
      </c>
      <c r="P107" s="1" t="s">
        <v>17</v>
      </c>
      <c r="Q107" t="s">
        <v>85</v>
      </c>
    </row>
    <row r="108" spans="1:17" x14ac:dyDescent="0.2">
      <c r="A108" t="s">
        <v>13</v>
      </c>
      <c r="B108">
        <v>2025</v>
      </c>
      <c r="C108" t="s">
        <v>117</v>
      </c>
      <c r="E108">
        <v>20241202</v>
      </c>
      <c r="F108" t="s">
        <v>27</v>
      </c>
      <c r="G108">
        <v>5</v>
      </c>
      <c r="H108">
        <v>3030</v>
      </c>
      <c r="I108" t="s">
        <v>17</v>
      </c>
      <c r="J108">
        <v>3</v>
      </c>
      <c r="K108">
        <v>2</v>
      </c>
      <c r="L108" t="s">
        <v>16</v>
      </c>
      <c r="M108">
        <v>652.76700000000005</v>
      </c>
      <c r="N108" s="1">
        <f t="shared" si="1"/>
        <v>0.68243822727272729</v>
      </c>
      <c r="O108" s="1" t="s">
        <v>17</v>
      </c>
      <c r="P108" s="1" t="s">
        <v>17</v>
      </c>
      <c r="Q108" t="s">
        <v>85</v>
      </c>
    </row>
    <row r="109" spans="1:17" x14ac:dyDescent="0.2">
      <c r="A109" t="s">
        <v>13</v>
      </c>
      <c r="B109">
        <v>2025</v>
      </c>
      <c r="C109" t="s">
        <v>117</v>
      </c>
      <c r="E109">
        <v>20241202</v>
      </c>
      <c r="F109" t="s">
        <v>27</v>
      </c>
      <c r="G109">
        <v>5</v>
      </c>
      <c r="H109">
        <v>3030</v>
      </c>
      <c r="I109" t="s">
        <v>17</v>
      </c>
      <c r="J109">
        <v>3</v>
      </c>
      <c r="K109">
        <v>3</v>
      </c>
      <c r="L109" t="s">
        <v>16</v>
      </c>
      <c r="M109">
        <v>1139.242</v>
      </c>
      <c r="N109" s="1">
        <f t="shared" si="1"/>
        <v>1.1910257272727272</v>
      </c>
      <c r="O109" s="1" t="s">
        <v>17</v>
      </c>
      <c r="P109" s="1" t="s">
        <v>17</v>
      </c>
      <c r="Q109" t="s">
        <v>85</v>
      </c>
    </row>
    <row r="110" spans="1:17" x14ac:dyDescent="0.2">
      <c r="A110" t="s">
        <v>13</v>
      </c>
      <c r="B110">
        <v>2025</v>
      </c>
      <c r="C110" t="s">
        <v>117</v>
      </c>
      <c r="E110">
        <v>20241202</v>
      </c>
      <c r="F110" t="s">
        <v>27</v>
      </c>
      <c r="G110">
        <v>5</v>
      </c>
      <c r="H110">
        <v>3030</v>
      </c>
      <c r="I110" t="s">
        <v>17</v>
      </c>
      <c r="J110">
        <v>3</v>
      </c>
      <c r="K110">
        <v>4</v>
      </c>
      <c r="L110" t="s">
        <v>16</v>
      </c>
      <c r="M110">
        <v>1085.3409999999999</v>
      </c>
      <c r="N110" s="1">
        <f t="shared" si="1"/>
        <v>1.1346746818181817</v>
      </c>
      <c r="O110" s="1" t="s">
        <v>17</v>
      </c>
      <c r="P110" s="1" t="s">
        <v>17</v>
      </c>
      <c r="Q110" t="s">
        <v>85</v>
      </c>
    </row>
    <row r="111" spans="1:17" x14ac:dyDescent="0.2">
      <c r="A111" t="s">
        <v>13</v>
      </c>
      <c r="B111">
        <v>2025</v>
      </c>
      <c r="C111" t="s">
        <v>117</v>
      </c>
      <c r="E111">
        <v>20241202</v>
      </c>
      <c r="F111" t="s">
        <v>27</v>
      </c>
      <c r="G111">
        <v>5</v>
      </c>
      <c r="H111">
        <v>3030</v>
      </c>
      <c r="I111" t="s">
        <v>17</v>
      </c>
      <c r="J111">
        <v>3</v>
      </c>
      <c r="K111">
        <v>5</v>
      </c>
      <c r="L111" t="s">
        <v>16</v>
      </c>
      <c r="M111">
        <v>672.96400000000006</v>
      </c>
      <c r="N111" s="1">
        <f t="shared" si="1"/>
        <v>0.70355327272727275</v>
      </c>
      <c r="O111" s="1" t="s">
        <v>17</v>
      </c>
      <c r="P111" s="1" t="s">
        <v>17</v>
      </c>
      <c r="Q111" t="s">
        <v>85</v>
      </c>
    </row>
    <row r="112" spans="1:17" x14ac:dyDescent="0.2">
      <c r="A112" t="s">
        <v>13</v>
      </c>
      <c r="B112">
        <v>2025</v>
      </c>
      <c r="C112" t="s">
        <v>117</v>
      </c>
      <c r="E112">
        <v>20241202</v>
      </c>
      <c r="F112" t="s">
        <v>27</v>
      </c>
      <c r="G112">
        <v>5</v>
      </c>
      <c r="H112">
        <v>3030</v>
      </c>
      <c r="I112" t="s">
        <v>17</v>
      </c>
      <c r="J112">
        <v>3</v>
      </c>
      <c r="K112">
        <v>6</v>
      </c>
      <c r="L112" t="s">
        <v>15</v>
      </c>
      <c r="M112" s="1" t="s">
        <v>17</v>
      </c>
      <c r="N112" s="1" t="e">
        <f t="shared" si="1"/>
        <v>#VALUE!</v>
      </c>
      <c r="O112" s="1" t="s">
        <v>17</v>
      </c>
      <c r="P112" s="1" t="s">
        <v>17</v>
      </c>
    </row>
    <row r="113" spans="1:17" x14ac:dyDescent="0.2">
      <c r="A113" t="s">
        <v>13</v>
      </c>
      <c r="B113">
        <v>2025</v>
      </c>
      <c r="C113" t="s">
        <v>117</v>
      </c>
      <c r="E113">
        <v>20241202</v>
      </c>
      <c r="F113" t="s">
        <v>27</v>
      </c>
      <c r="G113">
        <v>5</v>
      </c>
      <c r="H113">
        <v>3030</v>
      </c>
      <c r="I113" t="s">
        <v>17</v>
      </c>
      <c r="J113">
        <v>3</v>
      </c>
      <c r="K113">
        <v>7</v>
      </c>
      <c r="L113" t="s">
        <v>15</v>
      </c>
      <c r="M113" s="1" t="s">
        <v>17</v>
      </c>
      <c r="N113" s="1" t="e">
        <f t="shared" si="1"/>
        <v>#VALUE!</v>
      </c>
      <c r="O113" s="1" t="s">
        <v>17</v>
      </c>
      <c r="P113" s="1" t="s">
        <v>17</v>
      </c>
    </row>
    <row r="114" spans="1:17" x14ac:dyDescent="0.2">
      <c r="A114" t="s">
        <v>13</v>
      </c>
      <c r="B114">
        <v>2025</v>
      </c>
      <c r="C114" t="s">
        <v>117</v>
      </c>
      <c r="E114">
        <v>20241202</v>
      </c>
      <c r="F114" t="s">
        <v>27</v>
      </c>
      <c r="G114">
        <v>5</v>
      </c>
      <c r="H114">
        <v>3030</v>
      </c>
      <c r="I114" t="s">
        <v>17</v>
      </c>
      <c r="J114">
        <v>3</v>
      </c>
      <c r="K114">
        <v>8</v>
      </c>
      <c r="L114" t="s">
        <v>15</v>
      </c>
      <c r="M114" s="1" t="s">
        <v>17</v>
      </c>
      <c r="N114" s="1" t="e">
        <f t="shared" si="1"/>
        <v>#VALUE!</v>
      </c>
      <c r="O114" s="1" t="s">
        <v>17</v>
      </c>
      <c r="P114" s="1" t="s">
        <v>17</v>
      </c>
    </row>
    <row r="115" spans="1:17" x14ac:dyDescent="0.2">
      <c r="A115" t="s">
        <v>13</v>
      </c>
      <c r="B115">
        <v>2025</v>
      </c>
      <c r="C115" t="s">
        <v>117</v>
      </c>
      <c r="E115">
        <v>20241202</v>
      </c>
      <c r="F115" t="s">
        <v>27</v>
      </c>
      <c r="G115">
        <v>5</v>
      </c>
      <c r="H115">
        <v>3030</v>
      </c>
      <c r="I115" t="s">
        <v>17</v>
      </c>
      <c r="J115">
        <v>3</v>
      </c>
      <c r="K115">
        <v>9</v>
      </c>
      <c r="L115" t="s">
        <v>15</v>
      </c>
      <c r="M115" s="1" t="s">
        <v>17</v>
      </c>
      <c r="N115" s="1" t="e">
        <f t="shared" si="1"/>
        <v>#VALUE!</v>
      </c>
      <c r="O115" s="1" t="s">
        <v>17</v>
      </c>
      <c r="P115" s="1" t="s">
        <v>17</v>
      </c>
    </row>
    <row r="116" spans="1:17" x14ac:dyDescent="0.2">
      <c r="A116" t="s">
        <v>13</v>
      </c>
      <c r="B116">
        <v>2025</v>
      </c>
      <c r="C116" t="s">
        <v>117</v>
      </c>
      <c r="E116">
        <v>20241202</v>
      </c>
      <c r="F116" t="s">
        <v>27</v>
      </c>
      <c r="G116">
        <v>5</v>
      </c>
      <c r="H116">
        <v>3030</v>
      </c>
      <c r="I116" t="s">
        <v>17</v>
      </c>
      <c r="J116">
        <v>3</v>
      </c>
      <c r="K116">
        <v>10</v>
      </c>
      <c r="L116" t="s">
        <v>15</v>
      </c>
      <c r="M116" s="1" t="s">
        <v>17</v>
      </c>
      <c r="N116" s="1" t="e">
        <f t="shared" si="1"/>
        <v>#VALUE!</v>
      </c>
      <c r="O116" s="1" t="s">
        <v>17</v>
      </c>
      <c r="P116" s="1" t="s">
        <v>17</v>
      </c>
    </row>
    <row r="117" spans="1:17" x14ac:dyDescent="0.2">
      <c r="A117" t="s">
        <v>13</v>
      </c>
      <c r="B117">
        <v>2025</v>
      </c>
      <c r="C117" t="s">
        <v>117</v>
      </c>
      <c r="E117">
        <v>20241202</v>
      </c>
      <c r="F117" t="s">
        <v>27</v>
      </c>
      <c r="G117">
        <v>5</v>
      </c>
      <c r="H117">
        <v>3030</v>
      </c>
      <c r="I117" t="s">
        <v>17</v>
      </c>
      <c r="J117">
        <v>3</v>
      </c>
      <c r="K117">
        <v>11</v>
      </c>
      <c r="L117" t="s">
        <v>18</v>
      </c>
      <c r="M117" s="1" t="s">
        <v>17</v>
      </c>
      <c r="N117" s="1" t="e">
        <f t="shared" si="1"/>
        <v>#VALUE!</v>
      </c>
      <c r="O117" s="1" t="s">
        <v>17</v>
      </c>
      <c r="P117" s="1" t="s">
        <v>17</v>
      </c>
    </row>
    <row r="118" spans="1:17" x14ac:dyDescent="0.2">
      <c r="A118" t="s">
        <v>13</v>
      </c>
      <c r="B118">
        <v>2025</v>
      </c>
      <c r="C118" t="s">
        <v>117</v>
      </c>
      <c r="E118">
        <v>20241202</v>
      </c>
      <c r="F118" t="s">
        <v>27</v>
      </c>
      <c r="G118">
        <v>5</v>
      </c>
      <c r="H118">
        <v>3030</v>
      </c>
      <c r="I118" t="s">
        <v>17</v>
      </c>
      <c r="J118">
        <v>3</v>
      </c>
      <c r="K118">
        <v>12</v>
      </c>
      <c r="L118" t="s">
        <v>18</v>
      </c>
      <c r="M118" s="1" t="s">
        <v>17</v>
      </c>
      <c r="N118" s="1" t="e">
        <f t="shared" si="1"/>
        <v>#VALUE!</v>
      </c>
      <c r="O118" s="1" t="s">
        <v>17</v>
      </c>
      <c r="P118" s="1" t="s">
        <v>17</v>
      </c>
    </row>
    <row r="119" spans="1:17" x14ac:dyDescent="0.2">
      <c r="A119" t="s">
        <v>13</v>
      </c>
      <c r="B119">
        <v>2025</v>
      </c>
      <c r="C119" t="s">
        <v>117</v>
      </c>
      <c r="E119">
        <v>20241202</v>
      </c>
      <c r="F119" t="s">
        <v>27</v>
      </c>
      <c r="G119">
        <v>5</v>
      </c>
      <c r="H119">
        <v>3030</v>
      </c>
      <c r="I119" t="s">
        <v>17</v>
      </c>
      <c r="J119">
        <v>3</v>
      </c>
      <c r="K119">
        <v>13</v>
      </c>
      <c r="L119" t="s">
        <v>18</v>
      </c>
      <c r="M119" s="1" t="s">
        <v>17</v>
      </c>
      <c r="N119" s="1" t="e">
        <f t="shared" si="1"/>
        <v>#VALUE!</v>
      </c>
      <c r="O119" s="1" t="s">
        <v>17</v>
      </c>
      <c r="P119" s="1" t="s">
        <v>17</v>
      </c>
    </row>
    <row r="120" spans="1:17" x14ac:dyDescent="0.2">
      <c r="A120" t="s">
        <v>13</v>
      </c>
      <c r="B120">
        <v>2025</v>
      </c>
      <c r="C120" t="s">
        <v>117</v>
      </c>
      <c r="E120">
        <v>20241202</v>
      </c>
      <c r="F120" t="s">
        <v>27</v>
      </c>
      <c r="G120">
        <v>5</v>
      </c>
      <c r="H120">
        <v>3030</v>
      </c>
      <c r="I120" t="s">
        <v>17</v>
      </c>
      <c r="J120">
        <v>3</v>
      </c>
      <c r="K120">
        <v>14</v>
      </c>
      <c r="L120" t="s">
        <v>18</v>
      </c>
      <c r="M120" s="1" t="s">
        <v>17</v>
      </c>
      <c r="N120" s="1" t="e">
        <f t="shared" si="1"/>
        <v>#VALUE!</v>
      </c>
      <c r="O120" s="1" t="s">
        <v>17</v>
      </c>
      <c r="P120" s="1" t="s">
        <v>17</v>
      </c>
    </row>
    <row r="121" spans="1:17" x14ac:dyDescent="0.2">
      <c r="A121" t="s">
        <v>13</v>
      </c>
      <c r="B121">
        <v>2025</v>
      </c>
      <c r="C121" t="s">
        <v>117</v>
      </c>
      <c r="E121">
        <v>20241202</v>
      </c>
      <c r="F121" t="s">
        <v>27</v>
      </c>
      <c r="G121">
        <v>5</v>
      </c>
      <c r="H121">
        <v>3030</v>
      </c>
      <c r="I121" t="s">
        <v>17</v>
      </c>
      <c r="J121">
        <v>3</v>
      </c>
      <c r="K121">
        <v>15</v>
      </c>
      <c r="L121" t="s">
        <v>18</v>
      </c>
      <c r="M121" s="1" t="s">
        <v>17</v>
      </c>
      <c r="N121" s="1" t="e">
        <f t="shared" si="1"/>
        <v>#VALUE!</v>
      </c>
      <c r="O121" s="1" t="s">
        <v>17</v>
      </c>
      <c r="P121" s="1" t="s">
        <v>17</v>
      </c>
    </row>
    <row r="122" spans="1:17" x14ac:dyDescent="0.2">
      <c r="A122" t="s">
        <v>13</v>
      </c>
      <c r="B122">
        <v>2025</v>
      </c>
      <c r="C122" t="s">
        <v>117</v>
      </c>
      <c r="E122">
        <v>20241202</v>
      </c>
      <c r="F122" t="s">
        <v>28</v>
      </c>
      <c r="G122">
        <v>5</v>
      </c>
      <c r="H122">
        <v>3030</v>
      </c>
      <c r="I122" t="s">
        <v>17</v>
      </c>
      <c r="J122">
        <v>4</v>
      </c>
      <c r="K122">
        <v>1</v>
      </c>
      <c r="L122" t="s">
        <v>16</v>
      </c>
      <c r="M122">
        <v>957.94</v>
      </c>
      <c r="N122" s="1">
        <f t="shared" si="1"/>
        <v>1.0014827272727274</v>
      </c>
      <c r="O122" s="1" t="s">
        <v>17</v>
      </c>
      <c r="P122" s="1" t="s">
        <v>17</v>
      </c>
      <c r="Q122" t="s">
        <v>85</v>
      </c>
    </row>
    <row r="123" spans="1:17" x14ac:dyDescent="0.2">
      <c r="A123" t="s">
        <v>13</v>
      </c>
      <c r="B123">
        <v>2025</v>
      </c>
      <c r="C123" t="s">
        <v>117</v>
      </c>
      <c r="E123">
        <v>20241202</v>
      </c>
      <c r="F123" t="s">
        <v>28</v>
      </c>
      <c r="G123">
        <v>5</v>
      </c>
      <c r="H123">
        <v>3030</v>
      </c>
      <c r="I123" t="s">
        <v>17</v>
      </c>
      <c r="J123">
        <v>4</v>
      </c>
      <c r="K123">
        <v>2</v>
      </c>
      <c r="L123" t="s">
        <v>16</v>
      </c>
      <c r="M123">
        <v>1269.8050000000001</v>
      </c>
      <c r="N123" s="1">
        <f t="shared" si="1"/>
        <v>1.3275234090909092</v>
      </c>
      <c r="O123" s="1" t="s">
        <v>17</v>
      </c>
      <c r="P123" s="1" t="s">
        <v>17</v>
      </c>
      <c r="Q123" t="s">
        <v>85</v>
      </c>
    </row>
    <row r="124" spans="1:17" x14ac:dyDescent="0.2">
      <c r="A124" t="s">
        <v>13</v>
      </c>
      <c r="B124">
        <v>2025</v>
      </c>
      <c r="C124" t="s">
        <v>117</v>
      </c>
      <c r="E124">
        <v>20241202</v>
      </c>
      <c r="F124" t="s">
        <v>28</v>
      </c>
      <c r="G124">
        <v>5</v>
      </c>
      <c r="H124">
        <v>3030</v>
      </c>
      <c r="I124" t="s">
        <v>17</v>
      </c>
      <c r="J124">
        <v>4</v>
      </c>
      <c r="K124">
        <v>3</v>
      </c>
      <c r="L124" t="s">
        <v>16</v>
      </c>
      <c r="M124">
        <v>827.17899999999997</v>
      </c>
      <c r="N124" s="1">
        <f t="shared" si="1"/>
        <v>0.8647780454545454</v>
      </c>
      <c r="O124" s="1" t="s">
        <v>17</v>
      </c>
      <c r="P124" s="1" t="s">
        <v>17</v>
      </c>
      <c r="Q124" t="s">
        <v>85</v>
      </c>
    </row>
    <row r="125" spans="1:17" x14ac:dyDescent="0.2">
      <c r="A125" t="s">
        <v>13</v>
      </c>
      <c r="B125">
        <v>2025</v>
      </c>
      <c r="C125" t="s">
        <v>117</v>
      </c>
      <c r="E125">
        <v>20241202</v>
      </c>
      <c r="F125" t="s">
        <v>28</v>
      </c>
      <c r="G125">
        <v>5</v>
      </c>
      <c r="H125">
        <v>3030</v>
      </c>
      <c r="I125" t="s">
        <v>17</v>
      </c>
      <c r="J125">
        <v>4</v>
      </c>
      <c r="K125">
        <v>4</v>
      </c>
      <c r="L125" t="s">
        <v>16</v>
      </c>
      <c r="M125">
        <v>847.13800000000003</v>
      </c>
      <c r="N125" s="1">
        <f t="shared" si="1"/>
        <v>0.88564427272727275</v>
      </c>
      <c r="O125" s="1" t="s">
        <v>17</v>
      </c>
      <c r="P125" s="1" t="s">
        <v>17</v>
      </c>
      <c r="Q125" t="s">
        <v>85</v>
      </c>
    </row>
    <row r="126" spans="1:17" x14ac:dyDescent="0.2">
      <c r="A126" t="s">
        <v>13</v>
      </c>
      <c r="B126">
        <v>2025</v>
      </c>
      <c r="C126" t="s">
        <v>117</v>
      </c>
      <c r="E126">
        <v>20241202</v>
      </c>
      <c r="F126" t="s">
        <v>28</v>
      </c>
      <c r="G126">
        <v>5</v>
      </c>
      <c r="H126">
        <v>3030</v>
      </c>
      <c r="I126" t="s">
        <v>17</v>
      </c>
      <c r="J126">
        <v>4</v>
      </c>
      <c r="K126">
        <v>5</v>
      </c>
      <c r="L126" t="s">
        <v>16</v>
      </c>
      <c r="M126">
        <v>1087.2470000000001</v>
      </c>
      <c r="N126" s="1">
        <f t="shared" si="1"/>
        <v>1.1366673181818181</v>
      </c>
      <c r="O126" s="1" t="s">
        <v>17</v>
      </c>
      <c r="P126" s="1" t="s">
        <v>17</v>
      </c>
      <c r="Q126" t="s">
        <v>85</v>
      </c>
    </row>
    <row r="127" spans="1:17" x14ac:dyDescent="0.2">
      <c r="A127" t="s">
        <v>13</v>
      </c>
      <c r="B127">
        <v>2025</v>
      </c>
      <c r="C127" t="s">
        <v>117</v>
      </c>
      <c r="E127">
        <v>20241202</v>
      </c>
      <c r="F127" t="s">
        <v>28</v>
      </c>
      <c r="G127">
        <v>5</v>
      </c>
      <c r="H127">
        <v>3030</v>
      </c>
      <c r="I127" t="s">
        <v>17</v>
      </c>
      <c r="J127">
        <v>4</v>
      </c>
      <c r="K127">
        <v>6</v>
      </c>
      <c r="L127" t="s">
        <v>15</v>
      </c>
      <c r="M127" s="1" t="s">
        <v>17</v>
      </c>
      <c r="N127" s="1" t="e">
        <f t="shared" si="1"/>
        <v>#VALUE!</v>
      </c>
      <c r="O127" s="1" t="s">
        <v>17</v>
      </c>
      <c r="P127" s="1" t="s">
        <v>17</v>
      </c>
    </row>
    <row r="128" spans="1:17" x14ac:dyDescent="0.2">
      <c r="A128" t="s">
        <v>13</v>
      </c>
      <c r="B128">
        <v>2025</v>
      </c>
      <c r="C128" t="s">
        <v>117</v>
      </c>
      <c r="E128">
        <v>20241202</v>
      </c>
      <c r="F128" t="s">
        <v>28</v>
      </c>
      <c r="G128">
        <v>5</v>
      </c>
      <c r="H128">
        <v>3030</v>
      </c>
      <c r="I128" t="s">
        <v>17</v>
      </c>
      <c r="J128">
        <v>4</v>
      </c>
      <c r="K128">
        <v>7</v>
      </c>
      <c r="L128" t="s">
        <v>15</v>
      </c>
      <c r="M128" s="1" t="s">
        <v>17</v>
      </c>
      <c r="N128" s="1" t="e">
        <f t="shared" si="1"/>
        <v>#VALUE!</v>
      </c>
      <c r="O128" s="1" t="s">
        <v>17</v>
      </c>
      <c r="P128" s="1" t="s">
        <v>17</v>
      </c>
    </row>
    <row r="129" spans="1:17" x14ac:dyDescent="0.2">
      <c r="A129" t="s">
        <v>13</v>
      </c>
      <c r="B129">
        <v>2025</v>
      </c>
      <c r="C129" t="s">
        <v>117</v>
      </c>
      <c r="E129">
        <v>20241202</v>
      </c>
      <c r="F129" t="s">
        <v>28</v>
      </c>
      <c r="G129">
        <v>5</v>
      </c>
      <c r="H129">
        <v>3030</v>
      </c>
      <c r="I129" t="s">
        <v>17</v>
      </c>
      <c r="J129">
        <v>4</v>
      </c>
      <c r="K129">
        <v>8</v>
      </c>
      <c r="L129" t="s">
        <v>15</v>
      </c>
      <c r="M129" s="1" t="s">
        <v>17</v>
      </c>
      <c r="N129" s="1" t="e">
        <f t="shared" si="1"/>
        <v>#VALUE!</v>
      </c>
      <c r="O129" s="1" t="s">
        <v>17</v>
      </c>
      <c r="P129" s="1" t="s">
        <v>17</v>
      </c>
    </row>
    <row r="130" spans="1:17" x14ac:dyDescent="0.2">
      <c r="A130" t="s">
        <v>13</v>
      </c>
      <c r="B130">
        <v>2025</v>
      </c>
      <c r="C130" t="s">
        <v>117</v>
      </c>
      <c r="E130">
        <v>20241202</v>
      </c>
      <c r="F130" t="s">
        <v>28</v>
      </c>
      <c r="G130">
        <v>5</v>
      </c>
      <c r="H130">
        <v>3030</v>
      </c>
      <c r="I130" t="s">
        <v>17</v>
      </c>
      <c r="J130">
        <v>4</v>
      </c>
      <c r="K130">
        <v>9</v>
      </c>
      <c r="L130" t="s">
        <v>15</v>
      </c>
      <c r="M130" s="1" t="s">
        <v>17</v>
      </c>
      <c r="N130" s="1" t="e">
        <f t="shared" si="1"/>
        <v>#VALUE!</v>
      </c>
      <c r="O130" s="1" t="s">
        <v>17</v>
      </c>
      <c r="P130" s="1" t="s">
        <v>17</v>
      </c>
    </row>
    <row r="131" spans="1:17" x14ac:dyDescent="0.2">
      <c r="A131" t="s">
        <v>13</v>
      </c>
      <c r="B131">
        <v>2025</v>
      </c>
      <c r="C131" t="s">
        <v>117</v>
      </c>
      <c r="E131">
        <v>20241202</v>
      </c>
      <c r="F131" t="s">
        <v>28</v>
      </c>
      <c r="G131">
        <v>5</v>
      </c>
      <c r="H131">
        <v>3030</v>
      </c>
      <c r="I131" t="s">
        <v>17</v>
      </c>
      <c r="J131">
        <v>4</v>
      </c>
      <c r="K131">
        <v>10</v>
      </c>
      <c r="L131" t="s">
        <v>15</v>
      </c>
      <c r="M131" s="1" t="s">
        <v>17</v>
      </c>
      <c r="N131" s="1" t="e">
        <f t="shared" ref="N131:N194" si="2">(1.15/1100)*M131</f>
        <v>#VALUE!</v>
      </c>
      <c r="O131" s="1" t="s">
        <v>17</v>
      </c>
      <c r="P131" s="1" t="s">
        <v>17</v>
      </c>
    </row>
    <row r="132" spans="1:17" x14ac:dyDescent="0.2">
      <c r="A132" t="s">
        <v>13</v>
      </c>
      <c r="B132">
        <v>2025</v>
      </c>
      <c r="C132" t="s">
        <v>117</v>
      </c>
      <c r="E132">
        <v>20241202</v>
      </c>
      <c r="F132" t="s">
        <v>28</v>
      </c>
      <c r="G132">
        <v>5</v>
      </c>
      <c r="H132">
        <v>3030</v>
      </c>
      <c r="I132" t="s">
        <v>17</v>
      </c>
      <c r="J132">
        <v>4</v>
      </c>
      <c r="K132">
        <v>11</v>
      </c>
      <c r="L132" t="s">
        <v>18</v>
      </c>
      <c r="M132" s="1" t="s">
        <v>17</v>
      </c>
      <c r="N132" s="1" t="e">
        <f t="shared" si="2"/>
        <v>#VALUE!</v>
      </c>
      <c r="O132" s="1" t="s">
        <v>17</v>
      </c>
      <c r="P132" s="1" t="s">
        <v>17</v>
      </c>
    </row>
    <row r="133" spans="1:17" x14ac:dyDescent="0.2">
      <c r="A133" t="s">
        <v>13</v>
      </c>
      <c r="B133">
        <v>2025</v>
      </c>
      <c r="C133" t="s">
        <v>117</v>
      </c>
      <c r="E133">
        <v>20241202</v>
      </c>
      <c r="F133" t="s">
        <v>28</v>
      </c>
      <c r="G133">
        <v>5</v>
      </c>
      <c r="H133">
        <v>3030</v>
      </c>
      <c r="I133" t="s">
        <v>17</v>
      </c>
      <c r="J133">
        <v>4</v>
      </c>
      <c r="K133">
        <v>12</v>
      </c>
      <c r="L133" t="s">
        <v>18</v>
      </c>
      <c r="M133" s="1" t="s">
        <v>17</v>
      </c>
      <c r="N133" s="1" t="e">
        <f t="shared" si="2"/>
        <v>#VALUE!</v>
      </c>
      <c r="O133" s="1" t="s">
        <v>17</v>
      </c>
      <c r="P133" s="1" t="s">
        <v>17</v>
      </c>
    </row>
    <row r="134" spans="1:17" x14ac:dyDescent="0.2">
      <c r="A134" t="s">
        <v>13</v>
      </c>
      <c r="B134">
        <v>2025</v>
      </c>
      <c r="C134" t="s">
        <v>117</v>
      </c>
      <c r="E134">
        <v>20241202</v>
      </c>
      <c r="F134" t="s">
        <v>28</v>
      </c>
      <c r="G134">
        <v>5</v>
      </c>
      <c r="H134">
        <v>3030</v>
      </c>
      <c r="I134" t="s">
        <v>17</v>
      </c>
      <c r="J134">
        <v>4</v>
      </c>
      <c r="K134">
        <v>13</v>
      </c>
      <c r="L134" t="s">
        <v>18</v>
      </c>
      <c r="M134" s="1" t="s">
        <v>17</v>
      </c>
      <c r="N134" s="1" t="e">
        <f t="shared" si="2"/>
        <v>#VALUE!</v>
      </c>
      <c r="O134" s="1" t="s">
        <v>17</v>
      </c>
      <c r="P134" s="1" t="s">
        <v>17</v>
      </c>
    </row>
    <row r="135" spans="1:17" x14ac:dyDescent="0.2">
      <c r="A135" t="s">
        <v>13</v>
      </c>
      <c r="B135">
        <v>2025</v>
      </c>
      <c r="C135" t="s">
        <v>117</v>
      </c>
      <c r="E135">
        <v>20241202</v>
      </c>
      <c r="F135" t="s">
        <v>28</v>
      </c>
      <c r="G135">
        <v>5</v>
      </c>
      <c r="H135">
        <v>3030</v>
      </c>
      <c r="I135" t="s">
        <v>17</v>
      </c>
      <c r="J135">
        <v>4</v>
      </c>
      <c r="K135">
        <v>14</v>
      </c>
      <c r="L135" t="s">
        <v>18</v>
      </c>
      <c r="M135" s="1" t="s">
        <v>17</v>
      </c>
      <c r="N135" s="1" t="e">
        <f t="shared" si="2"/>
        <v>#VALUE!</v>
      </c>
      <c r="O135" s="1" t="s">
        <v>17</v>
      </c>
      <c r="P135" s="1" t="s">
        <v>17</v>
      </c>
    </row>
    <row r="136" spans="1:17" x14ac:dyDescent="0.2">
      <c r="A136" t="s">
        <v>13</v>
      </c>
      <c r="B136">
        <v>2025</v>
      </c>
      <c r="C136" t="s">
        <v>117</v>
      </c>
      <c r="E136">
        <v>20241202</v>
      </c>
      <c r="F136" t="s">
        <v>28</v>
      </c>
      <c r="G136">
        <v>5</v>
      </c>
      <c r="H136">
        <v>3030</v>
      </c>
      <c r="I136" t="s">
        <v>17</v>
      </c>
      <c r="J136">
        <v>4</v>
      </c>
      <c r="K136">
        <v>15</v>
      </c>
      <c r="L136" t="s">
        <v>18</v>
      </c>
      <c r="M136" s="1" t="s">
        <v>17</v>
      </c>
      <c r="N136" s="1" t="e">
        <f t="shared" si="2"/>
        <v>#VALUE!</v>
      </c>
      <c r="O136" s="1" t="s">
        <v>17</v>
      </c>
      <c r="P136" s="1" t="s">
        <v>17</v>
      </c>
    </row>
    <row r="137" spans="1:17" x14ac:dyDescent="0.2">
      <c r="A137" t="s">
        <v>13</v>
      </c>
      <c r="B137">
        <v>2025</v>
      </c>
      <c r="C137" t="s">
        <v>117</v>
      </c>
      <c r="E137">
        <v>20241202</v>
      </c>
      <c r="F137" t="s">
        <v>29</v>
      </c>
      <c r="G137">
        <v>5</v>
      </c>
      <c r="H137">
        <v>3030</v>
      </c>
      <c r="I137" t="s">
        <v>17</v>
      </c>
      <c r="J137" t="s">
        <v>30</v>
      </c>
      <c r="K137">
        <v>1</v>
      </c>
      <c r="L137" t="s">
        <v>16</v>
      </c>
      <c r="M137">
        <v>1157.771</v>
      </c>
      <c r="N137" s="1">
        <f t="shared" si="2"/>
        <v>1.2103969545454545</v>
      </c>
      <c r="O137" s="1" t="s">
        <v>17</v>
      </c>
      <c r="P137" s="1" t="s">
        <v>17</v>
      </c>
      <c r="Q137" t="s">
        <v>85</v>
      </c>
    </row>
    <row r="138" spans="1:17" x14ac:dyDescent="0.2">
      <c r="A138" t="s">
        <v>13</v>
      </c>
      <c r="B138">
        <v>2025</v>
      </c>
      <c r="C138" t="s">
        <v>117</v>
      </c>
      <c r="E138">
        <v>20241202</v>
      </c>
      <c r="F138" t="s">
        <v>29</v>
      </c>
      <c r="G138">
        <v>5</v>
      </c>
      <c r="H138">
        <v>3030</v>
      </c>
      <c r="I138" t="s">
        <v>17</v>
      </c>
      <c r="J138" t="s">
        <v>30</v>
      </c>
      <c r="K138">
        <v>2</v>
      </c>
      <c r="L138" t="s">
        <v>16</v>
      </c>
      <c r="M138">
        <v>570.702</v>
      </c>
      <c r="N138" s="1">
        <f t="shared" si="2"/>
        <v>0.59664299999999992</v>
      </c>
      <c r="O138" s="1" t="s">
        <v>17</v>
      </c>
      <c r="P138" s="1" t="s">
        <v>17</v>
      </c>
      <c r="Q138" t="s">
        <v>85</v>
      </c>
    </row>
    <row r="139" spans="1:17" x14ac:dyDescent="0.2">
      <c r="A139" t="s">
        <v>13</v>
      </c>
      <c r="B139">
        <v>2025</v>
      </c>
      <c r="C139" t="s">
        <v>117</v>
      </c>
      <c r="E139">
        <v>20241202</v>
      </c>
      <c r="F139" t="s">
        <v>29</v>
      </c>
      <c r="G139">
        <v>5</v>
      </c>
      <c r="H139">
        <v>3030</v>
      </c>
      <c r="I139" t="s">
        <v>17</v>
      </c>
      <c r="J139" t="s">
        <v>30</v>
      </c>
      <c r="K139">
        <v>3</v>
      </c>
      <c r="L139" t="s">
        <v>16</v>
      </c>
      <c r="M139">
        <v>1023.04</v>
      </c>
      <c r="N139" s="1">
        <f t="shared" si="2"/>
        <v>1.0695418181818181</v>
      </c>
      <c r="O139" s="1" t="s">
        <v>17</v>
      </c>
      <c r="P139" s="1" t="s">
        <v>17</v>
      </c>
      <c r="Q139" t="s">
        <v>85</v>
      </c>
    </row>
    <row r="140" spans="1:17" x14ac:dyDescent="0.2">
      <c r="A140" t="s">
        <v>13</v>
      </c>
      <c r="B140">
        <v>2025</v>
      </c>
      <c r="C140" t="s">
        <v>117</v>
      </c>
      <c r="E140">
        <v>20241202</v>
      </c>
      <c r="F140" t="s">
        <v>29</v>
      </c>
      <c r="G140">
        <v>5</v>
      </c>
      <c r="H140">
        <v>3030</v>
      </c>
      <c r="I140" t="s">
        <v>17</v>
      </c>
      <c r="J140" t="s">
        <v>30</v>
      </c>
      <c r="K140">
        <v>4</v>
      </c>
      <c r="L140" t="s">
        <v>16</v>
      </c>
      <c r="M140">
        <v>1195.4690000000001</v>
      </c>
      <c r="N140" s="1">
        <f t="shared" si="2"/>
        <v>1.2498084999999999</v>
      </c>
      <c r="O140" s="1" t="s">
        <v>17</v>
      </c>
      <c r="P140" s="1" t="s">
        <v>17</v>
      </c>
      <c r="Q140" t="s">
        <v>85</v>
      </c>
    </row>
    <row r="141" spans="1:17" x14ac:dyDescent="0.2">
      <c r="A141" t="s">
        <v>13</v>
      </c>
      <c r="B141">
        <v>2025</v>
      </c>
      <c r="C141" t="s">
        <v>117</v>
      </c>
      <c r="E141">
        <v>20241202</v>
      </c>
      <c r="F141" t="s">
        <v>31</v>
      </c>
      <c r="G141">
        <v>5</v>
      </c>
      <c r="H141">
        <v>3030</v>
      </c>
      <c r="I141" t="s">
        <v>17</v>
      </c>
      <c r="J141" t="s">
        <v>30</v>
      </c>
      <c r="K141">
        <v>5</v>
      </c>
      <c r="L141" t="s">
        <v>16</v>
      </c>
      <c r="M141">
        <v>508.38299999999998</v>
      </c>
      <c r="N141" s="1">
        <f t="shared" si="2"/>
        <v>0.53149131818181816</v>
      </c>
      <c r="O141" s="1" t="s">
        <v>17</v>
      </c>
      <c r="P141" s="1" t="s">
        <v>17</v>
      </c>
      <c r="Q141" t="s">
        <v>85</v>
      </c>
    </row>
    <row r="142" spans="1:17" x14ac:dyDescent="0.2">
      <c r="A142" t="s">
        <v>13</v>
      </c>
      <c r="B142">
        <v>2025</v>
      </c>
      <c r="C142" t="s">
        <v>117</v>
      </c>
      <c r="E142">
        <v>20241202</v>
      </c>
      <c r="F142" t="s">
        <v>31</v>
      </c>
      <c r="G142">
        <v>5</v>
      </c>
      <c r="H142">
        <v>3030</v>
      </c>
      <c r="I142" t="s">
        <v>17</v>
      </c>
      <c r="J142" t="s">
        <v>30</v>
      </c>
      <c r="K142">
        <v>6</v>
      </c>
      <c r="L142" t="s">
        <v>15</v>
      </c>
      <c r="M142" s="1" t="s">
        <v>17</v>
      </c>
      <c r="N142" s="1" t="e">
        <f t="shared" si="2"/>
        <v>#VALUE!</v>
      </c>
      <c r="O142" s="1" t="s">
        <v>17</v>
      </c>
      <c r="P142" s="1" t="s">
        <v>17</v>
      </c>
    </row>
    <row r="143" spans="1:17" x14ac:dyDescent="0.2">
      <c r="A143" t="s">
        <v>13</v>
      </c>
      <c r="B143">
        <v>2025</v>
      </c>
      <c r="C143" t="s">
        <v>117</v>
      </c>
      <c r="E143">
        <v>20241202</v>
      </c>
      <c r="F143" t="s">
        <v>31</v>
      </c>
      <c r="G143">
        <v>5</v>
      </c>
      <c r="H143">
        <v>3030</v>
      </c>
      <c r="I143" t="s">
        <v>17</v>
      </c>
      <c r="J143" t="s">
        <v>30</v>
      </c>
      <c r="K143">
        <v>7</v>
      </c>
      <c r="L143" t="s">
        <v>15</v>
      </c>
      <c r="M143" s="1" t="s">
        <v>17</v>
      </c>
      <c r="N143" s="1" t="e">
        <f t="shared" si="2"/>
        <v>#VALUE!</v>
      </c>
      <c r="O143" s="1" t="s">
        <v>17</v>
      </c>
      <c r="P143" s="1" t="s">
        <v>17</v>
      </c>
    </row>
    <row r="144" spans="1:17" x14ac:dyDescent="0.2">
      <c r="A144" t="s">
        <v>13</v>
      </c>
      <c r="B144">
        <v>2025</v>
      </c>
      <c r="C144" t="s">
        <v>117</v>
      </c>
      <c r="E144">
        <v>20241202</v>
      </c>
      <c r="F144" t="s">
        <v>31</v>
      </c>
      <c r="G144">
        <v>5</v>
      </c>
      <c r="H144">
        <v>3030</v>
      </c>
      <c r="I144" t="s">
        <v>17</v>
      </c>
      <c r="J144" t="s">
        <v>30</v>
      </c>
      <c r="K144">
        <v>8</v>
      </c>
      <c r="L144" t="s">
        <v>15</v>
      </c>
      <c r="M144" s="1" t="s">
        <v>17</v>
      </c>
      <c r="N144" s="1" t="e">
        <f t="shared" si="2"/>
        <v>#VALUE!</v>
      </c>
      <c r="O144" s="1" t="s">
        <v>17</v>
      </c>
      <c r="P144" s="1" t="s">
        <v>17</v>
      </c>
    </row>
    <row r="145" spans="1:16" x14ac:dyDescent="0.2">
      <c r="A145" t="s">
        <v>13</v>
      </c>
      <c r="B145">
        <v>2025</v>
      </c>
      <c r="C145" t="s">
        <v>117</v>
      </c>
      <c r="E145">
        <v>20241202</v>
      </c>
      <c r="F145" t="s">
        <v>31</v>
      </c>
      <c r="G145">
        <v>5</v>
      </c>
      <c r="H145">
        <v>3030</v>
      </c>
      <c r="I145" t="s">
        <v>17</v>
      </c>
      <c r="J145" t="s">
        <v>30</v>
      </c>
      <c r="K145">
        <v>9</v>
      </c>
      <c r="L145" t="s">
        <v>15</v>
      </c>
      <c r="M145" s="1" t="s">
        <v>17</v>
      </c>
      <c r="N145" s="1" t="e">
        <f t="shared" si="2"/>
        <v>#VALUE!</v>
      </c>
      <c r="O145" s="1" t="s">
        <v>17</v>
      </c>
      <c r="P145" s="1" t="s">
        <v>17</v>
      </c>
    </row>
    <row r="146" spans="1:16" x14ac:dyDescent="0.2">
      <c r="A146" t="s">
        <v>13</v>
      </c>
      <c r="B146">
        <v>2025</v>
      </c>
      <c r="C146" t="s">
        <v>117</v>
      </c>
      <c r="E146">
        <v>20241202</v>
      </c>
      <c r="F146" t="s">
        <v>31</v>
      </c>
      <c r="G146">
        <v>5</v>
      </c>
      <c r="H146">
        <v>3030</v>
      </c>
      <c r="I146" t="s">
        <v>17</v>
      </c>
      <c r="J146" t="s">
        <v>30</v>
      </c>
      <c r="K146">
        <v>10</v>
      </c>
      <c r="L146" t="s">
        <v>15</v>
      </c>
      <c r="M146" s="1" t="s">
        <v>17</v>
      </c>
      <c r="N146" s="1" t="e">
        <f t="shared" si="2"/>
        <v>#VALUE!</v>
      </c>
      <c r="O146" s="1" t="s">
        <v>17</v>
      </c>
      <c r="P146" s="1" t="s">
        <v>17</v>
      </c>
    </row>
    <row r="147" spans="1:16" x14ac:dyDescent="0.2">
      <c r="A147" t="s">
        <v>13</v>
      </c>
      <c r="B147">
        <v>2025</v>
      </c>
      <c r="C147" t="s">
        <v>117</v>
      </c>
      <c r="E147">
        <v>20241202</v>
      </c>
      <c r="F147" t="s">
        <v>31</v>
      </c>
      <c r="G147">
        <v>5</v>
      </c>
      <c r="H147">
        <v>3030</v>
      </c>
      <c r="I147" t="s">
        <v>17</v>
      </c>
      <c r="J147" t="s">
        <v>30</v>
      </c>
      <c r="K147">
        <v>11</v>
      </c>
      <c r="L147" t="s">
        <v>18</v>
      </c>
      <c r="M147" s="1" t="s">
        <v>17</v>
      </c>
      <c r="N147" s="1" t="e">
        <f t="shared" si="2"/>
        <v>#VALUE!</v>
      </c>
      <c r="O147" s="1" t="s">
        <v>17</v>
      </c>
      <c r="P147" s="1" t="s">
        <v>17</v>
      </c>
    </row>
    <row r="148" spans="1:16" x14ac:dyDescent="0.2">
      <c r="A148" t="s">
        <v>13</v>
      </c>
      <c r="B148">
        <v>2025</v>
      </c>
      <c r="C148" t="s">
        <v>117</v>
      </c>
      <c r="E148">
        <v>20241202</v>
      </c>
      <c r="F148" t="s">
        <v>31</v>
      </c>
      <c r="G148">
        <v>5</v>
      </c>
      <c r="H148">
        <v>3030</v>
      </c>
      <c r="I148" t="s">
        <v>17</v>
      </c>
      <c r="J148" t="s">
        <v>30</v>
      </c>
      <c r="K148">
        <v>12</v>
      </c>
      <c r="L148" t="s">
        <v>18</v>
      </c>
      <c r="M148" s="1" t="s">
        <v>17</v>
      </c>
      <c r="N148" s="1" t="e">
        <f t="shared" si="2"/>
        <v>#VALUE!</v>
      </c>
      <c r="O148" s="1" t="s">
        <v>17</v>
      </c>
      <c r="P148" s="1" t="s">
        <v>17</v>
      </c>
    </row>
    <row r="149" spans="1:16" x14ac:dyDescent="0.2">
      <c r="A149" t="s">
        <v>13</v>
      </c>
      <c r="B149">
        <v>2025</v>
      </c>
      <c r="C149" t="s">
        <v>117</v>
      </c>
      <c r="E149">
        <v>20241202</v>
      </c>
      <c r="F149" t="s">
        <v>31</v>
      </c>
      <c r="G149">
        <v>5</v>
      </c>
      <c r="H149">
        <v>3030</v>
      </c>
      <c r="I149" t="s">
        <v>17</v>
      </c>
      <c r="J149" t="s">
        <v>30</v>
      </c>
      <c r="K149">
        <v>13</v>
      </c>
      <c r="L149" t="s">
        <v>18</v>
      </c>
      <c r="M149" s="1" t="s">
        <v>17</v>
      </c>
      <c r="N149" s="1" t="e">
        <f t="shared" si="2"/>
        <v>#VALUE!</v>
      </c>
      <c r="O149" s="1" t="s">
        <v>17</v>
      </c>
      <c r="P149" s="1" t="s">
        <v>17</v>
      </c>
    </row>
    <row r="150" spans="1:16" x14ac:dyDescent="0.2">
      <c r="A150" t="s">
        <v>13</v>
      </c>
      <c r="B150">
        <v>2025</v>
      </c>
      <c r="C150" t="s">
        <v>117</v>
      </c>
      <c r="E150">
        <v>20241202</v>
      </c>
      <c r="F150" t="s">
        <v>31</v>
      </c>
      <c r="G150">
        <v>5</v>
      </c>
      <c r="H150">
        <v>3030</v>
      </c>
      <c r="I150" t="s">
        <v>17</v>
      </c>
      <c r="J150" t="s">
        <v>30</v>
      </c>
      <c r="K150">
        <v>14</v>
      </c>
      <c r="L150" t="s">
        <v>18</v>
      </c>
      <c r="M150" s="1" t="s">
        <v>17</v>
      </c>
      <c r="N150" s="1" t="e">
        <f t="shared" si="2"/>
        <v>#VALUE!</v>
      </c>
      <c r="O150" s="1" t="s">
        <v>17</v>
      </c>
      <c r="P150" s="1" t="s">
        <v>17</v>
      </c>
    </row>
    <row r="151" spans="1:16" x14ac:dyDescent="0.2">
      <c r="A151" t="s">
        <v>13</v>
      </c>
      <c r="B151">
        <v>2025</v>
      </c>
      <c r="C151" t="s">
        <v>117</v>
      </c>
      <c r="E151">
        <v>20241202</v>
      </c>
      <c r="F151" t="s">
        <v>31</v>
      </c>
      <c r="G151">
        <v>5</v>
      </c>
      <c r="H151">
        <v>3030</v>
      </c>
      <c r="I151" t="s">
        <v>17</v>
      </c>
      <c r="J151" t="s">
        <v>30</v>
      </c>
      <c r="K151">
        <v>15</v>
      </c>
      <c r="L151" t="s">
        <v>18</v>
      </c>
      <c r="M151" s="1" t="s">
        <v>17</v>
      </c>
      <c r="N151" s="1" t="e">
        <f t="shared" si="2"/>
        <v>#VALUE!</v>
      </c>
      <c r="O151" s="1" t="s">
        <v>17</v>
      </c>
      <c r="P151" s="1" t="s">
        <v>17</v>
      </c>
    </row>
    <row r="152" spans="1:16" x14ac:dyDescent="0.2">
      <c r="A152" t="s">
        <v>13</v>
      </c>
      <c r="B152">
        <v>2025</v>
      </c>
      <c r="C152" t="s">
        <v>117</v>
      </c>
      <c r="E152">
        <v>20241202</v>
      </c>
      <c r="F152" t="s">
        <v>32</v>
      </c>
      <c r="G152">
        <v>5</v>
      </c>
      <c r="H152">
        <v>2060</v>
      </c>
      <c r="I152" t="s">
        <v>17</v>
      </c>
      <c r="J152">
        <v>1</v>
      </c>
      <c r="K152">
        <v>1</v>
      </c>
      <c r="L152" t="s">
        <v>15</v>
      </c>
      <c r="M152">
        <v>242.42500000000001</v>
      </c>
      <c r="N152" s="1">
        <f t="shared" si="2"/>
        <v>0.25344431818181817</v>
      </c>
      <c r="O152" s="1">
        <v>3</v>
      </c>
      <c r="P152" s="1">
        <v>3</v>
      </c>
    </row>
    <row r="153" spans="1:16" x14ac:dyDescent="0.2">
      <c r="A153" t="s">
        <v>13</v>
      </c>
      <c r="B153">
        <v>2025</v>
      </c>
      <c r="C153" t="s">
        <v>117</v>
      </c>
      <c r="E153">
        <v>20241202</v>
      </c>
      <c r="F153" t="s">
        <v>32</v>
      </c>
      <c r="G153">
        <v>5</v>
      </c>
      <c r="H153">
        <v>2060</v>
      </c>
      <c r="I153" t="s">
        <v>17</v>
      </c>
      <c r="J153">
        <v>1</v>
      </c>
      <c r="K153">
        <v>2</v>
      </c>
      <c r="L153" t="s">
        <v>15</v>
      </c>
      <c r="M153">
        <v>310.10500000000002</v>
      </c>
      <c r="N153" s="1">
        <f t="shared" si="2"/>
        <v>0.32420068181818179</v>
      </c>
      <c r="O153" s="1">
        <v>4</v>
      </c>
      <c r="P153" s="1">
        <v>4</v>
      </c>
    </row>
    <row r="154" spans="1:16" x14ac:dyDescent="0.2">
      <c r="A154" t="s">
        <v>13</v>
      </c>
      <c r="B154">
        <v>2025</v>
      </c>
      <c r="C154" t="s">
        <v>117</v>
      </c>
      <c r="E154">
        <v>20241202</v>
      </c>
      <c r="F154" t="s">
        <v>32</v>
      </c>
      <c r="G154">
        <v>5</v>
      </c>
      <c r="H154">
        <v>2060</v>
      </c>
      <c r="I154" t="s">
        <v>17</v>
      </c>
      <c r="J154">
        <v>1</v>
      </c>
      <c r="K154">
        <v>3</v>
      </c>
      <c r="L154" t="s">
        <v>15</v>
      </c>
      <c r="M154">
        <v>276.29300000000001</v>
      </c>
      <c r="N154" s="1">
        <f t="shared" si="2"/>
        <v>0.28885177272727269</v>
      </c>
      <c r="O154" s="1">
        <v>0</v>
      </c>
      <c r="P154" s="1">
        <v>2</v>
      </c>
    </row>
    <row r="155" spans="1:16" x14ac:dyDescent="0.2">
      <c r="A155" t="s">
        <v>13</v>
      </c>
      <c r="B155">
        <v>2025</v>
      </c>
      <c r="C155" t="s">
        <v>117</v>
      </c>
      <c r="E155">
        <v>20241202</v>
      </c>
      <c r="F155" t="s">
        <v>32</v>
      </c>
      <c r="G155">
        <v>5</v>
      </c>
      <c r="H155">
        <v>2060</v>
      </c>
      <c r="I155" t="s">
        <v>17</v>
      </c>
      <c r="J155">
        <v>1</v>
      </c>
      <c r="K155">
        <v>4</v>
      </c>
      <c r="L155" t="s">
        <v>15</v>
      </c>
      <c r="M155">
        <v>228.07900000000001</v>
      </c>
      <c r="N155" s="1">
        <f t="shared" si="2"/>
        <v>0.23844622727272727</v>
      </c>
      <c r="O155" s="1">
        <v>1</v>
      </c>
      <c r="P155" s="1">
        <v>2</v>
      </c>
    </row>
    <row r="156" spans="1:16" x14ac:dyDescent="0.2">
      <c r="A156" t="s">
        <v>13</v>
      </c>
      <c r="B156">
        <v>2025</v>
      </c>
      <c r="C156" t="s">
        <v>117</v>
      </c>
      <c r="E156">
        <v>20241202</v>
      </c>
      <c r="F156" t="s">
        <v>32</v>
      </c>
      <c r="G156">
        <v>5</v>
      </c>
      <c r="H156">
        <v>2060</v>
      </c>
      <c r="I156" t="s">
        <v>17</v>
      </c>
      <c r="J156">
        <v>1</v>
      </c>
      <c r="K156">
        <v>5</v>
      </c>
      <c r="L156" t="s">
        <v>15</v>
      </c>
      <c r="M156">
        <v>135.93</v>
      </c>
      <c r="N156" s="1">
        <f t="shared" si="2"/>
        <v>0.14210863636363635</v>
      </c>
      <c r="O156" s="1">
        <v>0</v>
      </c>
      <c r="P156" s="1">
        <v>4</v>
      </c>
    </row>
    <row r="157" spans="1:16" x14ac:dyDescent="0.2">
      <c r="A157" t="s">
        <v>13</v>
      </c>
      <c r="B157">
        <v>2025</v>
      </c>
      <c r="C157" t="s">
        <v>117</v>
      </c>
      <c r="E157">
        <v>20241202</v>
      </c>
      <c r="F157" t="s">
        <v>32</v>
      </c>
      <c r="G157">
        <v>5</v>
      </c>
      <c r="H157">
        <v>2060</v>
      </c>
      <c r="I157" t="s">
        <v>17</v>
      </c>
      <c r="J157">
        <v>1</v>
      </c>
      <c r="K157">
        <v>6</v>
      </c>
      <c r="L157" t="s">
        <v>16</v>
      </c>
      <c r="M157">
        <v>449.8</v>
      </c>
      <c r="N157" s="1">
        <f t="shared" si="2"/>
        <v>0.47024545454545452</v>
      </c>
      <c r="O157" s="1" t="s">
        <v>17</v>
      </c>
      <c r="P157" s="1" t="s">
        <v>17</v>
      </c>
    </row>
    <row r="158" spans="1:16" x14ac:dyDescent="0.2">
      <c r="A158" t="s">
        <v>13</v>
      </c>
      <c r="B158">
        <v>2025</v>
      </c>
      <c r="C158" t="s">
        <v>117</v>
      </c>
      <c r="E158">
        <v>20241202</v>
      </c>
      <c r="F158" t="s">
        <v>32</v>
      </c>
      <c r="G158">
        <v>5</v>
      </c>
      <c r="H158">
        <v>2060</v>
      </c>
      <c r="I158" t="s">
        <v>17</v>
      </c>
      <c r="J158">
        <v>1</v>
      </c>
      <c r="K158">
        <v>7</v>
      </c>
      <c r="L158" t="s">
        <v>16</v>
      </c>
      <c r="M158">
        <v>368.17</v>
      </c>
      <c r="N158" s="1">
        <f t="shared" si="2"/>
        <v>0.384905</v>
      </c>
      <c r="O158" s="1" t="s">
        <v>17</v>
      </c>
      <c r="P158" s="1" t="s">
        <v>17</v>
      </c>
    </row>
    <row r="159" spans="1:16" x14ac:dyDescent="0.2">
      <c r="A159" t="s">
        <v>13</v>
      </c>
      <c r="B159">
        <v>2025</v>
      </c>
      <c r="C159" t="s">
        <v>117</v>
      </c>
      <c r="E159">
        <v>20241202</v>
      </c>
      <c r="F159" t="s">
        <v>32</v>
      </c>
      <c r="G159">
        <v>5</v>
      </c>
      <c r="H159">
        <v>2060</v>
      </c>
      <c r="I159" t="s">
        <v>17</v>
      </c>
      <c r="J159">
        <v>1</v>
      </c>
      <c r="K159">
        <v>8</v>
      </c>
      <c r="L159" t="s">
        <v>16</v>
      </c>
      <c r="M159">
        <v>283.92399999999998</v>
      </c>
      <c r="N159" s="1">
        <f t="shared" si="2"/>
        <v>0.2968296363636363</v>
      </c>
      <c r="O159" s="1" t="s">
        <v>17</v>
      </c>
      <c r="P159" s="1" t="s">
        <v>17</v>
      </c>
    </row>
    <row r="160" spans="1:16" x14ac:dyDescent="0.2">
      <c r="A160" t="s">
        <v>13</v>
      </c>
      <c r="B160">
        <v>2025</v>
      </c>
      <c r="C160" t="s">
        <v>117</v>
      </c>
      <c r="E160">
        <v>20241202</v>
      </c>
      <c r="F160" t="s">
        <v>32</v>
      </c>
      <c r="G160">
        <v>5</v>
      </c>
      <c r="H160">
        <v>2060</v>
      </c>
      <c r="I160" t="s">
        <v>17</v>
      </c>
      <c r="J160">
        <v>1</v>
      </c>
      <c r="K160">
        <v>9</v>
      </c>
      <c r="L160" t="s">
        <v>16</v>
      </c>
      <c r="M160">
        <v>248.42099999999999</v>
      </c>
      <c r="N160" s="1">
        <f t="shared" si="2"/>
        <v>0.25971286363636359</v>
      </c>
      <c r="O160" s="1" t="s">
        <v>17</v>
      </c>
      <c r="P160" s="1" t="s">
        <v>17</v>
      </c>
    </row>
    <row r="161" spans="1:16" x14ac:dyDescent="0.2">
      <c r="A161" t="s">
        <v>13</v>
      </c>
      <c r="B161">
        <v>2025</v>
      </c>
      <c r="C161" t="s">
        <v>117</v>
      </c>
      <c r="E161">
        <v>20241202</v>
      </c>
      <c r="F161" t="s">
        <v>32</v>
      </c>
      <c r="G161">
        <v>5</v>
      </c>
      <c r="H161">
        <v>2060</v>
      </c>
      <c r="I161" t="s">
        <v>17</v>
      </c>
      <c r="J161">
        <v>1</v>
      </c>
      <c r="K161">
        <v>10</v>
      </c>
      <c r="L161" t="s">
        <v>16</v>
      </c>
      <c r="M161">
        <v>482.88799999999998</v>
      </c>
      <c r="N161" s="1">
        <f t="shared" si="2"/>
        <v>0.50483745454545448</v>
      </c>
      <c r="O161" s="1" t="s">
        <v>17</v>
      </c>
      <c r="P161" s="1" t="s">
        <v>17</v>
      </c>
    </row>
    <row r="162" spans="1:16" x14ac:dyDescent="0.2">
      <c r="A162" t="s">
        <v>13</v>
      </c>
      <c r="B162">
        <v>2025</v>
      </c>
      <c r="C162" t="s">
        <v>117</v>
      </c>
      <c r="E162">
        <v>20241202</v>
      </c>
      <c r="F162" t="s">
        <v>32</v>
      </c>
      <c r="G162">
        <v>5</v>
      </c>
      <c r="H162">
        <v>2060</v>
      </c>
      <c r="I162" t="s">
        <v>17</v>
      </c>
      <c r="J162">
        <v>1</v>
      </c>
      <c r="K162">
        <v>11</v>
      </c>
      <c r="L162" t="s">
        <v>18</v>
      </c>
      <c r="M162" s="1" t="s">
        <v>17</v>
      </c>
      <c r="N162" s="1" t="e">
        <f t="shared" si="2"/>
        <v>#VALUE!</v>
      </c>
      <c r="O162" s="1" t="s">
        <v>17</v>
      </c>
      <c r="P162" s="1" t="s">
        <v>17</v>
      </c>
    </row>
    <row r="163" spans="1:16" x14ac:dyDescent="0.2">
      <c r="A163" t="s">
        <v>13</v>
      </c>
      <c r="B163">
        <v>2025</v>
      </c>
      <c r="C163" t="s">
        <v>117</v>
      </c>
      <c r="E163">
        <v>20241202</v>
      </c>
      <c r="F163" t="s">
        <v>32</v>
      </c>
      <c r="G163">
        <v>5</v>
      </c>
      <c r="H163">
        <v>2060</v>
      </c>
      <c r="I163" t="s">
        <v>17</v>
      </c>
      <c r="J163">
        <v>1</v>
      </c>
      <c r="K163">
        <v>12</v>
      </c>
      <c r="L163" t="s">
        <v>18</v>
      </c>
      <c r="M163" s="1" t="s">
        <v>17</v>
      </c>
      <c r="N163" s="1" t="e">
        <f t="shared" si="2"/>
        <v>#VALUE!</v>
      </c>
      <c r="O163" s="1" t="s">
        <v>17</v>
      </c>
      <c r="P163" s="1" t="s">
        <v>17</v>
      </c>
    </row>
    <row r="164" spans="1:16" x14ac:dyDescent="0.2">
      <c r="A164" t="s">
        <v>13</v>
      </c>
      <c r="B164">
        <v>2025</v>
      </c>
      <c r="C164" t="s">
        <v>117</v>
      </c>
      <c r="E164">
        <v>20241202</v>
      </c>
      <c r="F164" t="s">
        <v>32</v>
      </c>
      <c r="G164">
        <v>5</v>
      </c>
      <c r="H164">
        <v>2060</v>
      </c>
      <c r="I164" t="s">
        <v>17</v>
      </c>
      <c r="J164">
        <v>1</v>
      </c>
      <c r="K164">
        <v>13</v>
      </c>
      <c r="L164" t="s">
        <v>18</v>
      </c>
      <c r="M164" s="1" t="s">
        <v>17</v>
      </c>
      <c r="N164" s="1" t="e">
        <f t="shared" si="2"/>
        <v>#VALUE!</v>
      </c>
      <c r="O164" s="1" t="s">
        <v>17</v>
      </c>
      <c r="P164" s="1" t="s">
        <v>17</v>
      </c>
    </row>
    <row r="165" spans="1:16" x14ac:dyDescent="0.2">
      <c r="A165" t="s">
        <v>13</v>
      </c>
      <c r="B165">
        <v>2025</v>
      </c>
      <c r="C165" t="s">
        <v>117</v>
      </c>
      <c r="E165">
        <v>20241202</v>
      </c>
      <c r="F165" t="s">
        <v>32</v>
      </c>
      <c r="G165">
        <v>5</v>
      </c>
      <c r="H165">
        <v>2060</v>
      </c>
      <c r="I165" t="s">
        <v>17</v>
      </c>
      <c r="J165">
        <v>1</v>
      </c>
      <c r="K165">
        <v>14</v>
      </c>
      <c r="L165" t="s">
        <v>18</v>
      </c>
      <c r="M165" s="1" t="s">
        <v>17</v>
      </c>
      <c r="N165" s="1" t="e">
        <f t="shared" si="2"/>
        <v>#VALUE!</v>
      </c>
      <c r="O165" s="1" t="s">
        <v>17</v>
      </c>
      <c r="P165" s="1" t="s">
        <v>17</v>
      </c>
    </row>
    <row r="166" spans="1:16" x14ac:dyDescent="0.2">
      <c r="A166" t="s">
        <v>13</v>
      </c>
      <c r="B166">
        <v>2025</v>
      </c>
      <c r="C166" t="s">
        <v>117</v>
      </c>
      <c r="E166">
        <v>20241202</v>
      </c>
      <c r="F166" t="s">
        <v>32</v>
      </c>
      <c r="G166">
        <v>5</v>
      </c>
      <c r="H166">
        <v>2060</v>
      </c>
      <c r="I166" t="s">
        <v>17</v>
      </c>
      <c r="J166">
        <v>1</v>
      </c>
      <c r="K166">
        <v>15</v>
      </c>
      <c r="L166" t="s">
        <v>18</v>
      </c>
      <c r="M166" s="1" t="s">
        <v>17</v>
      </c>
      <c r="N166" s="1" t="e">
        <f t="shared" si="2"/>
        <v>#VALUE!</v>
      </c>
      <c r="O166" s="1" t="s">
        <v>17</v>
      </c>
      <c r="P166" s="1" t="s">
        <v>17</v>
      </c>
    </row>
    <row r="167" spans="1:16" x14ac:dyDescent="0.2">
      <c r="A167" t="s">
        <v>13</v>
      </c>
      <c r="B167">
        <v>2025</v>
      </c>
      <c r="C167" t="s">
        <v>117</v>
      </c>
      <c r="E167">
        <v>20241202</v>
      </c>
      <c r="F167" t="s">
        <v>33</v>
      </c>
      <c r="G167">
        <v>5</v>
      </c>
      <c r="H167">
        <v>2060</v>
      </c>
      <c r="I167" t="s">
        <v>17</v>
      </c>
      <c r="J167">
        <v>2</v>
      </c>
      <c r="K167">
        <v>1</v>
      </c>
      <c r="L167" t="s">
        <v>16</v>
      </c>
      <c r="M167">
        <v>571.899</v>
      </c>
      <c r="N167" s="1">
        <f t="shared" si="2"/>
        <v>0.59789440909090907</v>
      </c>
      <c r="O167" s="1" t="s">
        <v>17</v>
      </c>
      <c r="P167" s="1" t="s">
        <v>17</v>
      </c>
    </row>
    <row r="168" spans="1:16" x14ac:dyDescent="0.2">
      <c r="A168" t="s">
        <v>13</v>
      </c>
      <c r="B168">
        <v>2025</v>
      </c>
      <c r="C168" t="s">
        <v>117</v>
      </c>
      <c r="E168">
        <v>20241202</v>
      </c>
      <c r="F168" t="s">
        <v>33</v>
      </c>
      <c r="G168">
        <v>5</v>
      </c>
      <c r="H168">
        <v>2060</v>
      </c>
      <c r="I168" t="s">
        <v>17</v>
      </c>
      <c r="J168">
        <v>2</v>
      </c>
      <c r="K168">
        <v>2</v>
      </c>
      <c r="L168" t="s">
        <v>16</v>
      </c>
      <c r="M168">
        <v>299.18900000000002</v>
      </c>
      <c r="N168" s="1">
        <f t="shared" si="2"/>
        <v>0.31278850000000002</v>
      </c>
      <c r="O168" s="1" t="s">
        <v>17</v>
      </c>
      <c r="P168" s="1" t="s">
        <v>17</v>
      </c>
    </row>
    <row r="169" spans="1:16" x14ac:dyDescent="0.2">
      <c r="A169" t="s">
        <v>13</v>
      </c>
      <c r="B169">
        <v>2025</v>
      </c>
      <c r="C169" t="s">
        <v>117</v>
      </c>
      <c r="E169">
        <v>20241202</v>
      </c>
      <c r="F169" t="s">
        <v>33</v>
      </c>
      <c r="G169">
        <v>5</v>
      </c>
      <c r="H169">
        <v>2060</v>
      </c>
      <c r="I169" t="s">
        <v>17</v>
      </c>
      <c r="J169">
        <v>2</v>
      </c>
      <c r="K169">
        <v>3</v>
      </c>
      <c r="L169" t="s">
        <v>16</v>
      </c>
      <c r="M169">
        <v>221.47200000000001</v>
      </c>
      <c r="N169" s="1">
        <f t="shared" si="2"/>
        <v>0.23153890909090907</v>
      </c>
      <c r="O169" s="1" t="s">
        <v>17</v>
      </c>
      <c r="P169" s="1" t="s">
        <v>17</v>
      </c>
    </row>
    <row r="170" spans="1:16" x14ac:dyDescent="0.2">
      <c r="A170" t="s">
        <v>13</v>
      </c>
      <c r="B170">
        <v>2025</v>
      </c>
      <c r="C170" t="s">
        <v>117</v>
      </c>
      <c r="E170">
        <v>20241202</v>
      </c>
      <c r="F170" t="s">
        <v>33</v>
      </c>
      <c r="G170">
        <v>5</v>
      </c>
      <c r="H170">
        <v>2060</v>
      </c>
      <c r="I170" t="s">
        <v>17</v>
      </c>
      <c r="J170">
        <v>2</v>
      </c>
      <c r="K170">
        <v>4</v>
      </c>
      <c r="L170" t="s">
        <v>16</v>
      </c>
      <c r="M170">
        <v>342.18400000000003</v>
      </c>
      <c r="N170" s="1">
        <f t="shared" si="2"/>
        <v>0.35773781818181816</v>
      </c>
      <c r="O170" s="1" t="s">
        <v>17</v>
      </c>
      <c r="P170" s="1" t="s">
        <v>17</v>
      </c>
    </row>
    <row r="171" spans="1:16" x14ac:dyDescent="0.2">
      <c r="A171" t="s">
        <v>13</v>
      </c>
      <c r="B171">
        <v>2025</v>
      </c>
      <c r="C171" t="s">
        <v>117</v>
      </c>
      <c r="E171">
        <v>20241202</v>
      </c>
      <c r="F171" t="s">
        <v>33</v>
      </c>
      <c r="G171">
        <v>5</v>
      </c>
      <c r="H171">
        <v>2060</v>
      </c>
      <c r="I171" t="s">
        <v>17</v>
      </c>
      <c r="J171">
        <v>2</v>
      </c>
      <c r="K171">
        <v>5</v>
      </c>
      <c r="L171" t="s">
        <v>16</v>
      </c>
      <c r="M171">
        <v>249.28899999999999</v>
      </c>
      <c r="N171" s="1">
        <f t="shared" si="2"/>
        <v>0.26062031818181813</v>
      </c>
      <c r="O171" s="1" t="s">
        <v>17</v>
      </c>
      <c r="P171" s="1" t="s">
        <v>17</v>
      </c>
    </row>
    <row r="172" spans="1:16" x14ac:dyDescent="0.2">
      <c r="A172" t="s">
        <v>13</v>
      </c>
      <c r="B172">
        <v>2025</v>
      </c>
      <c r="C172" t="s">
        <v>117</v>
      </c>
      <c r="E172">
        <v>20241202</v>
      </c>
      <c r="F172" t="s">
        <v>33</v>
      </c>
      <c r="G172">
        <v>5</v>
      </c>
      <c r="H172">
        <v>2060</v>
      </c>
      <c r="I172" t="s">
        <v>17</v>
      </c>
      <c r="J172">
        <v>2</v>
      </c>
      <c r="K172">
        <v>6</v>
      </c>
      <c r="L172" t="s">
        <v>15</v>
      </c>
      <c r="M172" s="1" t="s">
        <v>17</v>
      </c>
      <c r="N172" s="1" t="e">
        <f t="shared" si="2"/>
        <v>#VALUE!</v>
      </c>
      <c r="O172" s="1" t="s">
        <v>17</v>
      </c>
      <c r="P172" s="1" t="s">
        <v>17</v>
      </c>
    </row>
    <row r="173" spans="1:16" x14ac:dyDescent="0.2">
      <c r="A173" t="s">
        <v>13</v>
      </c>
      <c r="B173">
        <v>2025</v>
      </c>
      <c r="C173" t="s">
        <v>117</v>
      </c>
      <c r="E173">
        <v>20241202</v>
      </c>
      <c r="F173" t="s">
        <v>33</v>
      </c>
      <c r="G173">
        <v>5</v>
      </c>
      <c r="H173">
        <v>2060</v>
      </c>
      <c r="I173" t="s">
        <v>17</v>
      </c>
      <c r="J173">
        <v>2</v>
      </c>
      <c r="K173">
        <v>7</v>
      </c>
      <c r="L173" t="s">
        <v>15</v>
      </c>
      <c r="M173" s="1" t="s">
        <v>17</v>
      </c>
      <c r="N173" s="1" t="e">
        <f t="shared" si="2"/>
        <v>#VALUE!</v>
      </c>
      <c r="O173" s="1" t="s">
        <v>17</v>
      </c>
      <c r="P173" s="1" t="s">
        <v>17</v>
      </c>
    </row>
    <row r="174" spans="1:16" x14ac:dyDescent="0.2">
      <c r="A174" t="s">
        <v>13</v>
      </c>
      <c r="B174">
        <v>2025</v>
      </c>
      <c r="C174" t="s">
        <v>117</v>
      </c>
      <c r="E174">
        <v>20241202</v>
      </c>
      <c r="F174" t="s">
        <v>33</v>
      </c>
      <c r="G174">
        <v>5</v>
      </c>
      <c r="H174">
        <v>2060</v>
      </c>
      <c r="I174" t="s">
        <v>17</v>
      </c>
      <c r="J174">
        <v>2</v>
      </c>
      <c r="K174">
        <v>8</v>
      </c>
      <c r="L174" t="s">
        <v>15</v>
      </c>
      <c r="M174" s="1" t="s">
        <v>17</v>
      </c>
      <c r="N174" s="1" t="e">
        <f t="shared" si="2"/>
        <v>#VALUE!</v>
      </c>
      <c r="O174" s="1" t="s">
        <v>17</v>
      </c>
      <c r="P174" s="1" t="s">
        <v>17</v>
      </c>
    </row>
    <row r="175" spans="1:16" x14ac:dyDescent="0.2">
      <c r="A175" t="s">
        <v>13</v>
      </c>
      <c r="B175">
        <v>2025</v>
      </c>
      <c r="C175" t="s">
        <v>117</v>
      </c>
      <c r="E175">
        <v>20241202</v>
      </c>
      <c r="F175" t="s">
        <v>33</v>
      </c>
      <c r="G175">
        <v>5</v>
      </c>
      <c r="H175">
        <v>2060</v>
      </c>
      <c r="I175" t="s">
        <v>17</v>
      </c>
      <c r="J175">
        <v>2</v>
      </c>
      <c r="K175">
        <v>9</v>
      </c>
      <c r="L175" t="s">
        <v>15</v>
      </c>
      <c r="M175" s="1" t="s">
        <v>17</v>
      </c>
      <c r="N175" s="1" t="e">
        <f t="shared" si="2"/>
        <v>#VALUE!</v>
      </c>
      <c r="O175" s="1" t="s">
        <v>17</v>
      </c>
      <c r="P175" s="1" t="s">
        <v>17</v>
      </c>
    </row>
    <row r="176" spans="1:16" x14ac:dyDescent="0.2">
      <c r="A176" t="s">
        <v>13</v>
      </c>
      <c r="B176">
        <v>2025</v>
      </c>
      <c r="C176" t="s">
        <v>117</v>
      </c>
      <c r="E176">
        <v>20241202</v>
      </c>
      <c r="F176" t="s">
        <v>33</v>
      </c>
      <c r="G176">
        <v>5</v>
      </c>
      <c r="H176">
        <v>2060</v>
      </c>
      <c r="I176" t="s">
        <v>17</v>
      </c>
      <c r="J176">
        <v>2</v>
      </c>
      <c r="K176">
        <v>10</v>
      </c>
      <c r="L176" t="s">
        <v>15</v>
      </c>
      <c r="M176" s="1" t="s">
        <v>17</v>
      </c>
      <c r="N176" s="1" t="e">
        <f t="shared" si="2"/>
        <v>#VALUE!</v>
      </c>
      <c r="O176" s="1" t="s">
        <v>17</v>
      </c>
      <c r="P176" s="1" t="s">
        <v>17</v>
      </c>
    </row>
    <row r="177" spans="1:16" x14ac:dyDescent="0.2">
      <c r="A177" t="s">
        <v>13</v>
      </c>
      <c r="B177">
        <v>2025</v>
      </c>
      <c r="C177" t="s">
        <v>117</v>
      </c>
      <c r="E177">
        <v>20241202</v>
      </c>
      <c r="F177" t="s">
        <v>33</v>
      </c>
      <c r="G177">
        <v>5</v>
      </c>
      <c r="H177">
        <v>2060</v>
      </c>
      <c r="I177" t="s">
        <v>17</v>
      </c>
      <c r="J177">
        <v>2</v>
      </c>
      <c r="K177">
        <v>11</v>
      </c>
      <c r="L177" t="s">
        <v>18</v>
      </c>
      <c r="M177" s="1" t="s">
        <v>17</v>
      </c>
      <c r="N177" s="1" t="e">
        <f t="shared" si="2"/>
        <v>#VALUE!</v>
      </c>
      <c r="O177" s="1" t="s">
        <v>17</v>
      </c>
      <c r="P177" s="1" t="s">
        <v>17</v>
      </c>
    </row>
    <row r="178" spans="1:16" x14ac:dyDescent="0.2">
      <c r="A178" t="s">
        <v>13</v>
      </c>
      <c r="B178">
        <v>2025</v>
      </c>
      <c r="C178" t="s">
        <v>117</v>
      </c>
      <c r="E178">
        <v>20241202</v>
      </c>
      <c r="F178" t="s">
        <v>33</v>
      </c>
      <c r="G178">
        <v>5</v>
      </c>
      <c r="H178">
        <v>2060</v>
      </c>
      <c r="I178" t="s">
        <v>17</v>
      </c>
      <c r="J178">
        <v>2</v>
      </c>
      <c r="K178">
        <v>12</v>
      </c>
      <c r="L178" t="s">
        <v>18</v>
      </c>
      <c r="M178" s="1" t="s">
        <v>17</v>
      </c>
      <c r="N178" s="1" t="e">
        <f t="shared" si="2"/>
        <v>#VALUE!</v>
      </c>
      <c r="O178" s="1" t="s">
        <v>17</v>
      </c>
      <c r="P178" s="1" t="s">
        <v>17</v>
      </c>
    </row>
    <row r="179" spans="1:16" x14ac:dyDescent="0.2">
      <c r="A179" t="s">
        <v>13</v>
      </c>
      <c r="B179">
        <v>2025</v>
      </c>
      <c r="C179" t="s">
        <v>117</v>
      </c>
      <c r="E179">
        <v>20241202</v>
      </c>
      <c r="F179" t="s">
        <v>33</v>
      </c>
      <c r="G179">
        <v>5</v>
      </c>
      <c r="H179">
        <v>2060</v>
      </c>
      <c r="I179" t="s">
        <v>17</v>
      </c>
      <c r="J179">
        <v>2</v>
      </c>
      <c r="K179">
        <v>13</v>
      </c>
      <c r="L179" t="s">
        <v>18</v>
      </c>
      <c r="M179" s="1" t="s">
        <v>17</v>
      </c>
      <c r="N179" s="1" t="e">
        <f t="shared" si="2"/>
        <v>#VALUE!</v>
      </c>
      <c r="O179" s="1" t="s">
        <v>17</v>
      </c>
      <c r="P179" s="1" t="s">
        <v>17</v>
      </c>
    </row>
    <row r="180" spans="1:16" x14ac:dyDescent="0.2">
      <c r="A180" t="s">
        <v>13</v>
      </c>
      <c r="B180">
        <v>2025</v>
      </c>
      <c r="C180" t="s">
        <v>117</v>
      </c>
      <c r="E180">
        <v>20241202</v>
      </c>
      <c r="F180" t="s">
        <v>33</v>
      </c>
      <c r="G180">
        <v>5</v>
      </c>
      <c r="H180">
        <v>2060</v>
      </c>
      <c r="I180" t="s">
        <v>17</v>
      </c>
      <c r="J180">
        <v>2</v>
      </c>
      <c r="K180">
        <v>14</v>
      </c>
      <c r="L180" t="s">
        <v>18</v>
      </c>
      <c r="M180" s="1" t="s">
        <v>17</v>
      </c>
      <c r="N180" s="1" t="e">
        <f t="shared" si="2"/>
        <v>#VALUE!</v>
      </c>
      <c r="O180" s="1" t="s">
        <v>17</v>
      </c>
      <c r="P180" s="1" t="s">
        <v>17</v>
      </c>
    </row>
    <row r="181" spans="1:16" x14ac:dyDescent="0.2">
      <c r="A181" t="s">
        <v>13</v>
      </c>
      <c r="B181">
        <v>2025</v>
      </c>
      <c r="C181" t="s">
        <v>117</v>
      </c>
      <c r="E181">
        <v>20241202</v>
      </c>
      <c r="F181" t="s">
        <v>33</v>
      </c>
      <c r="G181">
        <v>5</v>
      </c>
      <c r="H181">
        <v>2060</v>
      </c>
      <c r="I181" t="s">
        <v>17</v>
      </c>
      <c r="J181">
        <v>2</v>
      </c>
      <c r="K181">
        <v>15</v>
      </c>
      <c r="L181" t="s">
        <v>18</v>
      </c>
      <c r="M181" s="1" t="s">
        <v>17</v>
      </c>
      <c r="N181" s="1" t="e">
        <f t="shared" si="2"/>
        <v>#VALUE!</v>
      </c>
      <c r="O181" s="1" t="s">
        <v>17</v>
      </c>
      <c r="P181" s="1" t="s">
        <v>17</v>
      </c>
    </row>
    <row r="182" spans="1:16" x14ac:dyDescent="0.2">
      <c r="A182" t="s">
        <v>13</v>
      </c>
      <c r="B182">
        <v>2025</v>
      </c>
      <c r="C182" t="s">
        <v>117</v>
      </c>
      <c r="E182">
        <v>20241202</v>
      </c>
      <c r="F182" t="s">
        <v>34</v>
      </c>
      <c r="G182">
        <v>5</v>
      </c>
      <c r="H182">
        <v>2060</v>
      </c>
      <c r="I182" t="s">
        <v>17</v>
      </c>
      <c r="J182">
        <v>7</v>
      </c>
      <c r="K182">
        <v>1</v>
      </c>
      <c r="L182" t="s">
        <v>16</v>
      </c>
      <c r="M182">
        <v>327.67399999999998</v>
      </c>
      <c r="N182" s="1">
        <f t="shared" si="2"/>
        <v>0.34256827272727269</v>
      </c>
      <c r="O182" s="1" t="s">
        <v>17</v>
      </c>
      <c r="P182" s="1" t="s">
        <v>17</v>
      </c>
    </row>
    <row r="183" spans="1:16" x14ac:dyDescent="0.2">
      <c r="A183" t="s">
        <v>13</v>
      </c>
      <c r="B183">
        <v>2025</v>
      </c>
      <c r="C183" t="s">
        <v>117</v>
      </c>
      <c r="E183">
        <v>20241202</v>
      </c>
      <c r="F183" t="s">
        <v>34</v>
      </c>
      <c r="G183">
        <v>5</v>
      </c>
      <c r="H183">
        <v>2060</v>
      </c>
      <c r="I183" t="s">
        <v>17</v>
      </c>
      <c r="J183">
        <v>7</v>
      </c>
      <c r="K183">
        <v>2</v>
      </c>
      <c r="L183" t="s">
        <v>16</v>
      </c>
      <c r="M183">
        <v>438.49299999999999</v>
      </c>
      <c r="N183" s="1">
        <f t="shared" si="2"/>
        <v>0.45842449999999996</v>
      </c>
      <c r="O183" s="1" t="s">
        <v>17</v>
      </c>
      <c r="P183" s="1" t="s">
        <v>17</v>
      </c>
    </row>
    <row r="184" spans="1:16" x14ac:dyDescent="0.2">
      <c r="A184" t="s">
        <v>13</v>
      </c>
      <c r="B184">
        <v>2025</v>
      </c>
      <c r="C184" t="s">
        <v>117</v>
      </c>
      <c r="E184">
        <v>20241202</v>
      </c>
      <c r="F184" t="s">
        <v>34</v>
      </c>
      <c r="G184">
        <v>5</v>
      </c>
      <c r="H184">
        <v>2060</v>
      </c>
      <c r="I184" t="s">
        <v>17</v>
      </c>
      <c r="J184">
        <v>7</v>
      </c>
      <c r="K184">
        <v>3</v>
      </c>
      <c r="L184" t="s">
        <v>16</v>
      </c>
      <c r="M184">
        <v>539.74199999999996</v>
      </c>
      <c r="N184" s="1">
        <f t="shared" si="2"/>
        <v>0.56427572727272723</v>
      </c>
      <c r="O184" s="1" t="s">
        <v>17</v>
      </c>
      <c r="P184" s="1" t="s">
        <v>17</v>
      </c>
    </row>
    <row r="185" spans="1:16" x14ac:dyDescent="0.2">
      <c r="A185" t="s">
        <v>13</v>
      </c>
      <c r="B185">
        <v>2025</v>
      </c>
      <c r="C185" t="s">
        <v>117</v>
      </c>
      <c r="E185">
        <v>20241202</v>
      </c>
      <c r="F185" t="s">
        <v>34</v>
      </c>
      <c r="G185">
        <v>5</v>
      </c>
      <c r="H185">
        <v>2060</v>
      </c>
      <c r="I185" t="s">
        <v>17</v>
      </c>
      <c r="J185">
        <v>7</v>
      </c>
      <c r="K185">
        <v>4</v>
      </c>
      <c r="L185" t="s">
        <v>16</v>
      </c>
      <c r="M185">
        <v>544.42399999999998</v>
      </c>
      <c r="N185" s="1">
        <f t="shared" si="2"/>
        <v>0.56917054545454537</v>
      </c>
      <c r="O185" s="1" t="s">
        <v>17</v>
      </c>
      <c r="P185" s="1" t="s">
        <v>17</v>
      </c>
    </row>
    <row r="186" spans="1:16" x14ac:dyDescent="0.2">
      <c r="A186" t="s">
        <v>13</v>
      </c>
      <c r="B186">
        <v>2025</v>
      </c>
      <c r="C186" t="s">
        <v>117</v>
      </c>
      <c r="E186">
        <v>20241202</v>
      </c>
      <c r="F186" t="s">
        <v>34</v>
      </c>
      <c r="G186">
        <v>5</v>
      </c>
      <c r="H186">
        <v>2060</v>
      </c>
      <c r="I186" t="s">
        <v>17</v>
      </c>
      <c r="J186">
        <v>7</v>
      </c>
      <c r="K186">
        <v>5</v>
      </c>
      <c r="L186" t="s">
        <v>16</v>
      </c>
      <c r="M186">
        <v>499.09199999999998</v>
      </c>
      <c r="N186" s="1">
        <f t="shared" si="2"/>
        <v>0.52177799999999996</v>
      </c>
      <c r="O186" s="1" t="s">
        <v>17</v>
      </c>
      <c r="P186" s="1" t="s">
        <v>17</v>
      </c>
    </row>
    <row r="187" spans="1:16" x14ac:dyDescent="0.2">
      <c r="A187" t="s">
        <v>13</v>
      </c>
      <c r="B187">
        <v>2025</v>
      </c>
      <c r="C187" t="s">
        <v>117</v>
      </c>
      <c r="E187">
        <v>20241202</v>
      </c>
      <c r="F187" t="s">
        <v>34</v>
      </c>
      <c r="G187">
        <v>5</v>
      </c>
      <c r="H187">
        <v>2060</v>
      </c>
      <c r="I187" t="s">
        <v>17</v>
      </c>
      <c r="J187">
        <v>7</v>
      </c>
      <c r="K187">
        <v>6</v>
      </c>
      <c r="L187" t="s">
        <v>15</v>
      </c>
      <c r="M187" s="1" t="s">
        <v>17</v>
      </c>
      <c r="N187" s="1" t="e">
        <f t="shared" si="2"/>
        <v>#VALUE!</v>
      </c>
      <c r="O187" s="1" t="s">
        <v>17</v>
      </c>
      <c r="P187" s="1" t="s">
        <v>17</v>
      </c>
    </row>
    <row r="188" spans="1:16" x14ac:dyDescent="0.2">
      <c r="A188" t="s">
        <v>13</v>
      </c>
      <c r="B188">
        <v>2025</v>
      </c>
      <c r="C188" t="s">
        <v>117</v>
      </c>
      <c r="E188">
        <v>20241202</v>
      </c>
      <c r="F188" t="s">
        <v>34</v>
      </c>
      <c r="G188">
        <v>5</v>
      </c>
      <c r="H188">
        <v>2060</v>
      </c>
      <c r="I188" t="s">
        <v>17</v>
      </c>
      <c r="J188">
        <v>7</v>
      </c>
      <c r="K188">
        <v>7</v>
      </c>
      <c r="L188" t="s">
        <v>15</v>
      </c>
      <c r="M188" s="1" t="s">
        <v>17</v>
      </c>
      <c r="N188" s="1" t="e">
        <f t="shared" si="2"/>
        <v>#VALUE!</v>
      </c>
      <c r="O188" s="1" t="s">
        <v>17</v>
      </c>
      <c r="P188" s="1" t="s">
        <v>17</v>
      </c>
    </row>
    <row r="189" spans="1:16" x14ac:dyDescent="0.2">
      <c r="A189" t="s">
        <v>13</v>
      </c>
      <c r="B189">
        <v>2025</v>
      </c>
      <c r="C189" t="s">
        <v>117</v>
      </c>
      <c r="E189">
        <v>20241202</v>
      </c>
      <c r="F189" t="s">
        <v>34</v>
      </c>
      <c r="G189">
        <v>5</v>
      </c>
      <c r="H189">
        <v>2060</v>
      </c>
      <c r="I189" t="s">
        <v>17</v>
      </c>
      <c r="J189">
        <v>7</v>
      </c>
      <c r="K189">
        <v>8</v>
      </c>
      <c r="L189" t="s">
        <v>15</v>
      </c>
      <c r="M189" s="1" t="s">
        <v>17</v>
      </c>
      <c r="N189" s="1" t="e">
        <f t="shared" si="2"/>
        <v>#VALUE!</v>
      </c>
      <c r="O189" s="1" t="s">
        <v>17</v>
      </c>
      <c r="P189" s="1" t="s">
        <v>17</v>
      </c>
    </row>
    <row r="190" spans="1:16" x14ac:dyDescent="0.2">
      <c r="A190" t="s">
        <v>13</v>
      </c>
      <c r="B190">
        <v>2025</v>
      </c>
      <c r="C190" t="s">
        <v>117</v>
      </c>
      <c r="E190">
        <v>20241202</v>
      </c>
      <c r="F190" t="s">
        <v>34</v>
      </c>
      <c r="G190">
        <v>5</v>
      </c>
      <c r="H190">
        <v>2060</v>
      </c>
      <c r="I190" t="s">
        <v>17</v>
      </c>
      <c r="J190">
        <v>7</v>
      </c>
      <c r="K190">
        <v>9</v>
      </c>
      <c r="L190" t="s">
        <v>15</v>
      </c>
      <c r="M190" s="1" t="s">
        <v>17</v>
      </c>
      <c r="N190" s="1" t="e">
        <f t="shared" si="2"/>
        <v>#VALUE!</v>
      </c>
      <c r="O190" s="1" t="s">
        <v>17</v>
      </c>
      <c r="P190" s="1" t="s">
        <v>17</v>
      </c>
    </row>
    <row r="191" spans="1:16" x14ac:dyDescent="0.2">
      <c r="A191" t="s">
        <v>13</v>
      </c>
      <c r="B191">
        <v>2025</v>
      </c>
      <c r="C191" t="s">
        <v>117</v>
      </c>
      <c r="E191">
        <v>20241202</v>
      </c>
      <c r="F191" t="s">
        <v>34</v>
      </c>
      <c r="G191">
        <v>5</v>
      </c>
      <c r="H191">
        <v>2060</v>
      </c>
      <c r="I191" t="s">
        <v>17</v>
      </c>
      <c r="J191">
        <v>7</v>
      </c>
      <c r="K191">
        <v>10</v>
      </c>
      <c r="L191" t="s">
        <v>15</v>
      </c>
      <c r="M191" s="1" t="s">
        <v>17</v>
      </c>
      <c r="N191" s="1" t="e">
        <f t="shared" si="2"/>
        <v>#VALUE!</v>
      </c>
      <c r="O191" s="1" t="s">
        <v>17</v>
      </c>
      <c r="P191" s="1" t="s">
        <v>17</v>
      </c>
    </row>
    <row r="192" spans="1:16" x14ac:dyDescent="0.2">
      <c r="A192" t="s">
        <v>13</v>
      </c>
      <c r="B192">
        <v>2025</v>
      </c>
      <c r="C192" t="s">
        <v>117</v>
      </c>
      <c r="E192">
        <v>20241202</v>
      </c>
      <c r="F192" t="s">
        <v>34</v>
      </c>
      <c r="G192">
        <v>5</v>
      </c>
      <c r="H192">
        <v>2060</v>
      </c>
      <c r="I192" t="s">
        <v>17</v>
      </c>
      <c r="J192">
        <v>7</v>
      </c>
      <c r="K192">
        <v>11</v>
      </c>
      <c r="L192" t="s">
        <v>18</v>
      </c>
      <c r="M192" s="1" t="s">
        <v>17</v>
      </c>
      <c r="N192" s="1" t="e">
        <f t="shared" si="2"/>
        <v>#VALUE!</v>
      </c>
      <c r="O192" s="1" t="s">
        <v>17</v>
      </c>
      <c r="P192" s="1" t="s">
        <v>17</v>
      </c>
    </row>
    <row r="193" spans="1:16" x14ac:dyDescent="0.2">
      <c r="A193" t="s">
        <v>13</v>
      </c>
      <c r="B193">
        <v>2025</v>
      </c>
      <c r="C193" t="s">
        <v>117</v>
      </c>
      <c r="E193">
        <v>20241202</v>
      </c>
      <c r="F193" t="s">
        <v>34</v>
      </c>
      <c r="G193">
        <v>5</v>
      </c>
      <c r="H193">
        <v>2060</v>
      </c>
      <c r="I193" t="s">
        <v>17</v>
      </c>
      <c r="J193">
        <v>7</v>
      </c>
      <c r="K193">
        <v>12</v>
      </c>
      <c r="L193" t="s">
        <v>18</v>
      </c>
      <c r="M193" s="1" t="s">
        <v>17</v>
      </c>
      <c r="N193" s="1" t="e">
        <f t="shared" si="2"/>
        <v>#VALUE!</v>
      </c>
      <c r="O193" s="1" t="s">
        <v>17</v>
      </c>
      <c r="P193" s="1" t="s">
        <v>17</v>
      </c>
    </row>
    <row r="194" spans="1:16" x14ac:dyDescent="0.2">
      <c r="A194" t="s">
        <v>13</v>
      </c>
      <c r="B194">
        <v>2025</v>
      </c>
      <c r="C194" t="s">
        <v>117</v>
      </c>
      <c r="E194">
        <v>20241202</v>
      </c>
      <c r="F194" t="s">
        <v>34</v>
      </c>
      <c r="G194">
        <v>5</v>
      </c>
      <c r="H194">
        <v>2060</v>
      </c>
      <c r="I194" t="s">
        <v>17</v>
      </c>
      <c r="J194">
        <v>7</v>
      </c>
      <c r="K194">
        <v>13</v>
      </c>
      <c r="L194" t="s">
        <v>18</v>
      </c>
      <c r="M194" s="1" t="s">
        <v>17</v>
      </c>
      <c r="N194" s="1" t="e">
        <f t="shared" si="2"/>
        <v>#VALUE!</v>
      </c>
      <c r="O194" s="1" t="s">
        <v>17</v>
      </c>
      <c r="P194" s="1" t="s">
        <v>17</v>
      </c>
    </row>
    <row r="195" spans="1:16" x14ac:dyDescent="0.2">
      <c r="A195" t="s">
        <v>13</v>
      </c>
      <c r="B195">
        <v>2025</v>
      </c>
      <c r="C195" t="s">
        <v>117</v>
      </c>
      <c r="E195">
        <v>20241202</v>
      </c>
      <c r="F195" t="s">
        <v>34</v>
      </c>
      <c r="G195">
        <v>5</v>
      </c>
      <c r="H195">
        <v>2060</v>
      </c>
      <c r="I195" t="s">
        <v>17</v>
      </c>
      <c r="J195">
        <v>7</v>
      </c>
      <c r="K195">
        <v>14</v>
      </c>
      <c r="L195" t="s">
        <v>18</v>
      </c>
      <c r="M195" s="1" t="s">
        <v>17</v>
      </c>
      <c r="N195" s="1" t="e">
        <f t="shared" ref="N195:N258" si="3">(1.15/1100)*M195</f>
        <v>#VALUE!</v>
      </c>
      <c r="O195" s="1" t="s">
        <v>17</v>
      </c>
      <c r="P195" s="1" t="s">
        <v>17</v>
      </c>
    </row>
    <row r="196" spans="1:16" x14ac:dyDescent="0.2">
      <c r="A196" t="s">
        <v>13</v>
      </c>
      <c r="B196">
        <v>2025</v>
      </c>
      <c r="C196" t="s">
        <v>117</v>
      </c>
      <c r="E196">
        <v>20241202</v>
      </c>
      <c r="F196" t="s">
        <v>34</v>
      </c>
      <c r="G196">
        <v>5</v>
      </c>
      <c r="H196">
        <v>2060</v>
      </c>
      <c r="I196" t="s">
        <v>17</v>
      </c>
      <c r="J196">
        <v>7</v>
      </c>
      <c r="K196">
        <v>15</v>
      </c>
      <c r="L196" t="s">
        <v>18</v>
      </c>
      <c r="M196" s="1" t="s">
        <v>17</v>
      </c>
      <c r="N196" s="1" t="e">
        <f t="shared" si="3"/>
        <v>#VALUE!</v>
      </c>
      <c r="O196" s="1" t="s">
        <v>17</v>
      </c>
      <c r="P196" s="1" t="s">
        <v>17</v>
      </c>
    </row>
    <row r="197" spans="1:16" x14ac:dyDescent="0.2">
      <c r="A197" t="s">
        <v>13</v>
      </c>
      <c r="B197">
        <v>2025</v>
      </c>
      <c r="C197" t="s">
        <v>117</v>
      </c>
      <c r="E197">
        <v>20241202</v>
      </c>
      <c r="F197" t="s">
        <v>35</v>
      </c>
      <c r="G197">
        <v>5</v>
      </c>
      <c r="H197">
        <v>2060</v>
      </c>
      <c r="I197" t="s">
        <v>17</v>
      </c>
      <c r="J197">
        <v>8</v>
      </c>
      <c r="K197">
        <v>1</v>
      </c>
      <c r="L197" t="s">
        <v>15</v>
      </c>
      <c r="M197" s="1" t="s">
        <v>17</v>
      </c>
      <c r="N197" s="1" t="e">
        <f t="shared" si="3"/>
        <v>#VALUE!</v>
      </c>
      <c r="O197" s="1" t="s">
        <v>17</v>
      </c>
      <c r="P197" s="1" t="s">
        <v>17</v>
      </c>
    </row>
    <row r="198" spans="1:16" x14ac:dyDescent="0.2">
      <c r="A198" t="s">
        <v>13</v>
      </c>
      <c r="B198">
        <v>2025</v>
      </c>
      <c r="C198" t="s">
        <v>117</v>
      </c>
      <c r="E198">
        <v>20241202</v>
      </c>
      <c r="F198" t="s">
        <v>35</v>
      </c>
      <c r="G198">
        <v>5</v>
      </c>
      <c r="H198">
        <v>2060</v>
      </c>
      <c r="I198" t="s">
        <v>17</v>
      </c>
      <c r="J198">
        <v>8</v>
      </c>
      <c r="K198">
        <v>2</v>
      </c>
      <c r="L198" t="s">
        <v>15</v>
      </c>
      <c r="M198" s="1" t="s">
        <v>17</v>
      </c>
      <c r="N198" s="1" t="e">
        <f t="shared" si="3"/>
        <v>#VALUE!</v>
      </c>
      <c r="O198" s="1" t="s">
        <v>17</v>
      </c>
      <c r="P198" s="1" t="s">
        <v>17</v>
      </c>
    </row>
    <row r="199" spans="1:16" x14ac:dyDescent="0.2">
      <c r="A199" t="s">
        <v>13</v>
      </c>
      <c r="B199">
        <v>2025</v>
      </c>
      <c r="C199" t="s">
        <v>117</v>
      </c>
      <c r="E199">
        <v>20241202</v>
      </c>
      <c r="F199" t="s">
        <v>35</v>
      </c>
      <c r="G199">
        <v>5</v>
      </c>
      <c r="H199">
        <v>2060</v>
      </c>
      <c r="I199" t="s">
        <v>17</v>
      </c>
      <c r="J199">
        <v>8</v>
      </c>
      <c r="K199">
        <v>3</v>
      </c>
      <c r="L199" t="s">
        <v>15</v>
      </c>
      <c r="M199" s="1" t="s">
        <v>17</v>
      </c>
      <c r="N199" s="1" t="e">
        <f t="shared" si="3"/>
        <v>#VALUE!</v>
      </c>
      <c r="O199" s="1" t="s">
        <v>17</v>
      </c>
      <c r="P199" s="1" t="s">
        <v>17</v>
      </c>
    </row>
    <row r="200" spans="1:16" x14ac:dyDescent="0.2">
      <c r="A200" t="s">
        <v>13</v>
      </c>
      <c r="B200">
        <v>2025</v>
      </c>
      <c r="C200" t="s">
        <v>117</v>
      </c>
      <c r="E200">
        <v>20241202</v>
      </c>
      <c r="F200" t="s">
        <v>35</v>
      </c>
      <c r="G200">
        <v>5</v>
      </c>
      <c r="H200">
        <v>2060</v>
      </c>
      <c r="I200" t="s">
        <v>17</v>
      </c>
      <c r="J200">
        <v>8</v>
      </c>
      <c r="K200">
        <v>4</v>
      </c>
      <c r="L200" t="s">
        <v>15</v>
      </c>
      <c r="M200" s="1" t="s">
        <v>17</v>
      </c>
      <c r="N200" s="1" t="e">
        <f t="shared" si="3"/>
        <v>#VALUE!</v>
      </c>
      <c r="O200" s="1" t="s">
        <v>17</v>
      </c>
      <c r="P200" s="1" t="s">
        <v>17</v>
      </c>
    </row>
    <row r="201" spans="1:16" x14ac:dyDescent="0.2">
      <c r="A201" t="s">
        <v>13</v>
      </c>
      <c r="B201">
        <v>2025</v>
      </c>
      <c r="C201" t="s">
        <v>117</v>
      </c>
      <c r="E201">
        <v>20241202</v>
      </c>
      <c r="F201" t="s">
        <v>35</v>
      </c>
      <c r="G201">
        <v>5</v>
      </c>
      <c r="H201">
        <v>2060</v>
      </c>
      <c r="I201" t="s">
        <v>17</v>
      </c>
      <c r="J201">
        <v>8</v>
      </c>
      <c r="K201">
        <v>5</v>
      </c>
      <c r="L201" t="s">
        <v>15</v>
      </c>
      <c r="M201" s="1" t="s">
        <v>17</v>
      </c>
      <c r="N201" s="1" t="e">
        <f t="shared" si="3"/>
        <v>#VALUE!</v>
      </c>
      <c r="O201" s="1" t="s">
        <v>17</v>
      </c>
      <c r="P201" s="1" t="s">
        <v>17</v>
      </c>
    </row>
    <row r="202" spans="1:16" x14ac:dyDescent="0.2">
      <c r="A202" t="s">
        <v>13</v>
      </c>
      <c r="B202">
        <v>2025</v>
      </c>
      <c r="C202" t="s">
        <v>117</v>
      </c>
      <c r="E202">
        <v>20241202</v>
      </c>
      <c r="F202" t="s">
        <v>35</v>
      </c>
      <c r="G202">
        <v>5</v>
      </c>
      <c r="H202">
        <v>2060</v>
      </c>
      <c r="I202" t="s">
        <v>17</v>
      </c>
      <c r="J202">
        <v>8</v>
      </c>
      <c r="K202">
        <v>6</v>
      </c>
      <c r="L202" t="s">
        <v>16</v>
      </c>
      <c r="M202">
        <v>1947.797</v>
      </c>
      <c r="N202" s="1">
        <f t="shared" si="3"/>
        <v>2.0363332272727273</v>
      </c>
      <c r="O202" s="1" t="s">
        <v>17</v>
      </c>
      <c r="P202" s="1" t="s">
        <v>17</v>
      </c>
    </row>
    <row r="203" spans="1:16" x14ac:dyDescent="0.2">
      <c r="A203" t="s">
        <v>13</v>
      </c>
      <c r="B203">
        <v>2025</v>
      </c>
      <c r="C203" t="s">
        <v>117</v>
      </c>
      <c r="E203">
        <v>20241202</v>
      </c>
      <c r="F203" t="s">
        <v>35</v>
      </c>
      <c r="G203">
        <v>5</v>
      </c>
      <c r="H203">
        <v>2060</v>
      </c>
      <c r="I203" t="s">
        <v>17</v>
      </c>
      <c r="J203">
        <v>8</v>
      </c>
      <c r="K203">
        <v>7</v>
      </c>
      <c r="L203" t="s">
        <v>16</v>
      </c>
      <c r="M203">
        <v>1191.74</v>
      </c>
      <c r="N203" s="1">
        <f t="shared" si="3"/>
        <v>1.2459099999999999</v>
      </c>
      <c r="O203" s="1" t="s">
        <v>17</v>
      </c>
      <c r="P203" s="1" t="s">
        <v>17</v>
      </c>
    </row>
    <row r="204" spans="1:16" x14ac:dyDescent="0.2">
      <c r="A204" t="s">
        <v>13</v>
      </c>
      <c r="B204">
        <v>2025</v>
      </c>
      <c r="C204" t="s">
        <v>117</v>
      </c>
      <c r="E204">
        <v>20241202</v>
      </c>
      <c r="F204" t="s">
        <v>35</v>
      </c>
      <c r="G204">
        <v>5</v>
      </c>
      <c r="H204">
        <v>2060</v>
      </c>
      <c r="I204" t="s">
        <v>17</v>
      </c>
      <c r="J204">
        <v>8</v>
      </c>
      <c r="K204">
        <v>8</v>
      </c>
      <c r="L204" t="s">
        <v>16</v>
      </c>
      <c r="M204">
        <v>925.11500000000001</v>
      </c>
      <c r="N204" s="1">
        <f t="shared" si="3"/>
        <v>0.96716568181818174</v>
      </c>
      <c r="O204" s="1" t="s">
        <v>17</v>
      </c>
      <c r="P204" s="1" t="s">
        <v>17</v>
      </c>
    </row>
    <row r="205" spans="1:16" x14ac:dyDescent="0.2">
      <c r="A205" t="s">
        <v>13</v>
      </c>
      <c r="B205">
        <v>2025</v>
      </c>
      <c r="C205" t="s">
        <v>117</v>
      </c>
      <c r="E205">
        <v>20241202</v>
      </c>
      <c r="F205" t="s">
        <v>35</v>
      </c>
      <c r="G205">
        <v>5</v>
      </c>
      <c r="H205">
        <v>2060</v>
      </c>
      <c r="I205" t="s">
        <v>17</v>
      </c>
      <c r="J205">
        <v>8</v>
      </c>
      <c r="K205">
        <v>9</v>
      </c>
      <c r="L205" t="s">
        <v>16</v>
      </c>
      <c r="M205">
        <v>330.49099999999999</v>
      </c>
      <c r="N205" s="1">
        <f t="shared" si="3"/>
        <v>0.34551331818181813</v>
      </c>
      <c r="O205" s="1" t="s">
        <v>17</v>
      </c>
      <c r="P205" s="1" t="s">
        <v>17</v>
      </c>
    </row>
    <row r="206" spans="1:16" x14ac:dyDescent="0.2">
      <c r="A206" t="s">
        <v>13</v>
      </c>
      <c r="B206">
        <v>2025</v>
      </c>
      <c r="C206" t="s">
        <v>117</v>
      </c>
      <c r="E206">
        <v>20241202</v>
      </c>
      <c r="F206" t="s">
        <v>35</v>
      </c>
      <c r="G206">
        <v>5</v>
      </c>
      <c r="H206">
        <v>2060</v>
      </c>
      <c r="I206" t="s">
        <v>17</v>
      </c>
      <c r="J206">
        <v>8</v>
      </c>
      <c r="K206">
        <v>10</v>
      </c>
      <c r="L206" t="s">
        <v>16</v>
      </c>
      <c r="M206">
        <v>203.02699999999999</v>
      </c>
      <c r="N206" s="1">
        <f t="shared" si="3"/>
        <v>0.21225549999999996</v>
      </c>
      <c r="O206" s="1" t="s">
        <v>17</v>
      </c>
      <c r="P206" s="1" t="s">
        <v>17</v>
      </c>
    </row>
    <row r="207" spans="1:16" x14ac:dyDescent="0.2">
      <c r="A207" t="s">
        <v>13</v>
      </c>
      <c r="B207">
        <v>2025</v>
      </c>
      <c r="C207" t="s">
        <v>117</v>
      </c>
      <c r="E207">
        <v>20241202</v>
      </c>
      <c r="F207" t="s">
        <v>35</v>
      </c>
      <c r="G207">
        <v>5</v>
      </c>
      <c r="H207">
        <v>2060</v>
      </c>
      <c r="I207" t="s">
        <v>17</v>
      </c>
      <c r="J207">
        <v>8</v>
      </c>
      <c r="K207">
        <v>11</v>
      </c>
      <c r="L207" t="s">
        <v>18</v>
      </c>
      <c r="M207" s="1" t="s">
        <v>17</v>
      </c>
      <c r="N207" s="1" t="e">
        <f t="shared" si="3"/>
        <v>#VALUE!</v>
      </c>
      <c r="O207" s="1" t="s">
        <v>17</v>
      </c>
      <c r="P207" s="1" t="s">
        <v>17</v>
      </c>
    </row>
    <row r="208" spans="1:16" x14ac:dyDescent="0.2">
      <c r="A208" t="s">
        <v>13</v>
      </c>
      <c r="B208">
        <v>2025</v>
      </c>
      <c r="C208" t="s">
        <v>117</v>
      </c>
      <c r="E208">
        <v>20241202</v>
      </c>
      <c r="F208" t="s">
        <v>35</v>
      </c>
      <c r="G208">
        <v>5</v>
      </c>
      <c r="H208">
        <v>2060</v>
      </c>
      <c r="I208" t="s">
        <v>17</v>
      </c>
      <c r="J208">
        <v>8</v>
      </c>
      <c r="K208">
        <v>12</v>
      </c>
      <c r="L208" t="s">
        <v>18</v>
      </c>
      <c r="M208" s="1" t="s">
        <v>17</v>
      </c>
      <c r="N208" s="1" t="e">
        <f t="shared" si="3"/>
        <v>#VALUE!</v>
      </c>
      <c r="O208" s="1" t="s">
        <v>17</v>
      </c>
      <c r="P208" s="1" t="s">
        <v>17</v>
      </c>
    </row>
    <row r="209" spans="1:16" x14ac:dyDescent="0.2">
      <c r="A209" t="s">
        <v>13</v>
      </c>
      <c r="B209">
        <v>2025</v>
      </c>
      <c r="C209" t="s">
        <v>117</v>
      </c>
      <c r="E209">
        <v>20241202</v>
      </c>
      <c r="F209" t="s">
        <v>35</v>
      </c>
      <c r="G209">
        <v>5</v>
      </c>
      <c r="H209">
        <v>2060</v>
      </c>
      <c r="I209" t="s">
        <v>17</v>
      </c>
      <c r="J209">
        <v>8</v>
      </c>
      <c r="K209">
        <v>13</v>
      </c>
      <c r="L209" t="s">
        <v>18</v>
      </c>
      <c r="M209" s="1" t="s">
        <v>17</v>
      </c>
      <c r="N209" s="1" t="e">
        <f t="shared" si="3"/>
        <v>#VALUE!</v>
      </c>
      <c r="O209" s="1" t="s">
        <v>17</v>
      </c>
      <c r="P209" s="1" t="s">
        <v>17</v>
      </c>
    </row>
    <row r="210" spans="1:16" x14ac:dyDescent="0.2">
      <c r="A210" t="s">
        <v>13</v>
      </c>
      <c r="B210">
        <v>2025</v>
      </c>
      <c r="C210" t="s">
        <v>117</v>
      </c>
      <c r="E210">
        <v>20241202</v>
      </c>
      <c r="F210" t="s">
        <v>35</v>
      </c>
      <c r="G210">
        <v>5</v>
      </c>
      <c r="H210">
        <v>2060</v>
      </c>
      <c r="I210" t="s">
        <v>17</v>
      </c>
      <c r="J210">
        <v>8</v>
      </c>
      <c r="K210">
        <v>14</v>
      </c>
      <c r="L210" t="s">
        <v>18</v>
      </c>
      <c r="M210" s="1" t="s">
        <v>17</v>
      </c>
      <c r="N210" s="1" t="e">
        <f t="shared" si="3"/>
        <v>#VALUE!</v>
      </c>
      <c r="O210" s="1" t="s">
        <v>17</v>
      </c>
      <c r="P210" s="1" t="s">
        <v>17</v>
      </c>
    </row>
    <row r="211" spans="1:16" x14ac:dyDescent="0.2">
      <c r="A211" t="s">
        <v>13</v>
      </c>
      <c r="B211">
        <v>2025</v>
      </c>
      <c r="C211" t="s">
        <v>117</v>
      </c>
      <c r="E211">
        <v>20241202</v>
      </c>
      <c r="F211" t="s">
        <v>35</v>
      </c>
      <c r="G211">
        <v>5</v>
      </c>
      <c r="H211">
        <v>2060</v>
      </c>
      <c r="I211" t="s">
        <v>17</v>
      </c>
      <c r="J211">
        <v>8</v>
      </c>
      <c r="K211">
        <v>15</v>
      </c>
      <c r="L211" t="s">
        <v>18</v>
      </c>
      <c r="M211" s="1" t="s">
        <v>17</v>
      </c>
      <c r="N211" s="1" t="e">
        <f t="shared" si="3"/>
        <v>#VALUE!</v>
      </c>
      <c r="O211" s="1" t="s">
        <v>17</v>
      </c>
      <c r="P211" s="1" t="s">
        <v>17</v>
      </c>
    </row>
    <row r="212" spans="1:16" x14ac:dyDescent="0.2">
      <c r="A212" t="s">
        <v>13</v>
      </c>
      <c r="B212">
        <v>2025</v>
      </c>
      <c r="C212" t="s">
        <v>117</v>
      </c>
      <c r="E212">
        <v>20241202</v>
      </c>
      <c r="F212" t="s">
        <v>36</v>
      </c>
      <c r="G212">
        <v>5</v>
      </c>
      <c r="H212">
        <v>2060</v>
      </c>
      <c r="I212" t="s">
        <v>17</v>
      </c>
      <c r="J212">
        <v>10</v>
      </c>
      <c r="K212">
        <v>1</v>
      </c>
      <c r="L212" t="s">
        <v>15</v>
      </c>
      <c r="M212">
        <v>315.01400000000001</v>
      </c>
      <c r="N212" s="1">
        <f t="shared" si="3"/>
        <v>0.32933281818181814</v>
      </c>
      <c r="O212" s="1">
        <v>3</v>
      </c>
      <c r="P212" s="1">
        <v>7</v>
      </c>
    </row>
    <row r="213" spans="1:16" x14ac:dyDescent="0.2">
      <c r="A213" t="s">
        <v>13</v>
      </c>
      <c r="B213">
        <v>2025</v>
      </c>
      <c r="C213" t="s">
        <v>117</v>
      </c>
      <c r="E213">
        <v>20241202</v>
      </c>
      <c r="F213" t="s">
        <v>36</v>
      </c>
      <c r="G213">
        <v>5</v>
      </c>
      <c r="H213">
        <v>2060</v>
      </c>
      <c r="I213" t="s">
        <v>17</v>
      </c>
      <c r="J213">
        <v>10</v>
      </c>
      <c r="K213">
        <v>2</v>
      </c>
      <c r="L213" t="s">
        <v>15</v>
      </c>
      <c r="M213">
        <v>158.858</v>
      </c>
      <c r="N213" s="1">
        <f t="shared" si="3"/>
        <v>0.16607881818181816</v>
      </c>
      <c r="O213" s="1">
        <v>3</v>
      </c>
      <c r="P213" s="1">
        <v>2</v>
      </c>
    </row>
    <row r="214" spans="1:16" x14ac:dyDescent="0.2">
      <c r="A214" t="s">
        <v>13</v>
      </c>
      <c r="B214">
        <v>2025</v>
      </c>
      <c r="C214" t="s">
        <v>117</v>
      </c>
      <c r="E214">
        <v>20241202</v>
      </c>
      <c r="F214" t="s">
        <v>36</v>
      </c>
      <c r="G214">
        <v>5</v>
      </c>
      <c r="H214">
        <v>2060</v>
      </c>
      <c r="I214" t="s">
        <v>17</v>
      </c>
      <c r="J214">
        <v>10</v>
      </c>
      <c r="K214">
        <v>3</v>
      </c>
      <c r="L214" t="s">
        <v>15</v>
      </c>
      <c r="M214">
        <v>180.923</v>
      </c>
      <c r="N214" s="1">
        <f t="shared" si="3"/>
        <v>0.18914677272727271</v>
      </c>
      <c r="O214" s="1">
        <v>1</v>
      </c>
      <c r="P214" s="1">
        <v>3</v>
      </c>
    </row>
    <row r="215" spans="1:16" x14ac:dyDescent="0.2">
      <c r="A215" t="s">
        <v>13</v>
      </c>
      <c r="B215">
        <v>2025</v>
      </c>
      <c r="C215" t="s">
        <v>117</v>
      </c>
      <c r="E215">
        <v>20241202</v>
      </c>
      <c r="F215" t="s">
        <v>36</v>
      </c>
      <c r="G215">
        <v>5</v>
      </c>
      <c r="H215">
        <v>2060</v>
      </c>
      <c r="I215" t="s">
        <v>17</v>
      </c>
      <c r="J215">
        <v>10</v>
      </c>
      <c r="K215">
        <v>4</v>
      </c>
      <c r="L215" t="s">
        <v>15</v>
      </c>
      <c r="M215">
        <v>270.233</v>
      </c>
      <c r="N215" s="1">
        <f t="shared" si="3"/>
        <v>0.28251631818181816</v>
      </c>
      <c r="O215" s="1">
        <v>2</v>
      </c>
      <c r="P215" s="1">
        <v>6</v>
      </c>
    </row>
    <row r="216" spans="1:16" x14ac:dyDescent="0.2">
      <c r="A216" t="s">
        <v>13</v>
      </c>
      <c r="B216">
        <v>2025</v>
      </c>
      <c r="C216" t="s">
        <v>117</v>
      </c>
      <c r="E216">
        <v>20241202</v>
      </c>
      <c r="F216" t="s">
        <v>36</v>
      </c>
      <c r="G216">
        <v>5</v>
      </c>
      <c r="H216">
        <v>2060</v>
      </c>
      <c r="I216" t="s">
        <v>17</v>
      </c>
      <c r="J216">
        <v>10</v>
      </c>
      <c r="K216">
        <v>5</v>
      </c>
      <c r="L216" t="s">
        <v>15</v>
      </c>
      <c r="M216">
        <v>146.50899999999999</v>
      </c>
      <c r="N216" s="1">
        <f t="shared" si="3"/>
        <v>0.15316849999999999</v>
      </c>
      <c r="O216" s="1">
        <v>0</v>
      </c>
      <c r="P216" s="1">
        <v>1</v>
      </c>
    </row>
    <row r="217" spans="1:16" x14ac:dyDescent="0.2">
      <c r="A217" t="s">
        <v>13</v>
      </c>
      <c r="B217">
        <v>2025</v>
      </c>
      <c r="C217" t="s">
        <v>117</v>
      </c>
      <c r="E217">
        <v>20241202</v>
      </c>
      <c r="F217" t="s">
        <v>36</v>
      </c>
      <c r="G217">
        <v>5</v>
      </c>
      <c r="H217">
        <v>2060</v>
      </c>
      <c r="I217" t="s">
        <v>17</v>
      </c>
      <c r="J217">
        <v>10</v>
      </c>
      <c r="K217">
        <v>6</v>
      </c>
      <c r="L217" t="s">
        <v>16</v>
      </c>
      <c r="M217">
        <v>565.79999999999995</v>
      </c>
      <c r="N217" s="1">
        <f t="shared" si="3"/>
        <v>0.59151818181818172</v>
      </c>
      <c r="O217" s="1" t="s">
        <v>17</v>
      </c>
      <c r="P217" s="1" t="s">
        <v>17</v>
      </c>
    </row>
    <row r="218" spans="1:16" x14ac:dyDescent="0.2">
      <c r="A218" t="s">
        <v>13</v>
      </c>
      <c r="B218">
        <v>2025</v>
      </c>
      <c r="C218" t="s">
        <v>117</v>
      </c>
      <c r="E218">
        <v>20241202</v>
      </c>
      <c r="F218" t="s">
        <v>36</v>
      </c>
      <c r="G218">
        <v>5</v>
      </c>
      <c r="H218">
        <v>2060</v>
      </c>
      <c r="I218" t="s">
        <v>17</v>
      </c>
      <c r="J218">
        <v>10</v>
      </c>
      <c r="K218">
        <v>7</v>
      </c>
      <c r="L218" t="s">
        <v>16</v>
      </c>
      <c r="M218">
        <v>317.97199999999998</v>
      </c>
      <c r="N218" s="1">
        <f t="shared" si="3"/>
        <v>0.33242527272727268</v>
      </c>
      <c r="O218" s="1" t="s">
        <v>17</v>
      </c>
      <c r="P218" s="1" t="s">
        <v>17</v>
      </c>
    </row>
    <row r="219" spans="1:16" x14ac:dyDescent="0.2">
      <c r="A219" t="s">
        <v>13</v>
      </c>
      <c r="B219">
        <v>2025</v>
      </c>
      <c r="C219" t="s">
        <v>117</v>
      </c>
      <c r="E219">
        <v>20241202</v>
      </c>
      <c r="F219" t="s">
        <v>36</v>
      </c>
      <c r="G219">
        <v>5</v>
      </c>
      <c r="H219">
        <v>2060</v>
      </c>
      <c r="I219" t="s">
        <v>17</v>
      </c>
      <c r="J219">
        <v>10</v>
      </c>
      <c r="K219">
        <v>8</v>
      </c>
      <c r="L219" t="s">
        <v>16</v>
      </c>
      <c r="M219">
        <v>347.92200000000003</v>
      </c>
      <c r="N219" s="1">
        <f t="shared" si="3"/>
        <v>0.36373663636363635</v>
      </c>
      <c r="O219" s="1" t="s">
        <v>17</v>
      </c>
      <c r="P219" s="1" t="s">
        <v>17</v>
      </c>
    </row>
    <row r="220" spans="1:16" x14ac:dyDescent="0.2">
      <c r="A220" t="s">
        <v>13</v>
      </c>
      <c r="B220">
        <v>2025</v>
      </c>
      <c r="C220" t="s">
        <v>117</v>
      </c>
      <c r="E220">
        <v>20241202</v>
      </c>
      <c r="F220" t="s">
        <v>36</v>
      </c>
      <c r="G220">
        <v>5</v>
      </c>
      <c r="H220">
        <v>2060</v>
      </c>
      <c r="I220" t="s">
        <v>17</v>
      </c>
      <c r="J220">
        <v>10</v>
      </c>
      <c r="K220">
        <v>9</v>
      </c>
      <c r="L220" t="s">
        <v>16</v>
      </c>
      <c r="M220">
        <v>759.48</v>
      </c>
      <c r="N220" s="1">
        <f t="shared" si="3"/>
        <v>0.79400181818181814</v>
      </c>
      <c r="O220" s="1" t="s">
        <v>17</v>
      </c>
      <c r="P220" s="1" t="s">
        <v>17</v>
      </c>
    </row>
    <row r="221" spans="1:16" x14ac:dyDescent="0.2">
      <c r="A221" t="s">
        <v>13</v>
      </c>
      <c r="B221">
        <v>2025</v>
      </c>
      <c r="C221" t="s">
        <v>117</v>
      </c>
      <c r="E221">
        <v>20241202</v>
      </c>
      <c r="F221" t="s">
        <v>36</v>
      </c>
      <c r="G221">
        <v>5</v>
      </c>
      <c r="H221">
        <v>2060</v>
      </c>
      <c r="I221" t="s">
        <v>17</v>
      </c>
      <c r="J221">
        <v>10</v>
      </c>
      <c r="K221">
        <v>10</v>
      </c>
      <c r="L221" t="s">
        <v>16</v>
      </c>
      <c r="M221">
        <v>256.75900000000001</v>
      </c>
      <c r="N221" s="1">
        <f t="shared" si="3"/>
        <v>0.26842986363636362</v>
      </c>
      <c r="O221" s="1" t="s">
        <v>17</v>
      </c>
      <c r="P221" s="1" t="s">
        <v>17</v>
      </c>
    </row>
    <row r="222" spans="1:16" x14ac:dyDescent="0.2">
      <c r="A222" t="s">
        <v>13</v>
      </c>
      <c r="B222">
        <v>2025</v>
      </c>
      <c r="C222" t="s">
        <v>117</v>
      </c>
      <c r="E222">
        <v>20241202</v>
      </c>
      <c r="F222" t="s">
        <v>36</v>
      </c>
      <c r="G222">
        <v>5</v>
      </c>
      <c r="H222">
        <v>2060</v>
      </c>
      <c r="I222" t="s">
        <v>17</v>
      </c>
      <c r="J222">
        <v>10</v>
      </c>
      <c r="K222">
        <v>11</v>
      </c>
      <c r="L222" t="s">
        <v>18</v>
      </c>
      <c r="M222">
        <v>343.471</v>
      </c>
      <c r="N222" s="1">
        <f t="shared" si="3"/>
        <v>0.35908331818181816</v>
      </c>
      <c r="O222" s="1" t="s">
        <v>17</v>
      </c>
      <c r="P222" s="1" t="s">
        <v>17</v>
      </c>
    </row>
    <row r="223" spans="1:16" x14ac:dyDescent="0.2">
      <c r="A223" t="s">
        <v>13</v>
      </c>
      <c r="B223">
        <v>2025</v>
      </c>
      <c r="C223" t="s">
        <v>117</v>
      </c>
      <c r="E223">
        <v>20241202</v>
      </c>
      <c r="F223" t="s">
        <v>36</v>
      </c>
      <c r="G223">
        <v>5</v>
      </c>
      <c r="H223">
        <v>2060</v>
      </c>
      <c r="I223" t="s">
        <v>17</v>
      </c>
      <c r="J223">
        <v>10</v>
      </c>
      <c r="K223">
        <v>12</v>
      </c>
      <c r="L223" t="s">
        <v>18</v>
      </c>
      <c r="M223">
        <v>330</v>
      </c>
      <c r="N223" s="1">
        <f t="shared" si="3"/>
        <v>0.34499999999999997</v>
      </c>
      <c r="O223" s="1" t="s">
        <v>17</v>
      </c>
      <c r="P223" s="1" t="s">
        <v>17</v>
      </c>
    </row>
    <row r="224" spans="1:16" x14ac:dyDescent="0.2">
      <c r="A224" t="s">
        <v>13</v>
      </c>
      <c r="B224">
        <v>2025</v>
      </c>
      <c r="C224" t="s">
        <v>117</v>
      </c>
      <c r="E224">
        <v>20241202</v>
      </c>
      <c r="F224" t="s">
        <v>36</v>
      </c>
      <c r="G224">
        <v>5</v>
      </c>
      <c r="H224">
        <v>2060</v>
      </c>
      <c r="I224" t="s">
        <v>17</v>
      </c>
      <c r="J224">
        <v>10</v>
      </c>
      <c r="K224">
        <v>13</v>
      </c>
      <c r="L224" t="s">
        <v>18</v>
      </c>
      <c r="M224" s="1" t="s">
        <v>17</v>
      </c>
      <c r="N224" s="1" t="e">
        <f t="shared" si="3"/>
        <v>#VALUE!</v>
      </c>
      <c r="O224" s="1" t="s">
        <v>17</v>
      </c>
      <c r="P224" s="1" t="s">
        <v>17</v>
      </c>
    </row>
    <row r="225" spans="1:16" x14ac:dyDescent="0.2">
      <c r="A225" t="s">
        <v>13</v>
      </c>
      <c r="B225">
        <v>2025</v>
      </c>
      <c r="C225" t="s">
        <v>117</v>
      </c>
      <c r="E225">
        <v>20241202</v>
      </c>
      <c r="F225" t="s">
        <v>36</v>
      </c>
      <c r="G225">
        <v>5</v>
      </c>
      <c r="H225">
        <v>2060</v>
      </c>
      <c r="I225" t="s">
        <v>17</v>
      </c>
      <c r="J225">
        <v>10</v>
      </c>
      <c r="K225">
        <v>14</v>
      </c>
      <c r="L225" t="s">
        <v>18</v>
      </c>
      <c r="M225" s="1" t="s">
        <v>17</v>
      </c>
      <c r="N225" s="1" t="e">
        <f t="shared" si="3"/>
        <v>#VALUE!</v>
      </c>
      <c r="O225" s="1" t="s">
        <v>17</v>
      </c>
      <c r="P225" s="1" t="s">
        <v>17</v>
      </c>
    </row>
    <row r="226" spans="1:16" x14ac:dyDescent="0.2">
      <c r="A226" t="s">
        <v>13</v>
      </c>
      <c r="B226">
        <v>2025</v>
      </c>
      <c r="C226" t="s">
        <v>117</v>
      </c>
      <c r="E226">
        <v>20241202</v>
      </c>
      <c r="F226" t="s">
        <v>36</v>
      </c>
      <c r="G226">
        <v>5</v>
      </c>
      <c r="H226">
        <v>2060</v>
      </c>
      <c r="I226" t="s">
        <v>17</v>
      </c>
      <c r="J226">
        <v>10</v>
      </c>
      <c r="K226">
        <v>15</v>
      </c>
      <c r="L226" t="s">
        <v>18</v>
      </c>
      <c r="M226" s="1" t="s">
        <v>17</v>
      </c>
      <c r="N226" s="1" t="e">
        <f t="shared" si="3"/>
        <v>#VALUE!</v>
      </c>
      <c r="O226" s="1" t="s">
        <v>17</v>
      </c>
      <c r="P226" s="1" t="s">
        <v>17</v>
      </c>
    </row>
    <row r="227" spans="1:16" x14ac:dyDescent="0.2">
      <c r="A227" t="s">
        <v>13</v>
      </c>
      <c r="B227">
        <v>2025</v>
      </c>
      <c r="C227" t="s">
        <v>117</v>
      </c>
      <c r="E227">
        <v>20241202</v>
      </c>
      <c r="F227" t="s">
        <v>37</v>
      </c>
      <c r="G227">
        <v>5</v>
      </c>
      <c r="H227">
        <v>6060</v>
      </c>
      <c r="I227" t="s">
        <v>17</v>
      </c>
      <c r="J227">
        <v>1</v>
      </c>
      <c r="K227">
        <v>1</v>
      </c>
      <c r="L227" t="s">
        <v>15</v>
      </c>
      <c r="M227">
        <v>249.072</v>
      </c>
      <c r="N227" s="1">
        <f t="shared" si="3"/>
        <v>0.26039345454545454</v>
      </c>
      <c r="O227" s="1">
        <v>1</v>
      </c>
      <c r="P227" s="1">
        <v>4</v>
      </c>
    </row>
    <row r="228" spans="1:16" x14ac:dyDescent="0.2">
      <c r="A228" t="s">
        <v>13</v>
      </c>
      <c r="B228">
        <v>2025</v>
      </c>
      <c r="C228" t="s">
        <v>117</v>
      </c>
      <c r="E228">
        <v>20241202</v>
      </c>
      <c r="F228" t="s">
        <v>37</v>
      </c>
      <c r="G228">
        <v>5</v>
      </c>
      <c r="H228">
        <v>6060</v>
      </c>
      <c r="I228" t="s">
        <v>17</v>
      </c>
      <c r="J228">
        <v>1</v>
      </c>
      <c r="K228">
        <v>2</v>
      </c>
      <c r="L228" t="s">
        <v>15</v>
      </c>
      <c r="M228">
        <v>272.75299999999999</v>
      </c>
      <c r="N228" s="1">
        <f t="shared" si="3"/>
        <v>0.28515086363636361</v>
      </c>
      <c r="O228" s="1">
        <v>4</v>
      </c>
      <c r="P228" s="1">
        <v>2</v>
      </c>
    </row>
    <row r="229" spans="1:16" x14ac:dyDescent="0.2">
      <c r="A229" t="s">
        <v>13</v>
      </c>
      <c r="B229">
        <v>2025</v>
      </c>
      <c r="C229" t="s">
        <v>117</v>
      </c>
      <c r="E229">
        <v>20241202</v>
      </c>
      <c r="F229" t="s">
        <v>37</v>
      </c>
      <c r="G229">
        <v>5</v>
      </c>
      <c r="H229">
        <v>6060</v>
      </c>
      <c r="I229" t="s">
        <v>17</v>
      </c>
      <c r="J229">
        <v>1</v>
      </c>
      <c r="K229">
        <v>3</v>
      </c>
      <c r="L229" t="s">
        <v>15</v>
      </c>
      <c r="M229" s="1" t="s">
        <v>17</v>
      </c>
      <c r="N229" s="1" t="e">
        <f t="shared" si="3"/>
        <v>#VALUE!</v>
      </c>
      <c r="O229" s="1" t="s">
        <v>17</v>
      </c>
      <c r="P229" s="1" t="s">
        <v>17</v>
      </c>
    </row>
    <row r="230" spans="1:16" x14ac:dyDescent="0.2">
      <c r="A230" t="s">
        <v>13</v>
      </c>
      <c r="B230">
        <v>2025</v>
      </c>
      <c r="C230" t="s">
        <v>117</v>
      </c>
      <c r="E230">
        <v>20241202</v>
      </c>
      <c r="F230" t="s">
        <v>37</v>
      </c>
      <c r="G230">
        <v>5</v>
      </c>
      <c r="H230">
        <v>6060</v>
      </c>
      <c r="I230" t="s">
        <v>17</v>
      </c>
      <c r="J230">
        <v>1</v>
      </c>
      <c r="K230">
        <v>4</v>
      </c>
      <c r="L230" t="s">
        <v>15</v>
      </c>
      <c r="M230" s="1" t="s">
        <v>17</v>
      </c>
      <c r="N230" s="1" t="e">
        <f t="shared" si="3"/>
        <v>#VALUE!</v>
      </c>
      <c r="O230" s="1" t="s">
        <v>17</v>
      </c>
      <c r="P230" s="1" t="s">
        <v>17</v>
      </c>
    </row>
    <row r="231" spans="1:16" x14ac:dyDescent="0.2">
      <c r="A231" t="s">
        <v>13</v>
      </c>
      <c r="B231">
        <v>2025</v>
      </c>
      <c r="C231" t="s">
        <v>117</v>
      </c>
      <c r="E231">
        <v>20241202</v>
      </c>
      <c r="F231" t="s">
        <v>37</v>
      </c>
      <c r="G231">
        <v>5</v>
      </c>
      <c r="H231">
        <v>6060</v>
      </c>
      <c r="I231" t="s">
        <v>17</v>
      </c>
      <c r="J231">
        <v>1</v>
      </c>
      <c r="K231">
        <v>5</v>
      </c>
      <c r="L231" t="s">
        <v>15</v>
      </c>
      <c r="M231" s="1" t="s">
        <v>17</v>
      </c>
      <c r="N231" s="1" t="e">
        <f t="shared" si="3"/>
        <v>#VALUE!</v>
      </c>
      <c r="O231" s="1" t="s">
        <v>17</v>
      </c>
      <c r="P231" s="1" t="s">
        <v>17</v>
      </c>
    </row>
    <row r="232" spans="1:16" x14ac:dyDescent="0.2">
      <c r="A232" t="s">
        <v>13</v>
      </c>
      <c r="B232">
        <v>2025</v>
      </c>
      <c r="C232" t="s">
        <v>117</v>
      </c>
      <c r="E232">
        <v>20241202</v>
      </c>
      <c r="F232" t="s">
        <v>37</v>
      </c>
      <c r="G232">
        <v>5</v>
      </c>
      <c r="H232">
        <v>6060</v>
      </c>
      <c r="I232" t="s">
        <v>17</v>
      </c>
      <c r="J232">
        <v>1</v>
      </c>
      <c r="K232">
        <v>6</v>
      </c>
      <c r="L232" t="s">
        <v>16</v>
      </c>
      <c r="M232">
        <v>388.20699999999999</v>
      </c>
      <c r="N232" s="1">
        <f t="shared" si="3"/>
        <v>0.40585277272727271</v>
      </c>
      <c r="O232" s="1" t="s">
        <v>17</v>
      </c>
      <c r="P232" s="1" t="s">
        <v>17</v>
      </c>
    </row>
    <row r="233" spans="1:16" x14ac:dyDescent="0.2">
      <c r="A233" t="s">
        <v>13</v>
      </c>
      <c r="B233">
        <v>2025</v>
      </c>
      <c r="C233" t="s">
        <v>117</v>
      </c>
      <c r="E233">
        <v>20241202</v>
      </c>
      <c r="F233" t="s">
        <v>37</v>
      </c>
      <c r="G233">
        <v>5</v>
      </c>
      <c r="H233">
        <v>6060</v>
      </c>
      <c r="I233" t="s">
        <v>17</v>
      </c>
      <c r="J233">
        <v>1</v>
      </c>
      <c r="K233">
        <v>7</v>
      </c>
      <c r="L233" t="s">
        <v>16</v>
      </c>
      <c r="M233">
        <v>156.60499999999999</v>
      </c>
      <c r="N233" s="1">
        <f t="shared" si="3"/>
        <v>0.16372340909090907</v>
      </c>
      <c r="O233" s="1" t="s">
        <v>17</v>
      </c>
      <c r="P233" s="1" t="s">
        <v>17</v>
      </c>
    </row>
    <row r="234" spans="1:16" x14ac:dyDescent="0.2">
      <c r="A234" t="s">
        <v>13</v>
      </c>
      <c r="B234">
        <v>2025</v>
      </c>
      <c r="C234" t="s">
        <v>117</v>
      </c>
      <c r="E234">
        <v>20241202</v>
      </c>
      <c r="F234" t="s">
        <v>37</v>
      </c>
      <c r="G234">
        <v>5</v>
      </c>
      <c r="H234">
        <v>6060</v>
      </c>
      <c r="I234" t="s">
        <v>17</v>
      </c>
      <c r="J234">
        <v>1</v>
      </c>
      <c r="K234">
        <v>8</v>
      </c>
      <c r="L234" t="s">
        <v>16</v>
      </c>
      <c r="M234">
        <v>100.623</v>
      </c>
      <c r="N234" s="1">
        <f t="shared" si="3"/>
        <v>0.10519677272727272</v>
      </c>
      <c r="O234" s="1" t="s">
        <v>17</v>
      </c>
      <c r="P234" s="1" t="s">
        <v>17</v>
      </c>
    </row>
    <row r="235" spans="1:16" x14ac:dyDescent="0.2">
      <c r="A235" t="s">
        <v>13</v>
      </c>
      <c r="B235">
        <v>2025</v>
      </c>
      <c r="C235" t="s">
        <v>117</v>
      </c>
      <c r="E235">
        <v>20241202</v>
      </c>
      <c r="F235" t="s">
        <v>37</v>
      </c>
      <c r="G235">
        <v>5</v>
      </c>
      <c r="H235">
        <v>6060</v>
      </c>
      <c r="I235" t="s">
        <v>17</v>
      </c>
      <c r="J235">
        <v>1</v>
      </c>
      <c r="K235">
        <v>9</v>
      </c>
      <c r="L235" t="s">
        <v>16</v>
      </c>
      <c r="M235">
        <v>128.26499999999999</v>
      </c>
      <c r="N235" s="1">
        <f t="shared" si="3"/>
        <v>0.13409522727272724</v>
      </c>
      <c r="O235" s="1" t="s">
        <v>17</v>
      </c>
      <c r="P235" s="1" t="s">
        <v>17</v>
      </c>
    </row>
    <row r="236" spans="1:16" x14ac:dyDescent="0.2">
      <c r="A236" t="s">
        <v>13</v>
      </c>
      <c r="B236">
        <v>2025</v>
      </c>
      <c r="C236" t="s">
        <v>117</v>
      </c>
      <c r="E236">
        <v>20241202</v>
      </c>
      <c r="F236" t="s">
        <v>37</v>
      </c>
      <c r="G236">
        <v>5</v>
      </c>
      <c r="H236">
        <v>6060</v>
      </c>
      <c r="I236" t="s">
        <v>17</v>
      </c>
      <c r="J236">
        <v>1</v>
      </c>
      <c r="K236">
        <v>10</v>
      </c>
      <c r="L236" t="s">
        <v>16</v>
      </c>
      <c r="M236">
        <v>108.747</v>
      </c>
      <c r="N236" s="1">
        <f t="shared" si="3"/>
        <v>0.11369004545454545</v>
      </c>
      <c r="O236" s="1" t="s">
        <v>17</v>
      </c>
      <c r="P236" s="1" t="s">
        <v>17</v>
      </c>
    </row>
    <row r="237" spans="1:16" x14ac:dyDescent="0.2">
      <c r="A237" t="s">
        <v>13</v>
      </c>
      <c r="B237">
        <v>2025</v>
      </c>
      <c r="C237" t="s">
        <v>117</v>
      </c>
      <c r="E237">
        <v>20241202</v>
      </c>
      <c r="F237" t="s">
        <v>37</v>
      </c>
      <c r="G237">
        <v>5</v>
      </c>
      <c r="H237">
        <v>6060</v>
      </c>
      <c r="I237" t="s">
        <v>17</v>
      </c>
      <c r="J237">
        <v>1</v>
      </c>
      <c r="K237">
        <v>11</v>
      </c>
      <c r="L237" t="s">
        <v>18</v>
      </c>
      <c r="M237" s="1" t="s">
        <v>17</v>
      </c>
      <c r="N237" s="1" t="e">
        <f t="shared" si="3"/>
        <v>#VALUE!</v>
      </c>
      <c r="O237" s="1" t="s">
        <v>17</v>
      </c>
      <c r="P237" s="1" t="s">
        <v>17</v>
      </c>
    </row>
    <row r="238" spans="1:16" x14ac:dyDescent="0.2">
      <c r="A238" t="s">
        <v>13</v>
      </c>
      <c r="B238">
        <v>2025</v>
      </c>
      <c r="C238" t="s">
        <v>117</v>
      </c>
      <c r="E238">
        <v>20241202</v>
      </c>
      <c r="F238" t="s">
        <v>37</v>
      </c>
      <c r="G238">
        <v>5</v>
      </c>
      <c r="H238">
        <v>6060</v>
      </c>
      <c r="I238" t="s">
        <v>17</v>
      </c>
      <c r="J238">
        <v>1</v>
      </c>
      <c r="K238">
        <v>12</v>
      </c>
      <c r="L238" t="s">
        <v>18</v>
      </c>
      <c r="M238" s="1" t="s">
        <v>17</v>
      </c>
      <c r="N238" s="1" t="e">
        <f t="shared" si="3"/>
        <v>#VALUE!</v>
      </c>
      <c r="O238" s="1" t="s">
        <v>17</v>
      </c>
      <c r="P238" s="1" t="s">
        <v>17</v>
      </c>
    </row>
    <row r="239" spans="1:16" x14ac:dyDescent="0.2">
      <c r="A239" t="s">
        <v>13</v>
      </c>
      <c r="B239">
        <v>2025</v>
      </c>
      <c r="C239" t="s">
        <v>117</v>
      </c>
      <c r="E239">
        <v>20241202</v>
      </c>
      <c r="F239" t="s">
        <v>37</v>
      </c>
      <c r="G239">
        <v>5</v>
      </c>
      <c r="H239">
        <v>6060</v>
      </c>
      <c r="I239" t="s">
        <v>17</v>
      </c>
      <c r="J239">
        <v>1</v>
      </c>
      <c r="K239">
        <v>13</v>
      </c>
      <c r="L239" t="s">
        <v>18</v>
      </c>
      <c r="M239" s="1" t="s">
        <v>17</v>
      </c>
      <c r="N239" s="1" t="e">
        <f t="shared" si="3"/>
        <v>#VALUE!</v>
      </c>
      <c r="O239" s="1" t="s">
        <v>17</v>
      </c>
      <c r="P239" s="1" t="s">
        <v>17</v>
      </c>
    </row>
    <row r="240" spans="1:16" x14ac:dyDescent="0.2">
      <c r="A240" t="s">
        <v>13</v>
      </c>
      <c r="B240">
        <v>2025</v>
      </c>
      <c r="C240" t="s">
        <v>117</v>
      </c>
      <c r="E240">
        <v>20241202</v>
      </c>
      <c r="F240" t="s">
        <v>37</v>
      </c>
      <c r="G240">
        <v>5</v>
      </c>
      <c r="H240">
        <v>6060</v>
      </c>
      <c r="I240" t="s">
        <v>17</v>
      </c>
      <c r="J240">
        <v>1</v>
      </c>
      <c r="K240">
        <v>14</v>
      </c>
      <c r="L240" t="s">
        <v>18</v>
      </c>
      <c r="M240" s="1" t="s">
        <v>17</v>
      </c>
      <c r="N240" s="1" t="e">
        <f t="shared" si="3"/>
        <v>#VALUE!</v>
      </c>
      <c r="O240" s="1" t="s">
        <v>17</v>
      </c>
      <c r="P240" s="1" t="s">
        <v>17</v>
      </c>
    </row>
    <row r="241" spans="1:16" x14ac:dyDescent="0.2">
      <c r="A241" t="s">
        <v>13</v>
      </c>
      <c r="B241">
        <v>2025</v>
      </c>
      <c r="C241" t="s">
        <v>117</v>
      </c>
      <c r="E241">
        <v>20241202</v>
      </c>
      <c r="F241" t="s">
        <v>37</v>
      </c>
      <c r="G241">
        <v>5</v>
      </c>
      <c r="H241">
        <v>6060</v>
      </c>
      <c r="I241" t="s">
        <v>17</v>
      </c>
      <c r="J241">
        <v>1</v>
      </c>
      <c r="K241">
        <v>15</v>
      </c>
      <c r="L241" t="s">
        <v>18</v>
      </c>
      <c r="M241" s="1" t="s">
        <v>17</v>
      </c>
      <c r="N241" s="1" t="e">
        <f t="shared" si="3"/>
        <v>#VALUE!</v>
      </c>
      <c r="O241" s="1" t="s">
        <v>17</v>
      </c>
      <c r="P241" s="1" t="s">
        <v>17</v>
      </c>
    </row>
    <row r="242" spans="1:16" x14ac:dyDescent="0.2">
      <c r="A242" t="s">
        <v>13</v>
      </c>
      <c r="B242">
        <v>2025</v>
      </c>
      <c r="C242" t="s">
        <v>117</v>
      </c>
      <c r="E242">
        <v>20241202</v>
      </c>
      <c r="F242" t="s">
        <v>38</v>
      </c>
      <c r="G242">
        <v>5</v>
      </c>
      <c r="H242">
        <v>6060</v>
      </c>
      <c r="I242" t="s">
        <v>17</v>
      </c>
      <c r="J242">
        <v>2</v>
      </c>
      <c r="K242">
        <v>1</v>
      </c>
      <c r="L242" t="s">
        <v>15</v>
      </c>
      <c r="M242">
        <v>334.81900000000002</v>
      </c>
      <c r="N242" s="1">
        <f t="shared" si="3"/>
        <v>0.35003804545454542</v>
      </c>
      <c r="O242" s="1">
        <v>0</v>
      </c>
      <c r="P242" s="1">
        <v>2</v>
      </c>
    </row>
    <row r="243" spans="1:16" x14ac:dyDescent="0.2">
      <c r="A243" t="s">
        <v>13</v>
      </c>
      <c r="B243">
        <v>2025</v>
      </c>
      <c r="C243" t="s">
        <v>117</v>
      </c>
      <c r="E243">
        <v>20241202</v>
      </c>
      <c r="F243" t="s">
        <v>38</v>
      </c>
      <c r="G243">
        <v>5</v>
      </c>
      <c r="H243">
        <v>6060</v>
      </c>
      <c r="I243" t="s">
        <v>17</v>
      </c>
      <c r="J243">
        <v>2</v>
      </c>
      <c r="K243">
        <v>2</v>
      </c>
      <c r="L243" t="s">
        <v>15</v>
      </c>
      <c r="M243">
        <v>222.12200000000001</v>
      </c>
      <c r="N243" s="1">
        <f t="shared" si="3"/>
        <v>0.23221845454545453</v>
      </c>
      <c r="O243" s="1">
        <v>0</v>
      </c>
      <c r="P243" s="1">
        <v>3</v>
      </c>
    </row>
    <row r="244" spans="1:16" x14ac:dyDescent="0.2">
      <c r="A244" t="s">
        <v>13</v>
      </c>
      <c r="B244">
        <v>2025</v>
      </c>
      <c r="C244" t="s">
        <v>117</v>
      </c>
      <c r="E244">
        <v>20241202</v>
      </c>
      <c r="F244" t="s">
        <v>38</v>
      </c>
      <c r="G244">
        <v>5</v>
      </c>
      <c r="H244">
        <v>6060</v>
      </c>
      <c r="I244" t="s">
        <v>17</v>
      </c>
      <c r="J244">
        <v>2</v>
      </c>
      <c r="K244">
        <v>3</v>
      </c>
      <c r="L244" t="s">
        <v>15</v>
      </c>
      <c r="M244">
        <v>241.86799999999999</v>
      </c>
      <c r="N244" s="1">
        <f t="shared" si="3"/>
        <v>0.25286199999999998</v>
      </c>
      <c r="O244" s="1">
        <v>0</v>
      </c>
      <c r="P244" s="1">
        <v>4</v>
      </c>
    </row>
    <row r="245" spans="1:16" x14ac:dyDescent="0.2">
      <c r="A245" t="s">
        <v>13</v>
      </c>
      <c r="B245">
        <v>2025</v>
      </c>
      <c r="C245" t="s">
        <v>117</v>
      </c>
      <c r="E245">
        <v>20241202</v>
      </c>
      <c r="F245" t="s">
        <v>38</v>
      </c>
      <c r="G245">
        <v>5</v>
      </c>
      <c r="H245">
        <v>6060</v>
      </c>
      <c r="I245" t="s">
        <v>17</v>
      </c>
      <c r="J245">
        <v>2</v>
      </c>
      <c r="K245">
        <v>4</v>
      </c>
      <c r="L245" t="s">
        <v>15</v>
      </c>
      <c r="M245" s="1" t="s">
        <v>17</v>
      </c>
      <c r="N245" s="1" t="e">
        <f t="shared" si="3"/>
        <v>#VALUE!</v>
      </c>
      <c r="O245" s="1" t="s">
        <v>17</v>
      </c>
      <c r="P245" s="1" t="s">
        <v>17</v>
      </c>
    </row>
    <row r="246" spans="1:16" x14ac:dyDescent="0.2">
      <c r="A246" t="s">
        <v>13</v>
      </c>
      <c r="B246">
        <v>2025</v>
      </c>
      <c r="C246" t="s">
        <v>117</v>
      </c>
      <c r="E246">
        <v>20241202</v>
      </c>
      <c r="F246" t="s">
        <v>38</v>
      </c>
      <c r="G246">
        <v>5</v>
      </c>
      <c r="H246">
        <v>6060</v>
      </c>
      <c r="I246" t="s">
        <v>17</v>
      </c>
      <c r="J246">
        <v>2</v>
      </c>
      <c r="K246">
        <v>5</v>
      </c>
      <c r="L246" t="s">
        <v>15</v>
      </c>
      <c r="M246" s="1" t="s">
        <v>17</v>
      </c>
      <c r="N246" s="1" t="e">
        <f t="shared" si="3"/>
        <v>#VALUE!</v>
      </c>
      <c r="O246" s="1" t="s">
        <v>17</v>
      </c>
      <c r="P246" s="1" t="s">
        <v>17</v>
      </c>
    </row>
    <row r="247" spans="1:16" x14ac:dyDescent="0.2">
      <c r="A247" t="s">
        <v>13</v>
      </c>
      <c r="B247">
        <v>2025</v>
      </c>
      <c r="C247" t="s">
        <v>117</v>
      </c>
      <c r="E247">
        <v>20241202</v>
      </c>
      <c r="F247" t="s">
        <v>38</v>
      </c>
      <c r="G247">
        <v>5</v>
      </c>
      <c r="H247">
        <v>6060</v>
      </c>
      <c r="I247" t="s">
        <v>17</v>
      </c>
      <c r="J247">
        <v>2</v>
      </c>
      <c r="K247">
        <v>6</v>
      </c>
      <c r="L247" t="s">
        <v>16</v>
      </c>
      <c r="M247">
        <v>719.48099999999999</v>
      </c>
      <c r="N247" s="1">
        <f t="shared" si="3"/>
        <v>0.75218468181818177</v>
      </c>
      <c r="O247" s="1" t="s">
        <v>17</v>
      </c>
      <c r="P247" s="1" t="s">
        <v>17</v>
      </c>
    </row>
    <row r="248" spans="1:16" x14ac:dyDescent="0.2">
      <c r="A248" t="s">
        <v>13</v>
      </c>
      <c r="B248">
        <v>2025</v>
      </c>
      <c r="C248" t="s">
        <v>117</v>
      </c>
      <c r="E248">
        <v>20241202</v>
      </c>
      <c r="F248" t="s">
        <v>38</v>
      </c>
      <c r="G248">
        <v>5</v>
      </c>
      <c r="H248">
        <v>6060</v>
      </c>
      <c r="I248" t="s">
        <v>17</v>
      </c>
      <c r="J248">
        <v>2</v>
      </c>
      <c r="K248">
        <v>7</v>
      </c>
      <c r="L248" t="s">
        <v>16</v>
      </c>
      <c r="M248">
        <v>649.86500000000001</v>
      </c>
      <c r="N248" s="1">
        <f t="shared" si="3"/>
        <v>0.67940431818181812</v>
      </c>
      <c r="O248" s="1" t="s">
        <v>17</v>
      </c>
      <c r="P248" s="1" t="s">
        <v>17</v>
      </c>
    </row>
    <row r="249" spans="1:16" x14ac:dyDescent="0.2">
      <c r="A249" t="s">
        <v>13</v>
      </c>
      <c r="B249">
        <v>2025</v>
      </c>
      <c r="C249" t="s">
        <v>117</v>
      </c>
      <c r="E249">
        <v>20241202</v>
      </c>
      <c r="F249" t="s">
        <v>38</v>
      </c>
      <c r="G249">
        <v>5</v>
      </c>
      <c r="H249">
        <v>6060</v>
      </c>
      <c r="I249" t="s">
        <v>17</v>
      </c>
      <c r="J249">
        <v>2</v>
      </c>
      <c r="K249">
        <v>8</v>
      </c>
      <c r="L249" t="s">
        <v>16</v>
      </c>
      <c r="M249">
        <v>612.07399999999996</v>
      </c>
      <c r="N249" s="1">
        <f t="shared" si="3"/>
        <v>0.63989554545454541</v>
      </c>
      <c r="O249" s="1" t="s">
        <v>17</v>
      </c>
      <c r="P249" s="1" t="s">
        <v>17</v>
      </c>
    </row>
    <row r="250" spans="1:16" x14ac:dyDescent="0.2">
      <c r="A250" t="s">
        <v>13</v>
      </c>
      <c r="B250">
        <v>2025</v>
      </c>
      <c r="C250" t="s">
        <v>117</v>
      </c>
      <c r="E250">
        <v>20241202</v>
      </c>
      <c r="F250" t="s">
        <v>38</v>
      </c>
      <c r="G250">
        <v>5</v>
      </c>
      <c r="H250">
        <v>6060</v>
      </c>
      <c r="I250" t="s">
        <v>17</v>
      </c>
      <c r="J250">
        <v>2</v>
      </c>
      <c r="K250">
        <v>9</v>
      </c>
      <c r="L250" t="s">
        <v>16</v>
      </c>
      <c r="M250">
        <v>125.032</v>
      </c>
      <c r="N250" s="1">
        <f t="shared" si="3"/>
        <v>0.13071527272727271</v>
      </c>
      <c r="O250" s="1" t="s">
        <v>17</v>
      </c>
      <c r="P250" s="1" t="s">
        <v>17</v>
      </c>
    </row>
    <row r="251" spans="1:16" x14ac:dyDescent="0.2">
      <c r="A251" t="s">
        <v>13</v>
      </c>
      <c r="B251">
        <v>2025</v>
      </c>
      <c r="C251" t="s">
        <v>117</v>
      </c>
      <c r="E251">
        <v>20241202</v>
      </c>
      <c r="F251" t="s">
        <v>38</v>
      </c>
      <c r="G251">
        <v>5</v>
      </c>
      <c r="H251">
        <v>6060</v>
      </c>
      <c r="I251" t="s">
        <v>17</v>
      </c>
      <c r="J251">
        <v>2</v>
      </c>
      <c r="K251">
        <v>10</v>
      </c>
      <c r="L251" t="s">
        <v>16</v>
      </c>
      <c r="M251">
        <v>414.185</v>
      </c>
      <c r="N251" s="1">
        <f t="shared" si="3"/>
        <v>0.43301159090909086</v>
      </c>
      <c r="O251" s="1" t="s">
        <v>17</v>
      </c>
      <c r="P251" s="1" t="s">
        <v>17</v>
      </c>
    </row>
    <row r="252" spans="1:16" x14ac:dyDescent="0.2">
      <c r="A252" t="s">
        <v>13</v>
      </c>
      <c r="B252">
        <v>2025</v>
      </c>
      <c r="C252" t="s">
        <v>117</v>
      </c>
      <c r="E252">
        <v>20241202</v>
      </c>
      <c r="F252" t="s">
        <v>38</v>
      </c>
      <c r="G252">
        <v>5</v>
      </c>
      <c r="H252">
        <v>6060</v>
      </c>
      <c r="I252" t="s">
        <v>17</v>
      </c>
      <c r="J252">
        <v>2</v>
      </c>
      <c r="K252">
        <v>11</v>
      </c>
      <c r="L252" t="s">
        <v>18</v>
      </c>
      <c r="M252" s="1" t="s">
        <v>17</v>
      </c>
      <c r="N252" s="1" t="e">
        <f t="shared" si="3"/>
        <v>#VALUE!</v>
      </c>
      <c r="O252" s="1" t="s">
        <v>17</v>
      </c>
      <c r="P252" s="1" t="s">
        <v>17</v>
      </c>
    </row>
    <row r="253" spans="1:16" x14ac:dyDescent="0.2">
      <c r="A253" t="s">
        <v>13</v>
      </c>
      <c r="B253">
        <v>2025</v>
      </c>
      <c r="C253" t="s">
        <v>117</v>
      </c>
      <c r="E253">
        <v>20241202</v>
      </c>
      <c r="F253" t="s">
        <v>38</v>
      </c>
      <c r="G253">
        <v>5</v>
      </c>
      <c r="H253">
        <v>6060</v>
      </c>
      <c r="I253" t="s">
        <v>17</v>
      </c>
      <c r="J253">
        <v>2</v>
      </c>
      <c r="K253">
        <v>12</v>
      </c>
      <c r="L253" t="s">
        <v>18</v>
      </c>
      <c r="M253" s="1" t="s">
        <v>17</v>
      </c>
      <c r="N253" s="1" t="e">
        <f t="shared" si="3"/>
        <v>#VALUE!</v>
      </c>
      <c r="O253" s="1" t="s">
        <v>17</v>
      </c>
      <c r="P253" s="1" t="s">
        <v>17</v>
      </c>
    </row>
    <row r="254" spans="1:16" x14ac:dyDescent="0.2">
      <c r="A254" t="s">
        <v>13</v>
      </c>
      <c r="B254">
        <v>2025</v>
      </c>
      <c r="C254" t="s">
        <v>117</v>
      </c>
      <c r="E254">
        <v>20241202</v>
      </c>
      <c r="F254" t="s">
        <v>38</v>
      </c>
      <c r="G254">
        <v>5</v>
      </c>
      <c r="H254">
        <v>6060</v>
      </c>
      <c r="I254" t="s">
        <v>17</v>
      </c>
      <c r="J254">
        <v>2</v>
      </c>
      <c r="K254">
        <v>13</v>
      </c>
      <c r="L254" t="s">
        <v>18</v>
      </c>
      <c r="M254" s="1" t="s">
        <v>17</v>
      </c>
      <c r="N254" s="1" t="e">
        <f t="shared" si="3"/>
        <v>#VALUE!</v>
      </c>
      <c r="O254" s="1" t="s">
        <v>17</v>
      </c>
      <c r="P254" s="1" t="s">
        <v>17</v>
      </c>
    </row>
    <row r="255" spans="1:16" x14ac:dyDescent="0.2">
      <c r="A255" t="s">
        <v>13</v>
      </c>
      <c r="B255">
        <v>2025</v>
      </c>
      <c r="C255" t="s">
        <v>117</v>
      </c>
      <c r="E255">
        <v>20241202</v>
      </c>
      <c r="F255" t="s">
        <v>38</v>
      </c>
      <c r="G255">
        <v>5</v>
      </c>
      <c r="H255">
        <v>6060</v>
      </c>
      <c r="I255" t="s">
        <v>17</v>
      </c>
      <c r="J255">
        <v>2</v>
      </c>
      <c r="K255">
        <v>14</v>
      </c>
      <c r="L255" t="s">
        <v>18</v>
      </c>
      <c r="M255" s="1" t="s">
        <v>17</v>
      </c>
      <c r="N255" s="1" t="e">
        <f t="shared" si="3"/>
        <v>#VALUE!</v>
      </c>
      <c r="O255" s="1" t="s">
        <v>17</v>
      </c>
      <c r="P255" s="1" t="s">
        <v>17</v>
      </c>
    </row>
    <row r="256" spans="1:16" x14ac:dyDescent="0.2">
      <c r="A256" t="s">
        <v>13</v>
      </c>
      <c r="B256">
        <v>2025</v>
      </c>
      <c r="C256" t="s">
        <v>117</v>
      </c>
      <c r="E256">
        <v>20241202</v>
      </c>
      <c r="F256" t="s">
        <v>38</v>
      </c>
      <c r="G256">
        <v>5</v>
      </c>
      <c r="H256">
        <v>6060</v>
      </c>
      <c r="I256" t="s">
        <v>17</v>
      </c>
      <c r="J256">
        <v>2</v>
      </c>
      <c r="K256">
        <v>15</v>
      </c>
      <c r="L256" t="s">
        <v>18</v>
      </c>
      <c r="M256" s="1" t="s">
        <v>17</v>
      </c>
      <c r="N256" s="1" t="e">
        <f t="shared" si="3"/>
        <v>#VALUE!</v>
      </c>
      <c r="O256" s="1" t="s">
        <v>17</v>
      </c>
      <c r="P256" s="1" t="s">
        <v>17</v>
      </c>
    </row>
    <row r="257" spans="1:16" x14ac:dyDescent="0.2">
      <c r="A257" t="s">
        <v>13</v>
      </c>
      <c r="B257">
        <v>2025</v>
      </c>
      <c r="C257" t="s">
        <v>117</v>
      </c>
      <c r="E257">
        <v>20241202</v>
      </c>
      <c r="F257" t="s">
        <v>39</v>
      </c>
      <c r="G257">
        <v>5</v>
      </c>
      <c r="H257">
        <v>6060</v>
      </c>
      <c r="I257" t="s">
        <v>17</v>
      </c>
      <c r="J257">
        <v>4</v>
      </c>
      <c r="K257">
        <v>1</v>
      </c>
      <c r="L257" t="s">
        <v>15</v>
      </c>
      <c r="M257">
        <v>334.51</v>
      </c>
      <c r="N257" s="1">
        <f t="shared" si="3"/>
        <v>0.34971499999999994</v>
      </c>
      <c r="O257" s="1">
        <v>6</v>
      </c>
      <c r="P257" s="1">
        <v>4</v>
      </c>
    </row>
    <row r="258" spans="1:16" x14ac:dyDescent="0.2">
      <c r="A258" t="s">
        <v>13</v>
      </c>
      <c r="B258">
        <v>2025</v>
      </c>
      <c r="C258" t="s">
        <v>117</v>
      </c>
      <c r="E258">
        <v>20241202</v>
      </c>
      <c r="F258" t="s">
        <v>39</v>
      </c>
      <c r="G258">
        <v>5</v>
      </c>
      <c r="H258">
        <v>6060</v>
      </c>
      <c r="I258" t="s">
        <v>17</v>
      </c>
      <c r="J258">
        <v>4</v>
      </c>
      <c r="K258">
        <v>2</v>
      </c>
      <c r="L258" t="s">
        <v>15</v>
      </c>
      <c r="M258">
        <v>300.85399999999998</v>
      </c>
      <c r="N258" s="1">
        <f t="shared" si="3"/>
        <v>0.31452918181818179</v>
      </c>
      <c r="O258" s="1">
        <v>2</v>
      </c>
      <c r="P258" s="1">
        <v>5</v>
      </c>
    </row>
    <row r="259" spans="1:16" x14ac:dyDescent="0.2">
      <c r="A259" t="s">
        <v>13</v>
      </c>
      <c r="B259">
        <v>2025</v>
      </c>
      <c r="C259" t="s">
        <v>117</v>
      </c>
      <c r="E259">
        <v>20241202</v>
      </c>
      <c r="F259" t="s">
        <v>39</v>
      </c>
      <c r="G259">
        <v>5</v>
      </c>
      <c r="H259">
        <v>6060</v>
      </c>
      <c r="I259" t="s">
        <v>17</v>
      </c>
      <c r="J259">
        <v>4</v>
      </c>
      <c r="K259">
        <v>3</v>
      </c>
      <c r="L259" t="s">
        <v>15</v>
      </c>
      <c r="M259">
        <v>202.25</v>
      </c>
      <c r="N259" s="1">
        <f t="shared" ref="N259:N322" si="4">(1.15/1100)*M259</f>
        <v>0.21144318181818181</v>
      </c>
      <c r="O259" s="1">
        <v>2</v>
      </c>
      <c r="P259" s="1">
        <v>8</v>
      </c>
    </row>
    <row r="260" spans="1:16" x14ac:dyDescent="0.2">
      <c r="A260" t="s">
        <v>13</v>
      </c>
      <c r="B260">
        <v>2025</v>
      </c>
      <c r="C260" t="s">
        <v>117</v>
      </c>
      <c r="E260">
        <v>20241202</v>
      </c>
      <c r="F260" t="s">
        <v>39</v>
      </c>
      <c r="G260">
        <v>5</v>
      </c>
      <c r="H260">
        <v>6060</v>
      </c>
      <c r="I260" t="s">
        <v>17</v>
      </c>
      <c r="J260">
        <v>4</v>
      </c>
      <c r="K260">
        <v>4</v>
      </c>
      <c r="L260" t="s">
        <v>15</v>
      </c>
      <c r="M260">
        <v>170.578</v>
      </c>
      <c r="N260" s="1">
        <f t="shared" si="4"/>
        <v>0.17833154545454544</v>
      </c>
      <c r="O260" s="1">
        <v>1</v>
      </c>
      <c r="P260" s="1">
        <v>5</v>
      </c>
    </row>
    <row r="261" spans="1:16" x14ac:dyDescent="0.2">
      <c r="A261" t="s">
        <v>13</v>
      </c>
      <c r="B261">
        <v>2025</v>
      </c>
      <c r="C261" t="s">
        <v>117</v>
      </c>
      <c r="E261">
        <v>20241202</v>
      </c>
      <c r="F261" t="s">
        <v>39</v>
      </c>
      <c r="G261">
        <v>5</v>
      </c>
      <c r="H261">
        <v>6060</v>
      </c>
      <c r="I261" t="s">
        <v>17</v>
      </c>
      <c r="J261">
        <v>4</v>
      </c>
      <c r="K261">
        <v>5</v>
      </c>
      <c r="L261" t="s">
        <v>15</v>
      </c>
      <c r="M261" s="1" t="s">
        <v>17</v>
      </c>
      <c r="N261" s="1" t="e">
        <f t="shared" si="4"/>
        <v>#VALUE!</v>
      </c>
      <c r="O261" s="1" t="s">
        <v>17</v>
      </c>
      <c r="P261" s="1" t="s">
        <v>17</v>
      </c>
    </row>
    <row r="262" spans="1:16" x14ac:dyDescent="0.2">
      <c r="A262" t="s">
        <v>13</v>
      </c>
      <c r="B262">
        <v>2025</v>
      </c>
      <c r="C262" t="s">
        <v>117</v>
      </c>
      <c r="E262">
        <v>20241202</v>
      </c>
      <c r="F262" t="s">
        <v>39</v>
      </c>
      <c r="G262">
        <v>5</v>
      </c>
      <c r="H262">
        <v>6060</v>
      </c>
      <c r="I262" t="s">
        <v>17</v>
      </c>
      <c r="J262">
        <v>4</v>
      </c>
      <c r="K262">
        <v>6</v>
      </c>
      <c r="L262" t="s">
        <v>16</v>
      </c>
      <c r="M262">
        <v>883.92100000000005</v>
      </c>
      <c r="N262" s="1">
        <f t="shared" si="4"/>
        <v>0.92409922727272731</v>
      </c>
      <c r="O262" s="1" t="s">
        <v>17</v>
      </c>
      <c r="P262" s="1" t="s">
        <v>17</v>
      </c>
    </row>
    <row r="263" spans="1:16" x14ac:dyDescent="0.2">
      <c r="A263" t="s">
        <v>13</v>
      </c>
      <c r="B263">
        <v>2025</v>
      </c>
      <c r="C263" t="s">
        <v>117</v>
      </c>
      <c r="E263">
        <v>20241202</v>
      </c>
      <c r="F263" t="s">
        <v>39</v>
      </c>
      <c r="G263">
        <v>5</v>
      </c>
      <c r="H263">
        <v>6060</v>
      </c>
      <c r="I263" t="s">
        <v>17</v>
      </c>
      <c r="J263">
        <v>4</v>
      </c>
      <c r="K263">
        <v>7</v>
      </c>
      <c r="L263" t="s">
        <v>16</v>
      </c>
      <c r="M263">
        <v>699.63699999999994</v>
      </c>
      <c r="N263" s="1">
        <f t="shared" si="4"/>
        <v>0.73143868181818172</v>
      </c>
      <c r="O263" s="1" t="s">
        <v>17</v>
      </c>
      <c r="P263" s="1" t="s">
        <v>17</v>
      </c>
    </row>
    <row r="264" spans="1:16" x14ac:dyDescent="0.2">
      <c r="A264" t="s">
        <v>13</v>
      </c>
      <c r="B264">
        <v>2025</v>
      </c>
      <c r="C264" t="s">
        <v>117</v>
      </c>
      <c r="E264">
        <v>20241202</v>
      </c>
      <c r="F264" t="s">
        <v>39</v>
      </c>
      <c r="G264">
        <v>5</v>
      </c>
      <c r="H264">
        <v>6060</v>
      </c>
      <c r="I264" t="s">
        <v>17</v>
      </c>
      <c r="J264">
        <v>4</v>
      </c>
      <c r="K264">
        <v>8</v>
      </c>
      <c r="L264" t="s">
        <v>16</v>
      </c>
      <c r="M264">
        <v>361.24799999999999</v>
      </c>
      <c r="N264" s="1">
        <f t="shared" si="4"/>
        <v>0.37766836363636358</v>
      </c>
      <c r="O264" s="1" t="s">
        <v>17</v>
      </c>
      <c r="P264" s="1" t="s">
        <v>17</v>
      </c>
    </row>
    <row r="265" spans="1:16" x14ac:dyDescent="0.2">
      <c r="A265" t="s">
        <v>13</v>
      </c>
      <c r="B265">
        <v>2025</v>
      </c>
      <c r="C265" t="s">
        <v>117</v>
      </c>
      <c r="E265">
        <v>20241202</v>
      </c>
      <c r="F265" t="s">
        <v>39</v>
      </c>
      <c r="G265">
        <v>5</v>
      </c>
      <c r="H265">
        <v>6060</v>
      </c>
      <c r="I265" t="s">
        <v>17</v>
      </c>
      <c r="J265">
        <v>4</v>
      </c>
      <c r="K265">
        <v>9</v>
      </c>
      <c r="L265" t="s">
        <v>16</v>
      </c>
      <c r="M265">
        <v>197.773</v>
      </c>
      <c r="N265" s="1">
        <f t="shared" si="4"/>
        <v>0.2067626818181818</v>
      </c>
      <c r="O265" s="1" t="s">
        <v>17</v>
      </c>
      <c r="P265" s="1" t="s">
        <v>17</v>
      </c>
    </row>
    <row r="266" spans="1:16" x14ac:dyDescent="0.2">
      <c r="A266" t="s">
        <v>13</v>
      </c>
      <c r="B266">
        <v>2025</v>
      </c>
      <c r="C266" t="s">
        <v>117</v>
      </c>
      <c r="E266">
        <v>20241202</v>
      </c>
      <c r="F266" t="s">
        <v>39</v>
      </c>
      <c r="G266">
        <v>5</v>
      </c>
      <c r="H266">
        <v>6060</v>
      </c>
      <c r="I266" t="s">
        <v>17</v>
      </c>
      <c r="J266">
        <v>4</v>
      </c>
      <c r="K266">
        <v>10</v>
      </c>
      <c r="L266" t="s">
        <v>16</v>
      </c>
      <c r="M266">
        <v>336.88299999999998</v>
      </c>
      <c r="N266" s="1">
        <f t="shared" si="4"/>
        <v>0.35219586363636357</v>
      </c>
      <c r="O266" s="1" t="s">
        <v>17</v>
      </c>
      <c r="P266" s="1" t="s">
        <v>17</v>
      </c>
    </row>
    <row r="267" spans="1:16" x14ac:dyDescent="0.2">
      <c r="A267" t="s">
        <v>13</v>
      </c>
      <c r="B267">
        <v>2025</v>
      </c>
      <c r="C267" t="s">
        <v>117</v>
      </c>
      <c r="E267">
        <v>20241202</v>
      </c>
      <c r="F267" t="s">
        <v>39</v>
      </c>
      <c r="G267">
        <v>5</v>
      </c>
      <c r="H267">
        <v>6060</v>
      </c>
      <c r="I267" t="s">
        <v>17</v>
      </c>
      <c r="J267">
        <v>4</v>
      </c>
      <c r="K267">
        <v>11</v>
      </c>
      <c r="L267" t="s">
        <v>18</v>
      </c>
      <c r="M267" s="1" t="s">
        <v>17</v>
      </c>
      <c r="N267" s="1" t="e">
        <f t="shared" si="4"/>
        <v>#VALUE!</v>
      </c>
      <c r="O267" s="1" t="s">
        <v>17</v>
      </c>
      <c r="P267" s="1" t="s">
        <v>17</v>
      </c>
    </row>
    <row r="268" spans="1:16" x14ac:dyDescent="0.2">
      <c r="A268" t="s">
        <v>13</v>
      </c>
      <c r="B268">
        <v>2025</v>
      </c>
      <c r="C268" t="s">
        <v>117</v>
      </c>
      <c r="E268">
        <v>20241202</v>
      </c>
      <c r="F268" t="s">
        <v>39</v>
      </c>
      <c r="G268">
        <v>5</v>
      </c>
      <c r="H268">
        <v>6060</v>
      </c>
      <c r="I268" t="s">
        <v>17</v>
      </c>
      <c r="J268">
        <v>4</v>
      </c>
      <c r="K268">
        <v>12</v>
      </c>
      <c r="L268" t="s">
        <v>18</v>
      </c>
      <c r="M268" s="1" t="s">
        <v>17</v>
      </c>
      <c r="N268" s="1" t="e">
        <f t="shared" si="4"/>
        <v>#VALUE!</v>
      </c>
      <c r="O268" s="1" t="s">
        <v>17</v>
      </c>
      <c r="P268" s="1" t="s">
        <v>17</v>
      </c>
    </row>
    <row r="269" spans="1:16" x14ac:dyDescent="0.2">
      <c r="A269" t="s">
        <v>13</v>
      </c>
      <c r="B269">
        <v>2025</v>
      </c>
      <c r="C269" t="s">
        <v>117</v>
      </c>
      <c r="E269">
        <v>20241202</v>
      </c>
      <c r="F269" t="s">
        <v>39</v>
      </c>
      <c r="G269">
        <v>5</v>
      </c>
      <c r="H269">
        <v>6060</v>
      </c>
      <c r="I269" t="s">
        <v>17</v>
      </c>
      <c r="J269">
        <v>4</v>
      </c>
      <c r="K269">
        <v>13</v>
      </c>
      <c r="L269" t="s">
        <v>18</v>
      </c>
      <c r="M269" s="1" t="s">
        <v>17</v>
      </c>
      <c r="N269" s="1" t="e">
        <f t="shared" si="4"/>
        <v>#VALUE!</v>
      </c>
      <c r="O269" s="1" t="s">
        <v>17</v>
      </c>
      <c r="P269" s="1" t="s">
        <v>17</v>
      </c>
    </row>
    <row r="270" spans="1:16" x14ac:dyDescent="0.2">
      <c r="A270" t="s">
        <v>13</v>
      </c>
      <c r="B270">
        <v>2025</v>
      </c>
      <c r="C270" t="s">
        <v>117</v>
      </c>
      <c r="E270">
        <v>20241202</v>
      </c>
      <c r="F270" t="s">
        <v>39</v>
      </c>
      <c r="G270">
        <v>5</v>
      </c>
      <c r="H270">
        <v>6060</v>
      </c>
      <c r="I270" t="s">
        <v>17</v>
      </c>
      <c r="J270">
        <v>4</v>
      </c>
      <c r="K270">
        <v>14</v>
      </c>
      <c r="L270" t="s">
        <v>18</v>
      </c>
      <c r="M270" s="1" t="s">
        <v>17</v>
      </c>
      <c r="N270" s="1" t="e">
        <f t="shared" si="4"/>
        <v>#VALUE!</v>
      </c>
      <c r="O270" s="1" t="s">
        <v>17</v>
      </c>
      <c r="P270" s="1" t="s">
        <v>17</v>
      </c>
    </row>
    <row r="271" spans="1:16" x14ac:dyDescent="0.2">
      <c r="A271" t="s">
        <v>13</v>
      </c>
      <c r="B271">
        <v>2025</v>
      </c>
      <c r="C271" t="s">
        <v>117</v>
      </c>
      <c r="E271">
        <v>20241202</v>
      </c>
      <c r="F271" t="s">
        <v>39</v>
      </c>
      <c r="G271">
        <v>5</v>
      </c>
      <c r="H271">
        <v>6060</v>
      </c>
      <c r="I271" t="s">
        <v>17</v>
      </c>
      <c r="J271">
        <v>4</v>
      </c>
      <c r="K271">
        <v>15</v>
      </c>
      <c r="L271" t="s">
        <v>18</v>
      </c>
      <c r="M271" s="1" t="s">
        <v>17</v>
      </c>
      <c r="N271" s="1" t="e">
        <f t="shared" si="4"/>
        <v>#VALUE!</v>
      </c>
      <c r="O271" s="1" t="s">
        <v>17</v>
      </c>
      <c r="P271" s="1" t="s">
        <v>17</v>
      </c>
    </row>
    <row r="272" spans="1:16" x14ac:dyDescent="0.2">
      <c r="A272" t="s">
        <v>13</v>
      </c>
      <c r="B272">
        <v>2025</v>
      </c>
      <c r="C272" t="s">
        <v>117</v>
      </c>
      <c r="E272">
        <v>20241202</v>
      </c>
      <c r="F272" t="s">
        <v>40</v>
      </c>
      <c r="G272">
        <v>5</v>
      </c>
      <c r="H272">
        <v>6060</v>
      </c>
      <c r="I272" t="s">
        <v>17</v>
      </c>
      <c r="J272">
        <v>7</v>
      </c>
      <c r="K272">
        <v>1</v>
      </c>
      <c r="L272" t="s">
        <v>16</v>
      </c>
      <c r="M272">
        <v>1316.4259999999999</v>
      </c>
      <c r="N272" s="1">
        <f t="shared" si="4"/>
        <v>1.3762635454545453</v>
      </c>
      <c r="O272" s="1" t="s">
        <v>17</v>
      </c>
      <c r="P272" s="1" t="s">
        <v>17</v>
      </c>
    </row>
    <row r="273" spans="1:16" x14ac:dyDescent="0.2">
      <c r="A273" t="s">
        <v>13</v>
      </c>
      <c r="B273">
        <v>2025</v>
      </c>
      <c r="C273" t="s">
        <v>117</v>
      </c>
      <c r="E273">
        <v>20241202</v>
      </c>
      <c r="F273" t="s">
        <v>40</v>
      </c>
      <c r="G273">
        <v>5</v>
      </c>
      <c r="H273">
        <v>6060</v>
      </c>
      <c r="I273" t="s">
        <v>17</v>
      </c>
      <c r="J273">
        <v>7</v>
      </c>
      <c r="K273">
        <v>2</v>
      </c>
      <c r="L273" t="s">
        <v>16</v>
      </c>
      <c r="M273">
        <v>625.96600000000001</v>
      </c>
      <c r="N273" s="1">
        <f t="shared" si="4"/>
        <v>0.65441899999999997</v>
      </c>
      <c r="O273" s="1" t="s">
        <v>17</v>
      </c>
      <c r="P273" s="1" t="s">
        <v>17</v>
      </c>
    </row>
    <row r="274" spans="1:16" x14ac:dyDescent="0.2">
      <c r="A274" t="s">
        <v>13</v>
      </c>
      <c r="B274">
        <v>2025</v>
      </c>
      <c r="C274" t="s">
        <v>117</v>
      </c>
      <c r="E274">
        <v>20241202</v>
      </c>
      <c r="F274" t="s">
        <v>40</v>
      </c>
      <c r="G274">
        <v>5</v>
      </c>
      <c r="H274">
        <v>6060</v>
      </c>
      <c r="I274" t="s">
        <v>17</v>
      </c>
      <c r="J274">
        <v>7</v>
      </c>
      <c r="K274">
        <v>3</v>
      </c>
      <c r="L274" t="s">
        <v>16</v>
      </c>
      <c r="M274">
        <v>593.64400000000001</v>
      </c>
      <c r="N274" s="1">
        <f t="shared" si="4"/>
        <v>0.62062781818181811</v>
      </c>
      <c r="O274" s="1" t="s">
        <v>17</v>
      </c>
      <c r="P274" s="1" t="s">
        <v>17</v>
      </c>
    </row>
    <row r="275" spans="1:16" x14ac:dyDescent="0.2">
      <c r="A275" t="s">
        <v>13</v>
      </c>
      <c r="B275">
        <v>2025</v>
      </c>
      <c r="C275" t="s">
        <v>117</v>
      </c>
      <c r="E275">
        <v>20241202</v>
      </c>
      <c r="F275" t="s">
        <v>40</v>
      </c>
      <c r="G275">
        <v>5</v>
      </c>
      <c r="H275">
        <v>6060</v>
      </c>
      <c r="I275" t="s">
        <v>17</v>
      </c>
      <c r="J275">
        <v>7</v>
      </c>
      <c r="K275">
        <v>4</v>
      </c>
      <c r="L275" t="s">
        <v>16</v>
      </c>
      <c r="M275">
        <v>774.96500000000003</v>
      </c>
      <c r="N275" s="1">
        <f t="shared" si="4"/>
        <v>0.81019068181818177</v>
      </c>
      <c r="O275" s="1" t="s">
        <v>17</v>
      </c>
      <c r="P275" s="1" t="s">
        <v>17</v>
      </c>
    </row>
    <row r="276" spans="1:16" x14ac:dyDescent="0.2">
      <c r="A276" t="s">
        <v>13</v>
      </c>
      <c r="B276">
        <v>2025</v>
      </c>
      <c r="C276" t="s">
        <v>117</v>
      </c>
      <c r="E276">
        <v>20241202</v>
      </c>
      <c r="F276" t="s">
        <v>40</v>
      </c>
      <c r="G276">
        <v>5</v>
      </c>
      <c r="H276">
        <v>6060</v>
      </c>
      <c r="I276" t="s">
        <v>17</v>
      </c>
      <c r="J276">
        <v>7</v>
      </c>
      <c r="K276">
        <v>5</v>
      </c>
      <c r="L276" t="s">
        <v>16</v>
      </c>
      <c r="M276">
        <v>647.28399999999999</v>
      </c>
      <c r="N276" s="1">
        <f t="shared" si="4"/>
        <v>0.67670599999999992</v>
      </c>
      <c r="O276" s="1" t="s">
        <v>17</v>
      </c>
      <c r="P276" s="1" t="s">
        <v>17</v>
      </c>
    </row>
    <row r="277" spans="1:16" x14ac:dyDescent="0.2">
      <c r="A277" t="s">
        <v>13</v>
      </c>
      <c r="B277">
        <v>2025</v>
      </c>
      <c r="C277" t="s">
        <v>117</v>
      </c>
      <c r="E277">
        <v>20241202</v>
      </c>
      <c r="F277" t="s">
        <v>40</v>
      </c>
      <c r="G277">
        <v>5</v>
      </c>
      <c r="H277">
        <v>6060</v>
      </c>
      <c r="I277" t="s">
        <v>17</v>
      </c>
      <c r="J277">
        <v>7</v>
      </c>
      <c r="K277">
        <v>6</v>
      </c>
      <c r="L277" t="s">
        <v>15</v>
      </c>
      <c r="M277" s="1" t="s">
        <v>17</v>
      </c>
      <c r="N277" s="1" t="e">
        <f t="shared" si="4"/>
        <v>#VALUE!</v>
      </c>
      <c r="O277" s="1" t="s">
        <v>17</v>
      </c>
      <c r="P277" s="1" t="s">
        <v>17</v>
      </c>
    </row>
    <row r="278" spans="1:16" x14ac:dyDescent="0.2">
      <c r="A278" t="s">
        <v>13</v>
      </c>
      <c r="B278">
        <v>2025</v>
      </c>
      <c r="C278" t="s">
        <v>117</v>
      </c>
      <c r="E278">
        <v>20241202</v>
      </c>
      <c r="F278" t="s">
        <v>40</v>
      </c>
      <c r="G278">
        <v>5</v>
      </c>
      <c r="H278">
        <v>6060</v>
      </c>
      <c r="I278" t="s">
        <v>17</v>
      </c>
      <c r="J278">
        <v>7</v>
      </c>
      <c r="K278">
        <v>7</v>
      </c>
      <c r="L278" t="s">
        <v>15</v>
      </c>
      <c r="M278" s="1" t="s">
        <v>17</v>
      </c>
      <c r="N278" s="1" t="e">
        <f t="shared" si="4"/>
        <v>#VALUE!</v>
      </c>
      <c r="O278" s="1" t="s">
        <v>17</v>
      </c>
      <c r="P278" s="1" t="s">
        <v>17</v>
      </c>
    </row>
    <row r="279" spans="1:16" x14ac:dyDescent="0.2">
      <c r="A279" t="s">
        <v>13</v>
      </c>
      <c r="B279">
        <v>2025</v>
      </c>
      <c r="C279" t="s">
        <v>117</v>
      </c>
      <c r="E279">
        <v>20241202</v>
      </c>
      <c r="F279" t="s">
        <v>40</v>
      </c>
      <c r="G279">
        <v>5</v>
      </c>
      <c r="H279">
        <v>6060</v>
      </c>
      <c r="I279" t="s">
        <v>17</v>
      </c>
      <c r="J279">
        <v>7</v>
      </c>
      <c r="K279">
        <v>8</v>
      </c>
      <c r="L279" t="s">
        <v>15</v>
      </c>
      <c r="M279" s="1" t="s">
        <v>17</v>
      </c>
      <c r="N279" s="1" t="e">
        <f t="shared" si="4"/>
        <v>#VALUE!</v>
      </c>
      <c r="O279" s="1" t="s">
        <v>17</v>
      </c>
      <c r="P279" s="1" t="s">
        <v>17</v>
      </c>
    </row>
    <row r="280" spans="1:16" x14ac:dyDescent="0.2">
      <c r="A280" t="s">
        <v>13</v>
      </c>
      <c r="B280">
        <v>2025</v>
      </c>
      <c r="C280" t="s">
        <v>117</v>
      </c>
      <c r="E280">
        <v>20241202</v>
      </c>
      <c r="F280" t="s">
        <v>40</v>
      </c>
      <c r="G280">
        <v>5</v>
      </c>
      <c r="H280">
        <v>6060</v>
      </c>
      <c r="I280" t="s">
        <v>17</v>
      </c>
      <c r="J280">
        <v>7</v>
      </c>
      <c r="K280">
        <v>9</v>
      </c>
      <c r="L280" t="s">
        <v>15</v>
      </c>
      <c r="M280" s="1" t="s">
        <v>17</v>
      </c>
      <c r="N280" s="1" t="e">
        <f t="shared" si="4"/>
        <v>#VALUE!</v>
      </c>
      <c r="O280" s="1" t="s">
        <v>17</v>
      </c>
      <c r="P280" s="1" t="s">
        <v>17</v>
      </c>
    </row>
    <row r="281" spans="1:16" x14ac:dyDescent="0.2">
      <c r="A281" t="s">
        <v>13</v>
      </c>
      <c r="B281">
        <v>2025</v>
      </c>
      <c r="C281" t="s">
        <v>117</v>
      </c>
      <c r="E281">
        <v>20241202</v>
      </c>
      <c r="F281" t="s">
        <v>40</v>
      </c>
      <c r="G281">
        <v>5</v>
      </c>
      <c r="H281">
        <v>6060</v>
      </c>
      <c r="I281" t="s">
        <v>17</v>
      </c>
      <c r="J281">
        <v>7</v>
      </c>
      <c r="K281">
        <v>10</v>
      </c>
      <c r="L281" t="s">
        <v>15</v>
      </c>
      <c r="M281" s="1" t="s">
        <v>17</v>
      </c>
      <c r="N281" s="1" t="e">
        <f t="shared" si="4"/>
        <v>#VALUE!</v>
      </c>
      <c r="O281" s="1" t="s">
        <v>17</v>
      </c>
      <c r="P281" s="1" t="s">
        <v>17</v>
      </c>
    </row>
    <row r="282" spans="1:16" x14ac:dyDescent="0.2">
      <c r="A282" t="s">
        <v>13</v>
      </c>
      <c r="B282">
        <v>2025</v>
      </c>
      <c r="C282" t="s">
        <v>117</v>
      </c>
      <c r="E282">
        <v>20241202</v>
      </c>
      <c r="F282" t="s">
        <v>40</v>
      </c>
      <c r="G282">
        <v>5</v>
      </c>
      <c r="H282">
        <v>6060</v>
      </c>
      <c r="I282" t="s">
        <v>17</v>
      </c>
      <c r="J282">
        <v>7</v>
      </c>
      <c r="K282">
        <v>11</v>
      </c>
      <c r="L282" t="s">
        <v>18</v>
      </c>
      <c r="M282" s="1" t="s">
        <v>17</v>
      </c>
      <c r="N282" s="1" t="e">
        <f t="shared" si="4"/>
        <v>#VALUE!</v>
      </c>
      <c r="O282" s="1" t="s">
        <v>17</v>
      </c>
      <c r="P282" s="1" t="s">
        <v>17</v>
      </c>
    </row>
    <row r="283" spans="1:16" x14ac:dyDescent="0.2">
      <c r="A283" t="s">
        <v>13</v>
      </c>
      <c r="B283">
        <v>2025</v>
      </c>
      <c r="C283" t="s">
        <v>117</v>
      </c>
      <c r="E283">
        <v>20241202</v>
      </c>
      <c r="F283" t="s">
        <v>40</v>
      </c>
      <c r="G283">
        <v>5</v>
      </c>
      <c r="H283">
        <v>6060</v>
      </c>
      <c r="I283" t="s">
        <v>17</v>
      </c>
      <c r="J283">
        <v>7</v>
      </c>
      <c r="K283">
        <v>12</v>
      </c>
      <c r="L283" t="s">
        <v>18</v>
      </c>
      <c r="M283" s="1" t="s">
        <v>17</v>
      </c>
      <c r="N283" s="1" t="e">
        <f t="shared" si="4"/>
        <v>#VALUE!</v>
      </c>
      <c r="O283" s="1" t="s">
        <v>17</v>
      </c>
      <c r="P283" s="1" t="s">
        <v>17</v>
      </c>
    </row>
    <row r="284" spans="1:16" x14ac:dyDescent="0.2">
      <c r="A284" t="s">
        <v>13</v>
      </c>
      <c r="B284">
        <v>2025</v>
      </c>
      <c r="C284" t="s">
        <v>117</v>
      </c>
      <c r="E284">
        <v>20241202</v>
      </c>
      <c r="F284" t="s">
        <v>40</v>
      </c>
      <c r="G284">
        <v>5</v>
      </c>
      <c r="H284">
        <v>6060</v>
      </c>
      <c r="I284" t="s">
        <v>17</v>
      </c>
      <c r="J284">
        <v>7</v>
      </c>
      <c r="K284">
        <v>13</v>
      </c>
      <c r="L284" t="s">
        <v>18</v>
      </c>
      <c r="M284" s="1" t="s">
        <v>17</v>
      </c>
      <c r="N284" s="1" t="e">
        <f t="shared" si="4"/>
        <v>#VALUE!</v>
      </c>
      <c r="O284" s="1" t="s">
        <v>17</v>
      </c>
      <c r="P284" s="1" t="s">
        <v>17</v>
      </c>
    </row>
    <row r="285" spans="1:16" x14ac:dyDescent="0.2">
      <c r="A285" t="s">
        <v>13</v>
      </c>
      <c r="B285">
        <v>2025</v>
      </c>
      <c r="C285" t="s">
        <v>117</v>
      </c>
      <c r="E285">
        <v>20241202</v>
      </c>
      <c r="F285" t="s">
        <v>40</v>
      </c>
      <c r="G285">
        <v>5</v>
      </c>
      <c r="H285">
        <v>6060</v>
      </c>
      <c r="I285" t="s">
        <v>17</v>
      </c>
      <c r="J285">
        <v>7</v>
      </c>
      <c r="K285">
        <v>14</v>
      </c>
      <c r="L285" t="s">
        <v>18</v>
      </c>
      <c r="M285" s="1" t="s">
        <v>17</v>
      </c>
      <c r="N285" s="1" t="e">
        <f t="shared" si="4"/>
        <v>#VALUE!</v>
      </c>
      <c r="O285" s="1" t="s">
        <v>17</v>
      </c>
      <c r="P285" s="1" t="s">
        <v>17</v>
      </c>
    </row>
    <row r="286" spans="1:16" x14ac:dyDescent="0.2">
      <c r="A286" t="s">
        <v>13</v>
      </c>
      <c r="B286">
        <v>2025</v>
      </c>
      <c r="C286" t="s">
        <v>117</v>
      </c>
      <c r="E286">
        <v>20241202</v>
      </c>
      <c r="F286" t="s">
        <v>40</v>
      </c>
      <c r="G286">
        <v>5</v>
      </c>
      <c r="H286">
        <v>6060</v>
      </c>
      <c r="I286" t="s">
        <v>17</v>
      </c>
      <c r="J286">
        <v>7</v>
      </c>
      <c r="K286">
        <v>15</v>
      </c>
      <c r="L286" t="s">
        <v>18</v>
      </c>
      <c r="M286" s="1" t="s">
        <v>17</v>
      </c>
      <c r="N286" s="1" t="e">
        <f t="shared" si="4"/>
        <v>#VALUE!</v>
      </c>
      <c r="O286" s="1" t="s">
        <v>17</v>
      </c>
      <c r="P286" s="1" t="s">
        <v>17</v>
      </c>
    </row>
    <row r="287" spans="1:16" x14ac:dyDescent="0.2">
      <c r="A287" t="s">
        <v>13</v>
      </c>
      <c r="B287">
        <v>2025</v>
      </c>
      <c r="C287" t="s">
        <v>117</v>
      </c>
      <c r="E287">
        <v>20241202</v>
      </c>
      <c r="F287" t="s">
        <v>41</v>
      </c>
      <c r="G287">
        <v>5</v>
      </c>
      <c r="H287">
        <v>6060</v>
      </c>
      <c r="I287" t="s">
        <v>17</v>
      </c>
      <c r="J287">
        <v>9</v>
      </c>
      <c r="K287">
        <v>1</v>
      </c>
      <c r="L287" t="s">
        <v>15</v>
      </c>
      <c r="M287" s="1" t="s">
        <v>17</v>
      </c>
      <c r="N287" s="1" t="e">
        <f t="shared" si="4"/>
        <v>#VALUE!</v>
      </c>
      <c r="O287" s="1" t="s">
        <v>17</v>
      </c>
      <c r="P287" s="1" t="s">
        <v>17</v>
      </c>
    </row>
    <row r="288" spans="1:16" x14ac:dyDescent="0.2">
      <c r="A288" t="s">
        <v>13</v>
      </c>
      <c r="B288">
        <v>2025</v>
      </c>
      <c r="C288" t="s">
        <v>117</v>
      </c>
      <c r="E288">
        <v>20241202</v>
      </c>
      <c r="F288" t="s">
        <v>41</v>
      </c>
      <c r="G288">
        <v>5</v>
      </c>
      <c r="H288">
        <v>6060</v>
      </c>
      <c r="I288" t="s">
        <v>17</v>
      </c>
      <c r="J288">
        <v>9</v>
      </c>
      <c r="K288">
        <v>2</v>
      </c>
      <c r="L288" t="s">
        <v>15</v>
      </c>
      <c r="M288" s="1" t="s">
        <v>17</v>
      </c>
      <c r="N288" s="1" t="e">
        <f t="shared" si="4"/>
        <v>#VALUE!</v>
      </c>
      <c r="O288" s="1" t="s">
        <v>17</v>
      </c>
      <c r="P288" s="1" t="s">
        <v>17</v>
      </c>
    </row>
    <row r="289" spans="1:16" x14ac:dyDescent="0.2">
      <c r="A289" t="s">
        <v>13</v>
      </c>
      <c r="B289">
        <v>2025</v>
      </c>
      <c r="C289" t="s">
        <v>117</v>
      </c>
      <c r="E289">
        <v>20241202</v>
      </c>
      <c r="F289" t="s">
        <v>41</v>
      </c>
      <c r="G289">
        <v>5</v>
      </c>
      <c r="H289">
        <v>6060</v>
      </c>
      <c r="I289" t="s">
        <v>17</v>
      </c>
      <c r="J289">
        <v>9</v>
      </c>
      <c r="K289">
        <v>3</v>
      </c>
      <c r="L289" t="s">
        <v>15</v>
      </c>
      <c r="M289" s="1" t="s">
        <v>17</v>
      </c>
      <c r="N289" s="1" t="e">
        <f t="shared" si="4"/>
        <v>#VALUE!</v>
      </c>
      <c r="O289" s="1" t="s">
        <v>17</v>
      </c>
      <c r="P289" s="1" t="s">
        <v>17</v>
      </c>
    </row>
    <row r="290" spans="1:16" x14ac:dyDescent="0.2">
      <c r="A290" t="s">
        <v>13</v>
      </c>
      <c r="B290">
        <v>2025</v>
      </c>
      <c r="C290" t="s">
        <v>117</v>
      </c>
      <c r="E290">
        <v>20241202</v>
      </c>
      <c r="F290" t="s">
        <v>41</v>
      </c>
      <c r="G290">
        <v>5</v>
      </c>
      <c r="H290">
        <v>6060</v>
      </c>
      <c r="I290" t="s">
        <v>17</v>
      </c>
      <c r="J290">
        <v>9</v>
      </c>
      <c r="K290">
        <v>4</v>
      </c>
      <c r="L290" t="s">
        <v>15</v>
      </c>
      <c r="M290" s="1" t="s">
        <v>17</v>
      </c>
      <c r="N290" s="1" t="e">
        <f t="shared" si="4"/>
        <v>#VALUE!</v>
      </c>
      <c r="O290" s="1" t="s">
        <v>17</v>
      </c>
      <c r="P290" s="1" t="s">
        <v>17</v>
      </c>
    </row>
    <row r="291" spans="1:16" x14ac:dyDescent="0.2">
      <c r="A291" t="s">
        <v>13</v>
      </c>
      <c r="B291">
        <v>2025</v>
      </c>
      <c r="C291" t="s">
        <v>117</v>
      </c>
      <c r="E291">
        <v>20241202</v>
      </c>
      <c r="F291" t="s">
        <v>41</v>
      </c>
      <c r="G291">
        <v>5</v>
      </c>
      <c r="H291">
        <v>6060</v>
      </c>
      <c r="I291" t="s">
        <v>17</v>
      </c>
      <c r="J291">
        <v>9</v>
      </c>
      <c r="K291">
        <v>5</v>
      </c>
      <c r="L291" t="s">
        <v>15</v>
      </c>
      <c r="M291" s="1" t="s">
        <v>17</v>
      </c>
      <c r="N291" s="1" t="e">
        <f t="shared" si="4"/>
        <v>#VALUE!</v>
      </c>
      <c r="O291" s="1" t="s">
        <v>17</v>
      </c>
      <c r="P291" s="1" t="s">
        <v>17</v>
      </c>
    </row>
    <row r="292" spans="1:16" x14ac:dyDescent="0.2">
      <c r="A292" t="s">
        <v>13</v>
      </c>
      <c r="B292">
        <v>2025</v>
      </c>
      <c r="C292" t="s">
        <v>117</v>
      </c>
      <c r="E292">
        <v>20241202</v>
      </c>
      <c r="F292" t="s">
        <v>41</v>
      </c>
      <c r="G292">
        <v>5</v>
      </c>
      <c r="H292">
        <v>6060</v>
      </c>
      <c r="I292" t="s">
        <v>17</v>
      </c>
      <c r="J292">
        <v>9</v>
      </c>
      <c r="K292">
        <v>6</v>
      </c>
      <c r="L292" t="s">
        <v>16</v>
      </c>
      <c r="M292">
        <v>1083.2159999999999</v>
      </c>
      <c r="N292" s="1">
        <f t="shared" si="4"/>
        <v>1.1324530909090906</v>
      </c>
      <c r="O292" s="1" t="s">
        <v>17</v>
      </c>
      <c r="P292" s="1" t="s">
        <v>17</v>
      </c>
    </row>
    <row r="293" spans="1:16" x14ac:dyDescent="0.2">
      <c r="A293" t="s">
        <v>13</v>
      </c>
      <c r="B293">
        <v>2025</v>
      </c>
      <c r="C293" t="s">
        <v>117</v>
      </c>
      <c r="E293">
        <v>20241202</v>
      </c>
      <c r="F293" t="s">
        <v>41</v>
      </c>
      <c r="G293">
        <v>5</v>
      </c>
      <c r="H293">
        <v>6060</v>
      </c>
      <c r="I293" t="s">
        <v>17</v>
      </c>
      <c r="J293">
        <v>9</v>
      </c>
      <c r="K293">
        <v>7</v>
      </c>
      <c r="L293" t="s">
        <v>16</v>
      </c>
      <c r="M293">
        <v>1575.528</v>
      </c>
      <c r="N293" s="1">
        <f t="shared" si="4"/>
        <v>1.6471429090909089</v>
      </c>
      <c r="O293" s="1" t="s">
        <v>17</v>
      </c>
      <c r="P293" s="1" t="s">
        <v>17</v>
      </c>
    </row>
    <row r="294" spans="1:16" x14ac:dyDescent="0.2">
      <c r="A294" t="s">
        <v>13</v>
      </c>
      <c r="B294">
        <v>2025</v>
      </c>
      <c r="C294" t="s">
        <v>117</v>
      </c>
      <c r="E294">
        <v>20241202</v>
      </c>
      <c r="F294" t="s">
        <v>41</v>
      </c>
      <c r="G294">
        <v>5</v>
      </c>
      <c r="H294">
        <v>6060</v>
      </c>
      <c r="I294" t="s">
        <v>17</v>
      </c>
      <c r="J294">
        <v>9</v>
      </c>
      <c r="K294">
        <v>8</v>
      </c>
      <c r="L294" t="s">
        <v>16</v>
      </c>
      <c r="M294">
        <v>783.04600000000005</v>
      </c>
      <c r="N294" s="1">
        <f t="shared" si="4"/>
        <v>0.81863900000000001</v>
      </c>
      <c r="O294" s="1" t="s">
        <v>17</v>
      </c>
      <c r="P294" s="1" t="s">
        <v>17</v>
      </c>
    </row>
    <row r="295" spans="1:16" x14ac:dyDescent="0.2">
      <c r="A295" t="s">
        <v>13</v>
      </c>
      <c r="B295">
        <v>2025</v>
      </c>
      <c r="C295" t="s">
        <v>117</v>
      </c>
      <c r="E295">
        <v>20241202</v>
      </c>
      <c r="F295" t="s">
        <v>41</v>
      </c>
      <c r="G295">
        <v>5</v>
      </c>
      <c r="H295">
        <v>6060</v>
      </c>
      <c r="I295" t="s">
        <v>17</v>
      </c>
      <c r="J295">
        <v>9</v>
      </c>
      <c r="K295">
        <v>9</v>
      </c>
      <c r="L295" t="s">
        <v>16</v>
      </c>
      <c r="M295">
        <v>1001.569</v>
      </c>
      <c r="N295" s="1">
        <f t="shared" si="4"/>
        <v>1.0470948636363635</v>
      </c>
      <c r="O295" s="1" t="s">
        <v>17</v>
      </c>
      <c r="P295" s="1" t="s">
        <v>17</v>
      </c>
    </row>
    <row r="296" spans="1:16" x14ac:dyDescent="0.2">
      <c r="A296" t="s">
        <v>13</v>
      </c>
      <c r="B296">
        <v>2025</v>
      </c>
      <c r="C296" t="s">
        <v>117</v>
      </c>
      <c r="E296">
        <v>20241202</v>
      </c>
      <c r="F296" t="s">
        <v>41</v>
      </c>
      <c r="G296">
        <v>5</v>
      </c>
      <c r="H296">
        <v>6060</v>
      </c>
      <c r="I296" t="s">
        <v>17</v>
      </c>
      <c r="J296">
        <v>9</v>
      </c>
      <c r="K296">
        <v>10</v>
      </c>
      <c r="L296" t="s">
        <v>16</v>
      </c>
      <c r="M296">
        <v>1063.4780000000001</v>
      </c>
      <c r="N296" s="1">
        <f t="shared" si="4"/>
        <v>1.1118179090909091</v>
      </c>
      <c r="O296" s="1" t="s">
        <v>17</v>
      </c>
      <c r="P296" s="1" t="s">
        <v>17</v>
      </c>
    </row>
    <row r="297" spans="1:16" x14ac:dyDescent="0.2">
      <c r="A297" t="s">
        <v>13</v>
      </c>
      <c r="B297">
        <v>2025</v>
      </c>
      <c r="C297" t="s">
        <v>117</v>
      </c>
      <c r="E297">
        <v>20241202</v>
      </c>
      <c r="F297" t="s">
        <v>41</v>
      </c>
      <c r="G297">
        <v>5</v>
      </c>
      <c r="H297">
        <v>6060</v>
      </c>
      <c r="I297" t="s">
        <v>17</v>
      </c>
      <c r="J297">
        <v>9</v>
      </c>
      <c r="K297">
        <v>11</v>
      </c>
      <c r="L297" t="s">
        <v>18</v>
      </c>
      <c r="M297" s="1" t="s">
        <v>17</v>
      </c>
      <c r="N297" s="1" t="e">
        <f t="shared" si="4"/>
        <v>#VALUE!</v>
      </c>
      <c r="O297" s="1" t="s">
        <v>17</v>
      </c>
      <c r="P297" s="1" t="s">
        <v>17</v>
      </c>
    </row>
    <row r="298" spans="1:16" x14ac:dyDescent="0.2">
      <c r="A298" t="s">
        <v>13</v>
      </c>
      <c r="B298">
        <v>2025</v>
      </c>
      <c r="C298" t="s">
        <v>117</v>
      </c>
      <c r="E298">
        <v>20241202</v>
      </c>
      <c r="F298" t="s">
        <v>41</v>
      </c>
      <c r="G298">
        <v>5</v>
      </c>
      <c r="H298">
        <v>6060</v>
      </c>
      <c r="I298" t="s">
        <v>17</v>
      </c>
      <c r="J298">
        <v>9</v>
      </c>
      <c r="K298">
        <v>12</v>
      </c>
      <c r="L298" t="s">
        <v>18</v>
      </c>
      <c r="M298" s="1" t="s">
        <v>17</v>
      </c>
      <c r="N298" s="1" t="e">
        <f t="shared" si="4"/>
        <v>#VALUE!</v>
      </c>
      <c r="O298" s="1" t="s">
        <v>17</v>
      </c>
      <c r="P298" s="1" t="s">
        <v>17</v>
      </c>
    </row>
    <row r="299" spans="1:16" x14ac:dyDescent="0.2">
      <c r="A299" t="s">
        <v>13</v>
      </c>
      <c r="B299">
        <v>2025</v>
      </c>
      <c r="C299" t="s">
        <v>117</v>
      </c>
      <c r="E299">
        <v>20241202</v>
      </c>
      <c r="F299" t="s">
        <v>41</v>
      </c>
      <c r="G299">
        <v>5</v>
      </c>
      <c r="H299">
        <v>6060</v>
      </c>
      <c r="I299" t="s">
        <v>17</v>
      </c>
      <c r="J299">
        <v>9</v>
      </c>
      <c r="K299">
        <v>13</v>
      </c>
      <c r="L299" t="s">
        <v>18</v>
      </c>
      <c r="M299" s="1" t="s">
        <v>17</v>
      </c>
      <c r="N299" s="1" t="e">
        <f t="shared" si="4"/>
        <v>#VALUE!</v>
      </c>
      <c r="O299" s="1" t="s">
        <v>17</v>
      </c>
      <c r="P299" s="1" t="s">
        <v>17</v>
      </c>
    </row>
    <row r="300" spans="1:16" x14ac:dyDescent="0.2">
      <c r="A300" t="s">
        <v>13</v>
      </c>
      <c r="B300">
        <v>2025</v>
      </c>
      <c r="C300" t="s">
        <v>117</v>
      </c>
      <c r="E300">
        <v>20241202</v>
      </c>
      <c r="F300" t="s">
        <v>41</v>
      </c>
      <c r="G300">
        <v>5</v>
      </c>
      <c r="H300">
        <v>6060</v>
      </c>
      <c r="I300" t="s">
        <v>17</v>
      </c>
      <c r="J300">
        <v>9</v>
      </c>
      <c r="K300">
        <v>14</v>
      </c>
      <c r="L300" t="s">
        <v>18</v>
      </c>
      <c r="M300" s="1" t="s">
        <v>17</v>
      </c>
      <c r="N300" s="1" t="e">
        <f t="shared" si="4"/>
        <v>#VALUE!</v>
      </c>
      <c r="O300" s="1" t="s">
        <v>17</v>
      </c>
      <c r="P300" s="1" t="s">
        <v>17</v>
      </c>
    </row>
    <row r="301" spans="1:16" x14ac:dyDescent="0.2">
      <c r="A301" t="s">
        <v>13</v>
      </c>
      <c r="B301">
        <v>2025</v>
      </c>
      <c r="C301" t="s">
        <v>117</v>
      </c>
      <c r="E301">
        <v>20241202</v>
      </c>
      <c r="F301" t="s">
        <v>41</v>
      </c>
      <c r="G301">
        <v>5</v>
      </c>
      <c r="H301">
        <v>6060</v>
      </c>
      <c r="I301" t="s">
        <v>17</v>
      </c>
      <c r="J301">
        <v>9</v>
      </c>
      <c r="K301">
        <v>15</v>
      </c>
      <c r="L301" t="s">
        <v>18</v>
      </c>
      <c r="M301" s="1" t="s">
        <v>17</v>
      </c>
      <c r="N301" s="1" t="e">
        <f t="shared" si="4"/>
        <v>#VALUE!</v>
      </c>
      <c r="O301" s="1" t="s">
        <v>17</v>
      </c>
      <c r="P301" s="1" t="s">
        <v>17</v>
      </c>
    </row>
    <row r="302" spans="1:16" x14ac:dyDescent="0.2">
      <c r="A302" t="s">
        <v>13</v>
      </c>
      <c r="B302">
        <v>2025</v>
      </c>
      <c r="C302" t="s">
        <v>117</v>
      </c>
      <c r="E302">
        <v>20241202</v>
      </c>
      <c r="F302" t="s">
        <v>42</v>
      </c>
      <c r="G302">
        <v>8</v>
      </c>
      <c r="H302">
        <v>2030</v>
      </c>
      <c r="I302" t="s">
        <v>17</v>
      </c>
      <c r="J302">
        <v>1</v>
      </c>
      <c r="K302">
        <v>1</v>
      </c>
      <c r="L302" t="s">
        <v>15</v>
      </c>
      <c r="M302">
        <v>542.56100000000004</v>
      </c>
      <c r="N302" s="1">
        <f t="shared" si="4"/>
        <v>0.56722286363636365</v>
      </c>
      <c r="O302" s="1">
        <v>3</v>
      </c>
      <c r="P302" s="1">
        <v>3</v>
      </c>
    </row>
    <row r="303" spans="1:16" x14ac:dyDescent="0.2">
      <c r="A303" t="s">
        <v>13</v>
      </c>
      <c r="B303">
        <v>2025</v>
      </c>
      <c r="C303" t="s">
        <v>117</v>
      </c>
      <c r="E303">
        <v>20241202</v>
      </c>
      <c r="F303" t="s">
        <v>42</v>
      </c>
      <c r="G303">
        <v>8</v>
      </c>
      <c r="H303">
        <v>2030</v>
      </c>
      <c r="I303" t="s">
        <v>17</v>
      </c>
      <c r="J303">
        <v>1</v>
      </c>
      <c r="K303">
        <v>2</v>
      </c>
      <c r="L303" t="s">
        <v>15</v>
      </c>
      <c r="M303" s="1" t="s">
        <v>17</v>
      </c>
      <c r="N303" s="1" t="e">
        <f t="shared" si="4"/>
        <v>#VALUE!</v>
      </c>
      <c r="O303" s="1" t="s">
        <v>17</v>
      </c>
      <c r="P303" s="1" t="s">
        <v>17</v>
      </c>
    </row>
    <row r="304" spans="1:16" x14ac:dyDescent="0.2">
      <c r="A304" t="s">
        <v>13</v>
      </c>
      <c r="B304">
        <v>2025</v>
      </c>
      <c r="C304" t="s">
        <v>117</v>
      </c>
      <c r="E304">
        <v>20241202</v>
      </c>
      <c r="F304" t="s">
        <v>42</v>
      </c>
      <c r="G304">
        <v>8</v>
      </c>
      <c r="H304">
        <v>2030</v>
      </c>
      <c r="I304" t="s">
        <v>17</v>
      </c>
      <c r="J304">
        <v>1</v>
      </c>
      <c r="K304">
        <v>3</v>
      </c>
      <c r="L304" t="s">
        <v>15</v>
      </c>
      <c r="M304" s="1" t="s">
        <v>17</v>
      </c>
      <c r="N304" s="1" t="e">
        <f t="shared" si="4"/>
        <v>#VALUE!</v>
      </c>
      <c r="O304" s="1" t="s">
        <v>17</v>
      </c>
      <c r="P304" s="1" t="s">
        <v>17</v>
      </c>
    </row>
    <row r="305" spans="1:16" x14ac:dyDescent="0.2">
      <c r="A305" t="s">
        <v>13</v>
      </c>
      <c r="B305">
        <v>2025</v>
      </c>
      <c r="C305" t="s">
        <v>117</v>
      </c>
      <c r="E305">
        <v>20241202</v>
      </c>
      <c r="F305" t="s">
        <v>42</v>
      </c>
      <c r="G305">
        <v>8</v>
      </c>
      <c r="H305">
        <v>2030</v>
      </c>
      <c r="I305" t="s">
        <v>17</v>
      </c>
      <c r="J305">
        <v>1</v>
      </c>
      <c r="K305">
        <v>4</v>
      </c>
      <c r="L305" t="s">
        <v>15</v>
      </c>
      <c r="M305" s="1" t="s">
        <v>17</v>
      </c>
      <c r="N305" s="1" t="e">
        <f t="shared" si="4"/>
        <v>#VALUE!</v>
      </c>
      <c r="O305" s="1" t="s">
        <v>17</v>
      </c>
      <c r="P305" s="1" t="s">
        <v>17</v>
      </c>
    </row>
    <row r="306" spans="1:16" x14ac:dyDescent="0.2">
      <c r="A306" t="s">
        <v>13</v>
      </c>
      <c r="B306">
        <v>2025</v>
      </c>
      <c r="C306" t="s">
        <v>117</v>
      </c>
      <c r="E306">
        <v>20241202</v>
      </c>
      <c r="F306" t="s">
        <v>42</v>
      </c>
      <c r="G306">
        <v>8</v>
      </c>
      <c r="H306">
        <v>2030</v>
      </c>
      <c r="I306" t="s">
        <v>17</v>
      </c>
      <c r="J306">
        <v>1</v>
      </c>
      <c r="K306">
        <v>5</v>
      </c>
      <c r="L306" t="s">
        <v>15</v>
      </c>
      <c r="M306" s="1" t="s">
        <v>17</v>
      </c>
      <c r="N306" s="1" t="e">
        <f t="shared" si="4"/>
        <v>#VALUE!</v>
      </c>
      <c r="O306" s="1" t="s">
        <v>17</v>
      </c>
      <c r="P306" s="1" t="s">
        <v>17</v>
      </c>
    </row>
    <row r="307" spans="1:16" x14ac:dyDescent="0.2">
      <c r="A307" t="s">
        <v>13</v>
      </c>
      <c r="B307">
        <v>2025</v>
      </c>
      <c r="C307" t="s">
        <v>117</v>
      </c>
      <c r="E307">
        <v>20241202</v>
      </c>
      <c r="F307" t="s">
        <v>42</v>
      </c>
      <c r="G307">
        <v>8</v>
      </c>
      <c r="H307">
        <v>2030</v>
      </c>
      <c r="I307" t="s">
        <v>17</v>
      </c>
      <c r="J307">
        <v>1</v>
      </c>
      <c r="K307">
        <v>6</v>
      </c>
      <c r="L307" t="s">
        <v>16</v>
      </c>
      <c r="M307">
        <v>2247.759</v>
      </c>
      <c r="N307" s="1">
        <f t="shared" si="4"/>
        <v>2.3499298636363637</v>
      </c>
      <c r="O307" s="1" t="s">
        <v>17</v>
      </c>
      <c r="P307" s="1" t="s">
        <v>17</v>
      </c>
    </row>
    <row r="308" spans="1:16" x14ac:dyDescent="0.2">
      <c r="A308" t="s">
        <v>13</v>
      </c>
      <c r="B308">
        <v>2025</v>
      </c>
      <c r="C308" t="s">
        <v>117</v>
      </c>
      <c r="E308">
        <v>20241202</v>
      </c>
      <c r="F308" t="s">
        <v>42</v>
      </c>
      <c r="G308">
        <v>8</v>
      </c>
      <c r="H308">
        <v>2030</v>
      </c>
      <c r="I308" t="s">
        <v>17</v>
      </c>
      <c r="J308">
        <v>1</v>
      </c>
      <c r="K308">
        <v>7</v>
      </c>
      <c r="L308" t="s">
        <v>16</v>
      </c>
      <c r="M308" s="1" t="s">
        <v>17</v>
      </c>
      <c r="N308" s="1" t="e">
        <f t="shared" si="4"/>
        <v>#VALUE!</v>
      </c>
      <c r="O308" s="1" t="s">
        <v>17</v>
      </c>
      <c r="P308" s="1" t="s">
        <v>17</v>
      </c>
    </row>
    <row r="309" spans="1:16" x14ac:dyDescent="0.2">
      <c r="A309" t="s">
        <v>13</v>
      </c>
      <c r="B309">
        <v>2025</v>
      </c>
      <c r="C309" t="s">
        <v>117</v>
      </c>
      <c r="E309">
        <v>20241202</v>
      </c>
      <c r="F309" t="s">
        <v>42</v>
      </c>
      <c r="G309">
        <v>8</v>
      </c>
      <c r="H309">
        <v>2030</v>
      </c>
      <c r="I309" t="s">
        <v>17</v>
      </c>
      <c r="J309">
        <v>1</v>
      </c>
      <c r="K309">
        <v>8</v>
      </c>
      <c r="L309" t="s">
        <v>16</v>
      </c>
      <c r="M309" s="1" t="s">
        <v>17</v>
      </c>
      <c r="N309" s="1" t="e">
        <f t="shared" si="4"/>
        <v>#VALUE!</v>
      </c>
      <c r="O309" s="1" t="s">
        <v>17</v>
      </c>
      <c r="P309" s="1" t="s">
        <v>17</v>
      </c>
    </row>
    <row r="310" spans="1:16" x14ac:dyDescent="0.2">
      <c r="A310" t="s">
        <v>13</v>
      </c>
      <c r="B310">
        <v>2025</v>
      </c>
      <c r="C310" t="s">
        <v>117</v>
      </c>
      <c r="E310">
        <v>20241202</v>
      </c>
      <c r="F310" t="s">
        <v>42</v>
      </c>
      <c r="G310">
        <v>8</v>
      </c>
      <c r="H310">
        <v>2030</v>
      </c>
      <c r="I310" t="s">
        <v>17</v>
      </c>
      <c r="J310">
        <v>1</v>
      </c>
      <c r="K310">
        <v>9</v>
      </c>
      <c r="L310" t="s">
        <v>16</v>
      </c>
      <c r="M310" s="1" t="s">
        <v>17</v>
      </c>
      <c r="N310" s="1" t="e">
        <f t="shared" si="4"/>
        <v>#VALUE!</v>
      </c>
      <c r="O310" s="1" t="s">
        <v>17</v>
      </c>
      <c r="P310" s="1" t="s">
        <v>17</v>
      </c>
    </row>
    <row r="311" spans="1:16" x14ac:dyDescent="0.2">
      <c r="A311" t="s">
        <v>13</v>
      </c>
      <c r="B311">
        <v>2025</v>
      </c>
      <c r="C311" t="s">
        <v>117</v>
      </c>
      <c r="E311">
        <v>20241202</v>
      </c>
      <c r="F311" t="s">
        <v>42</v>
      </c>
      <c r="G311">
        <v>8</v>
      </c>
      <c r="H311">
        <v>2030</v>
      </c>
      <c r="I311" t="s">
        <v>17</v>
      </c>
      <c r="J311">
        <v>1</v>
      </c>
      <c r="K311">
        <v>10</v>
      </c>
      <c r="L311" t="s">
        <v>16</v>
      </c>
      <c r="M311" s="1" t="s">
        <v>17</v>
      </c>
      <c r="N311" s="1" t="e">
        <f t="shared" si="4"/>
        <v>#VALUE!</v>
      </c>
      <c r="O311" s="1" t="s">
        <v>17</v>
      </c>
      <c r="P311" s="1" t="s">
        <v>17</v>
      </c>
    </row>
    <row r="312" spans="1:16" x14ac:dyDescent="0.2">
      <c r="A312" t="s">
        <v>13</v>
      </c>
      <c r="B312">
        <v>2025</v>
      </c>
      <c r="C312" t="s">
        <v>117</v>
      </c>
      <c r="E312">
        <v>20241202</v>
      </c>
      <c r="F312" t="s">
        <v>42</v>
      </c>
      <c r="G312">
        <v>8</v>
      </c>
      <c r="H312">
        <v>2030</v>
      </c>
      <c r="I312" t="s">
        <v>17</v>
      </c>
      <c r="J312">
        <v>1</v>
      </c>
      <c r="K312">
        <v>11</v>
      </c>
      <c r="L312" t="s">
        <v>18</v>
      </c>
      <c r="M312" s="1" t="s">
        <v>17</v>
      </c>
      <c r="N312" s="1" t="e">
        <f t="shared" si="4"/>
        <v>#VALUE!</v>
      </c>
      <c r="O312" s="1" t="s">
        <v>17</v>
      </c>
      <c r="P312" s="1" t="s">
        <v>17</v>
      </c>
    </row>
    <row r="313" spans="1:16" x14ac:dyDescent="0.2">
      <c r="A313" t="s">
        <v>13</v>
      </c>
      <c r="B313">
        <v>2025</v>
      </c>
      <c r="C313" t="s">
        <v>117</v>
      </c>
      <c r="E313">
        <v>20241202</v>
      </c>
      <c r="F313" t="s">
        <v>42</v>
      </c>
      <c r="G313">
        <v>8</v>
      </c>
      <c r="H313">
        <v>2030</v>
      </c>
      <c r="I313" t="s">
        <v>17</v>
      </c>
      <c r="J313">
        <v>1</v>
      </c>
      <c r="K313">
        <v>12</v>
      </c>
      <c r="L313" t="s">
        <v>18</v>
      </c>
      <c r="M313" s="1" t="s">
        <v>17</v>
      </c>
      <c r="N313" s="1" t="e">
        <f t="shared" si="4"/>
        <v>#VALUE!</v>
      </c>
      <c r="O313" s="1" t="s">
        <v>17</v>
      </c>
      <c r="P313" s="1" t="s">
        <v>17</v>
      </c>
    </row>
    <row r="314" spans="1:16" x14ac:dyDescent="0.2">
      <c r="A314" t="s">
        <v>13</v>
      </c>
      <c r="B314">
        <v>2025</v>
      </c>
      <c r="C314" t="s">
        <v>117</v>
      </c>
      <c r="E314">
        <v>20241202</v>
      </c>
      <c r="F314" t="s">
        <v>42</v>
      </c>
      <c r="G314">
        <v>8</v>
      </c>
      <c r="H314">
        <v>2030</v>
      </c>
      <c r="I314" t="s">
        <v>17</v>
      </c>
      <c r="J314">
        <v>1</v>
      </c>
      <c r="K314">
        <v>13</v>
      </c>
      <c r="L314" t="s">
        <v>18</v>
      </c>
      <c r="M314" s="1" t="s">
        <v>17</v>
      </c>
      <c r="N314" s="1" t="e">
        <f t="shared" si="4"/>
        <v>#VALUE!</v>
      </c>
      <c r="O314" s="1" t="s">
        <v>17</v>
      </c>
      <c r="P314" s="1" t="s">
        <v>17</v>
      </c>
    </row>
    <row r="315" spans="1:16" x14ac:dyDescent="0.2">
      <c r="A315" t="s">
        <v>13</v>
      </c>
      <c r="B315">
        <v>2025</v>
      </c>
      <c r="C315" t="s">
        <v>117</v>
      </c>
      <c r="E315">
        <v>20241202</v>
      </c>
      <c r="F315" t="s">
        <v>42</v>
      </c>
      <c r="G315">
        <v>8</v>
      </c>
      <c r="H315">
        <v>2030</v>
      </c>
      <c r="I315" t="s">
        <v>17</v>
      </c>
      <c r="J315">
        <v>1</v>
      </c>
      <c r="K315">
        <v>14</v>
      </c>
      <c r="L315" t="s">
        <v>18</v>
      </c>
      <c r="M315" s="1" t="s">
        <v>17</v>
      </c>
      <c r="N315" s="1" t="e">
        <f t="shared" si="4"/>
        <v>#VALUE!</v>
      </c>
      <c r="O315" s="1" t="s">
        <v>17</v>
      </c>
      <c r="P315" s="1" t="s">
        <v>17</v>
      </c>
    </row>
    <row r="316" spans="1:16" x14ac:dyDescent="0.2">
      <c r="A316" t="s">
        <v>13</v>
      </c>
      <c r="B316">
        <v>2025</v>
      </c>
      <c r="C316" t="s">
        <v>117</v>
      </c>
      <c r="E316">
        <v>20241202</v>
      </c>
      <c r="F316" t="s">
        <v>42</v>
      </c>
      <c r="G316">
        <v>8</v>
      </c>
      <c r="H316">
        <v>2030</v>
      </c>
      <c r="I316" t="s">
        <v>17</v>
      </c>
      <c r="J316">
        <v>1</v>
      </c>
      <c r="K316">
        <v>15</v>
      </c>
      <c r="L316" t="s">
        <v>18</v>
      </c>
      <c r="M316" s="1" t="s">
        <v>17</v>
      </c>
      <c r="N316" s="1" t="e">
        <f t="shared" si="4"/>
        <v>#VALUE!</v>
      </c>
      <c r="O316" s="1" t="s">
        <v>17</v>
      </c>
      <c r="P316" s="1" t="s">
        <v>17</v>
      </c>
    </row>
    <row r="317" spans="1:16" x14ac:dyDescent="0.2">
      <c r="A317" t="s">
        <v>13</v>
      </c>
      <c r="B317">
        <v>2025</v>
      </c>
      <c r="C317" t="s">
        <v>117</v>
      </c>
      <c r="E317">
        <v>20241202</v>
      </c>
      <c r="F317" t="s">
        <v>43</v>
      </c>
      <c r="G317">
        <v>8</v>
      </c>
      <c r="H317">
        <v>2030</v>
      </c>
      <c r="I317" t="s">
        <v>17</v>
      </c>
      <c r="J317">
        <v>2</v>
      </c>
      <c r="K317">
        <v>1</v>
      </c>
      <c r="L317" t="s">
        <v>15</v>
      </c>
      <c r="M317" s="1" t="s">
        <v>17</v>
      </c>
      <c r="N317" s="1" t="e">
        <f t="shared" si="4"/>
        <v>#VALUE!</v>
      </c>
      <c r="O317" s="1" t="s">
        <v>17</v>
      </c>
      <c r="P317" s="1" t="s">
        <v>17</v>
      </c>
    </row>
    <row r="318" spans="1:16" x14ac:dyDescent="0.2">
      <c r="A318" t="s">
        <v>13</v>
      </c>
      <c r="B318">
        <v>2025</v>
      </c>
      <c r="C318" t="s">
        <v>117</v>
      </c>
      <c r="E318">
        <v>20241202</v>
      </c>
      <c r="F318" t="s">
        <v>43</v>
      </c>
      <c r="G318">
        <v>8</v>
      </c>
      <c r="H318">
        <v>2030</v>
      </c>
      <c r="I318" t="s">
        <v>17</v>
      </c>
      <c r="J318">
        <v>2</v>
      </c>
      <c r="K318">
        <v>2</v>
      </c>
      <c r="L318" t="s">
        <v>15</v>
      </c>
      <c r="M318" s="1" t="s">
        <v>17</v>
      </c>
      <c r="N318" s="1" t="e">
        <f t="shared" si="4"/>
        <v>#VALUE!</v>
      </c>
      <c r="O318" s="1" t="s">
        <v>17</v>
      </c>
      <c r="P318" s="1" t="s">
        <v>17</v>
      </c>
    </row>
    <row r="319" spans="1:16" x14ac:dyDescent="0.2">
      <c r="A319" t="s">
        <v>13</v>
      </c>
      <c r="B319">
        <v>2025</v>
      </c>
      <c r="C319" t="s">
        <v>117</v>
      </c>
      <c r="E319">
        <v>20241202</v>
      </c>
      <c r="F319" t="s">
        <v>43</v>
      </c>
      <c r="G319">
        <v>8</v>
      </c>
      <c r="H319">
        <v>2030</v>
      </c>
      <c r="I319" t="s">
        <v>17</v>
      </c>
      <c r="J319">
        <v>2</v>
      </c>
      <c r="K319">
        <v>3</v>
      </c>
      <c r="L319" t="s">
        <v>15</v>
      </c>
      <c r="M319" s="1" t="s">
        <v>17</v>
      </c>
      <c r="N319" s="1" t="e">
        <f t="shared" si="4"/>
        <v>#VALUE!</v>
      </c>
      <c r="O319" s="1" t="s">
        <v>17</v>
      </c>
      <c r="P319" s="1" t="s">
        <v>17</v>
      </c>
    </row>
    <row r="320" spans="1:16" x14ac:dyDescent="0.2">
      <c r="A320" t="s">
        <v>13</v>
      </c>
      <c r="B320">
        <v>2025</v>
      </c>
      <c r="C320" t="s">
        <v>117</v>
      </c>
      <c r="E320">
        <v>20241202</v>
      </c>
      <c r="F320" t="s">
        <v>43</v>
      </c>
      <c r="G320">
        <v>8</v>
      </c>
      <c r="H320">
        <v>2030</v>
      </c>
      <c r="I320" t="s">
        <v>17</v>
      </c>
      <c r="J320">
        <v>2</v>
      </c>
      <c r="K320">
        <v>4</v>
      </c>
      <c r="L320" t="s">
        <v>15</v>
      </c>
      <c r="M320" s="1" t="s">
        <v>17</v>
      </c>
      <c r="N320" s="1" t="e">
        <f t="shared" si="4"/>
        <v>#VALUE!</v>
      </c>
      <c r="O320" s="1" t="s">
        <v>17</v>
      </c>
      <c r="P320" s="1" t="s">
        <v>17</v>
      </c>
    </row>
    <row r="321" spans="1:16" x14ac:dyDescent="0.2">
      <c r="A321" t="s">
        <v>13</v>
      </c>
      <c r="B321">
        <v>2025</v>
      </c>
      <c r="C321" t="s">
        <v>117</v>
      </c>
      <c r="E321">
        <v>20241202</v>
      </c>
      <c r="F321" t="s">
        <v>43</v>
      </c>
      <c r="G321">
        <v>8</v>
      </c>
      <c r="H321">
        <v>2030</v>
      </c>
      <c r="I321" t="s">
        <v>17</v>
      </c>
      <c r="J321">
        <v>2</v>
      </c>
      <c r="K321">
        <v>5</v>
      </c>
      <c r="L321" t="s">
        <v>15</v>
      </c>
      <c r="M321" s="1" t="s">
        <v>17</v>
      </c>
      <c r="N321" s="1" t="e">
        <f t="shared" si="4"/>
        <v>#VALUE!</v>
      </c>
      <c r="O321" s="1" t="s">
        <v>17</v>
      </c>
      <c r="P321" s="1" t="s">
        <v>17</v>
      </c>
    </row>
    <row r="322" spans="1:16" x14ac:dyDescent="0.2">
      <c r="A322" t="s">
        <v>13</v>
      </c>
      <c r="B322">
        <v>2025</v>
      </c>
      <c r="C322" t="s">
        <v>117</v>
      </c>
      <c r="E322">
        <v>20241202</v>
      </c>
      <c r="F322" t="s">
        <v>43</v>
      </c>
      <c r="G322">
        <v>8</v>
      </c>
      <c r="H322">
        <v>2030</v>
      </c>
      <c r="I322" t="s">
        <v>17</v>
      </c>
      <c r="J322">
        <v>2</v>
      </c>
      <c r="K322">
        <v>6</v>
      </c>
      <c r="L322" t="s">
        <v>16</v>
      </c>
      <c r="M322" s="1" t="s">
        <v>17</v>
      </c>
      <c r="N322" s="1" t="e">
        <f t="shared" si="4"/>
        <v>#VALUE!</v>
      </c>
      <c r="O322" s="1" t="s">
        <v>17</v>
      </c>
      <c r="P322" s="1" t="s">
        <v>17</v>
      </c>
    </row>
    <row r="323" spans="1:16" x14ac:dyDescent="0.2">
      <c r="A323" t="s">
        <v>13</v>
      </c>
      <c r="B323">
        <v>2025</v>
      </c>
      <c r="C323" t="s">
        <v>117</v>
      </c>
      <c r="E323">
        <v>20241202</v>
      </c>
      <c r="F323" t="s">
        <v>43</v>
      </c>
      <c r="G323">
        <v>8</v>
      </c>
      <c r="H323">
        <v>2030</v>
      </c>
      <c r="I323" t="s">
        <v>17</v>
      </c>
      <c r="J323">
        <v>2</v>
      </c>
      <c r="K323">
        <v>7</v>
      </c>
      <c r="L323" t="s">
        <v>16</v>
      </c>
      <c r="M323" s="1" t="s">
        <v>17</v>
      </c>
      <c r="N323" s="1" t="e">
        <f t="shared" ref="N323:N386" si="5">(1.15/1100)*M323</f>
        <v>#VALUE!</v>
      </c>
      <c r="O323" s="1" t="s">
        <v>17</v>
      </c>
      <c r="P323" s="1" t="s">
        <v>17</v>
      </c>
    </row>
    <row r="324" spans="1:16" x14ac:dyDescent="0.2">
      <c r="A324" t="s">
        <v>13</v>
      </c>
      <c r="B324">
        <v>2025</v>
      </c>
      <c r="C324" t="s">
        <v>117</v>
      </c>
      <c r="E324">
        <v>20241202</v>
      </c>
      <c r="F324" t="s">
        <v>43</v>
      </c>
      <c r="G324">
        <v>8</v>
      </c>
      <c r="H324">
        <v>2030</v>
      </c>
      <c r="I324" t="s">
        <v>17</v>
      </c>
      <c r="J324">
        <v>2</v>
      </c>
      <c r="K324">
        <v>8</v>
      </c>
      <c r="L324" t="s">
        <v>16</v>
      </c>
      <c r="M324" s="1" t="s">
        <v>17</v>
      </c>
      <c r="N324" s="1" t="e">
        <f t="shared" si="5"/>
        <v>#VALUE!</v>
      </c>
      <c r="O324" s="1" t="s">
        <v>17</v>
      </c>
      <c r="P324" s="1" t="s">
        <v>17</v>
      </c>
    </row>
    <row r="325" spans="1:16" x14ac:dyDescent="0.2">
      <c r="A325" t="s">
        <v>13</v>
      </c>
      <c r="B325">
        <v>2025</v>
      </c>
      <c r="C325" t="s">
        <v>117</v>
      </c>
      <c r="E325">
        <v>20241202</v>
      </c>
      <c r="F325" t="s">
        <v>43</v>
      </c>
      <c r="G325">
        <v>8</v>
      </c>
      <c r="H325">
        <v>2030</v>
      </c>
      <c r="I325" t="s">
        <v>17</v>
      </c>
      <c r="J325">
        <v>2</v>
      </c>
      <c r="K325">
        <v>9</v>
      </c>
      <c r="L325" t="s">
        <v>16</v>
      </c>
      <c r="M325" s="1" t="s">
        <v>17</v>
      </c>
      <c r="N325" s="1" t="e">
        <f t="shared" si="5"/>
        <v>#VALUE!</v>
      </c>
      <c r="O325" s="1" t="s">
        <v>17</v>
      </c>
      <c r="P325" s="1" t="s">
        <v>17</v>
      </c>
    </row>
    <row r="326" spans="1:16" x14ac:dyDescent="0.2">
      <c r="A326" t="s">
        <v>13</v>
      </c>
      <c r="B326">
        <v>2025</v>
      </c>
      <c r="C326" t="s">
        <v>117</v>
      </c>
      <c r="E326">
        <v>20241202</v>
      </c>
      <c r="F326" t="s">
        <v>43</v>
      </c>
      <c r="G326">
        <v>8</v>
      </c>
      <c r="H326">
        <v>2030</v>
      </c>
      <c r="I326" t="s">
        <v>17</v>
      </c>
      <c r="J326">
        <v>2</v>
      </c>
      <c r="K326">
        <v>10</v>
      </c>
      <c r="L326" t="s">
        <v>16</v>
      </c>
      <c r="M326" s="1" t="s">
        <v>17</v>
      </c>
      <c r="N326" s="1" t="e">
        <f t="shared" si="5"/>
        <v>#VALUE!</v>
      </c>
      <c r="O326" s="1" t="s">
        <v>17</v>
      </c>
      <c r="P326" s="1" t="s">
        <v>17</v>
      </c>
    </row>
    <row r="327" spans="1:16" x14ac:dyDescent="0.2">
      <c r="A327" t="s">
        <v>13</v>
      </c>
      <c r="B327">
        <v>2025</v>
      </c>
      <c r="C327" t="s">
        <v>117</v>
      </c>
      <c r="E327">
        <v>20241202</v>
      </c>
      <c r="F327" t="s">
        <v>43</v>
      </c>
      <c r="G327">
        <v>8</v>
      </c>
      <c r="H327">
        <v>2030</v>
      </c>
      <c r="I327" t="s">
        <v>17</v>
      </c>
      <c r="J327">
        <v>2</v>
      </c>
      <c r="K327">
        <v>11</v>
      </c>
      <c r="L327" t="s">
        <v>18</v>
      </c>
      <c r="M327" s="1" t="s">
        <v>17</v>
      </c>
      <c r="N327" s="1" t="e">
        <f t="shared" si="5"/>
        <v>#VALUE!</v>
      </c>
      <c r="O327" s="1" t="s">
        <v>17</v>
      </c>
      <c r="P327" s="1" t="s">
        <v>17</v>
      </c>
    </row>
    <row r="328" spans="1:16" x14ac:dyDescent="0.2">
      <c r="A328" t="s">
        <v>13</v>
      </c>
      <c r="B328">
        <v>2025</v>
      </c>
      <c r="C328" t="s">
        <v>117</v>
      </c>
      <c r="E328">
        <v>20241202</v>
      </c>
      <c r="F328" t="s">
        <v>43</v>
      </c>
      <c r="G328">
        <v>8</v>
      </c>
      <c r="H328">
        <v>2030</v>
      </c>
      <c r="I328" t="s">
        <v>17</v>
      </c>
      <c r="J328">
        <v>2</v>
      </c>
      <c r="K328">
        <v>12</v>
      </c>
      <c r="L328" t="s">
        <v>18</v>
      </c>
      <c r="M328" s="1" t="s">
        <v>17</v>
      </c>
      <c r="N328" s="1" t="e">
        <f t="shared" si="5"/>
        <v>#VALUE!</v>
      </c>
      <c r="O328" s="1" t="s">
        <v>17</v>
      </c>
      <c r="P328" s="1" t="s">
        <v>17</v>
      </c>
    </row>
    <row r="329" spans="1:16" x14ac:dyDescent="0.2">
      <c r="A329" t="s">
        <v>13</v>
      </c>
      <c r="B329">
        <v>2025</v>
      </c>
      <c r="C329" t="s">
        <v>117</v>
      </c>
      <c r="E329">
        <v>20241202</v>
      </c>
      <c r="F329" t="s">
        <v>43</v>
      </c>
      <c r="G329">
        <v>8</v>
      </c>
      <c r="H329">
        <v>2030</v>
      </c>
      <c r="I329" t="s">
        <v>17</v>
      </c>
      <c r="J329">
        <v>2</v>
      </c>
      <c r="K329">
        <v>13</v>
      </c>
      <c r="L329" t="s">
        <v>18</v>
      </c>
      <c r="M329" s="1" t="s">
        <v>17</v>
      </c>
      <c r="N329" s="1" t="e">
        <f t="shared" si="5"/>
        <v>#VALUE!</v>
      </c>
      <c r="O329" s="1" t="s">
        <v>17</v>
      </c>
      <c r="P329" s="1" t="s">
        <v>17</v>
      </c>
    </row>
    <row r="330" spans="1:16" x14ac:dyDescent="0.2">
      <c r="A330" t="s">
        <v>13</v>
      </c>
      <c r="B330">
        <v>2025</v>
      </c>
      <c r="C330" t="s">
        <v>117</v>
      </c>
      <c r="E330">
        <v>20241202</v>
      </c>
      <c r="F330" t="s">
        <v>43</v>
      </c>
      <c r="G330">
        <v>8</v>
      </c>
      <c r="H330">
        <v>2030</v>
      </c>
      <c r="I330" t="s">
        <v>17</v>
      </c>
      <c r="J330">
        <v>2</v>
      </c>
      <c r="K330">
        <v>14</v>
      </c>
      <c r="L330" t="s">
        <v>18</v>
      </c>
      <c r="M330" s="1" t="s">
        <v>17</v>
      </c>
      <c r="N330" s="1" t="e">
        <f t="shared" si="5"/>
        <v>#VALUE!</v>
      </c>
      <c r="O330" s="1" t="s">
        <v>17</v>
      </c>
      <c r="P330" s="1" t="s">
        <v>17</v>
      </c>
    </row>
    <row r="331" spans="1:16" x14ac:dyDescent="0.2">
      <c r="A331" t="s">
        <v>13</v>
      </c>
      <c r="B331">
        <v>2025</v>
      </c>
      <c r="C331" t="s">
        <v>117</v>
      </c>
      <c r="E331">
        <v>20241202</v>
      </c>
      <c r="F331" t="s">
        <v>43</v>
      </c>
      <c r="G331">
        <v>8</v>
      </c>
      <c r="H331">
        <v>2030</v>
      </c>
      <c r="I331" t="s">
        <v>17</v>
      </c>
      <c r="J331">
        <v>2</v>
      </c>
      <c r="K331">
        <v>15</v>
      </c>
      <c r="L331" t="s">
        <v>18</v>
      </c>
      <c r="M331" s="1" t="s">
        <v>17</v>
      </c>
      <c r="N331" s="1" t="e">
        <f t="shared" si="5"/>
        <v>#VALUE!</v>
      </c>
      <c r="O331" s="1" t="s">
        <v>17</v>
      </c>
      <c r="P331" s="1" t="s">
        <v>17</v>
      </c>
    </row>
    <row r="332" spans="1:16" x14ac:dyDescent="0.2">
      <c r="A332" t="s">
        <v>13</v>
      </c>
      <c r="B332">
        <v>2025</v>
      </c>
      <c r="C332" t="s">
        <v>117</v>
      </c>
      <c r="E332">
        <v>20241202</v>
      </c>
      <c r="F332" t="s">
        <v>44</v>
      </c>
      <c r="G332">
        <v>8</v>
      </c>
      <c r="H332">
        <v>2030</v>
      </c>
      <c r="I332" t="s">
        <v>17</v>
      </c>
      <c r="J332">
        <v>3</v>
      </c>
      <c r="K332">
        <v>1</v>
      </c>
      <c r="L332" t="s">
        <v>15</v>
      </c>
      <c r="M332" s="1" t="s">
        <v>17</v>
      </c>
      <c r="N332" s="1" t="e">
        <f t="shared" si="5"/>
        <v>#VALUE!</v>
      </c>
      <c r="O332" s="1" t="s">
        <v>17</v>
      </c>
      <c r="P332" s="1" t="s">
        <v>17</v>
      </c>
    </row>
    <row r="333" spans="1:16" x14ac:dyDescent="0.2">
      <c r="A333" t="s">
        <v>13</v>
      </c>
      <c r="B333">
        <v>2025</v>
      </c>
      <c r="C333" t="s">
        <v>117</v>
      </c>
      <c r="E333">
        <v>20241202</v>
      </c>
      <c r="F333" t="s">
        <v>44</v>
      </c>
      <c r="G333">
        <v>8</v>
      </c>
      <c r="H333">
        <v>2030</v>
      </c>
      <c r="I333" t="s">
        <v>17</v>
      </c>
      <c r="J333">
        <v>3</v>
      </c>
      <c r="K333">
        <v>2</v>
      </c>
      <c r="L333" t="s">
        <v>15</v>
      </c>
      <c r="M333" s="1" t="s">
        <v>17</v>
      </c>
      <c r="N333" s="1" t="e">
        <f t="shared" si="5"/>
        <v>#VALUE!</v>
      </c>
      <c r="O333" s="1" t="s">
        <v>17</v>
      </c>
      <c r="P333" s="1" t="s">
        <v>17</v>
      </c>
    </row>
    <row r="334" spans="1:16" x14ac:dyDescent="0.2">
      <c r="A334" t="s">
        <v>13</v>
      </c>
      <c r="B334">
        <v>2025</v>
      </c>
      <c r="C334" t="s">
        <v>117</v>
      </c>
      <c r="E334">
        <v>20241202</v>
      </c>
      <c r="F334" t="s">
        <v>44</v>
      </c>
      <c r="G334">
        <v>8</v>
      </c>
      <c r="H334">
        <v>2030</v>
      </c>
      <c r="I334" t="s">
        <v>17</v>
      </c>
      <c r="J334">
        <v>3</v>
      </c>
      <c r="K334">
        <v>3</v>
      </c>
      <c r="L334" t="s">
        <v>15</v>
      </c>
      <c r="M334" s="1" t="s">
        <v>17</v>
      </c>
      <c r="N334" s="1" t="e">
        <f t="shared" si="5"/>
        <v>#VALUE!</v>
      </c>
      <c r="O334" s="1" t="s">
        <v>17</v>
      </c>
      <c r="P334" s="1" t="s">
        <v>17</v>
      </c>
    </row>
    <row r="335" spans="1:16" x14ac:dyDescent="0.2">
      <c r="A335" t="s">
        <v>13</v>
      </c>
      <c r="B335">
        <v>2025</v>
      </c>
      <c r="C335" t="s">
        <v>117</v>
      </c>
      <c r="E335">
        <v>20241202</v>
      </c>
      <c r="F335" t="s">
        <v>44</v>
      </c>
      <c r="G335">
        <v>8</v>
      </c>
      <c r="H335">
        <v>2030</v>
      </c>
      <c r="I335" t="s">
        <v>17</v>
      </c>
      <c r="J335">
        <v>3</v>
      </c>
      <c r="K335">
        <v>4</v>
      </c>
      <c r="L335" t="s">
        <v>15</v>
      </c>
      <c r="M335" s="1" t="s">
        <v>17</v>
      </c>
      <c r="N335" s="1" t="e">
        <f t="shared" si="5"/>
        <v>#VALUE!</v>
      </c>
      <c r="O335" s="1" t="s">
        <v>17</v>
      </c>
      <c r="P335" s="1" t="s">
        <v>17</v>
      </c>
    </row>
    <row r="336" spans="1:16" x14ac:dyDescent="0.2">
      <c r="A336" t="s">
        <v>13</v>
      </c>
      <c r="B336">
        <v>2025</v>
      </c>
      <c r="C336" t="s">
        <v>117</v>
      </c>
      <c r="E336">
        <v>20241202</v>
      </c>
      <c r="F336" t="s">
        <v>44</v>
      </c>
      <c r="G336">
        <v>8</v>
      </c>
      <c r="H336">
        <v>2030</v>
      </c>
      <c r="I336" t="s">
        <v>17</v>
      </c>
      <c r="J336">
        <v>3</v>
      </c>
      <c r="K336">
        <v>5</v>
      </c>
      <c r="L336" t="s">
        <v>15</v>
      </c>
      <c r="M336" s="1" t="s">
        <v>17</v>
      </c>
      <c r="N336" s="1" t="e">
        <f t="shared" si="5"/>
        <v>#VALUE!</v>
      </c>
      <c r="O336" s="1" t="s">
        <v>17</v>
      </c>
      <c r="P336" s="1" t="s">
        <v>17</v>
      </c>
    </row>
    <row r="337" spans="1:16" x14ac:dyDescent="0.2">
      <c r="A337" t="s">
        <v>13</v>
      </c>
      <c r="B337">
        <v>2025</v>
      </c>
      <c r="C337" t="s">
        <v>117</v>
      </c>
      <c r="E337">
        <v>20241202</v>
      </c>
      <c r="F337" t="s">
        <v>44</v>
      </c>
      <c r="G337">
        <v>8</v>
      </c>
      <c r="H337">
        <v>2030</v>
      </c>
      <c r="I337" t="s">
        <v>17</v>
      </c>
      <c r="J337">
        <v>3</v>
      </c>
      <c r="K337">
        <v>6</v>
      </c>
      <c r="L337" t="s">
        <v>16</v>
      </c>
      <c r="M337" s="1" t="s">
        <v>17</v>
      </c>
      <c r="N337" s="1" t="e">
        <f t="shared" si="5"/>
        <v>#VALUE!</v>
      </c>
      <c r="O337" s="1" t="s">
        <v>17</v>
      </c>
      <c r="P337" s="1" t="s">
        <v>17</v>
      </c>
    </row>
    <row r="338" spans="1:16" x14ac:dyDescent="0.2">
      <c r="A338" t="s">
        <v>13</v>
      </c>
      <c r="B338">
        <v>2025</v>
      </c>
      <c r="C338" t="s">
        <v>117</v>
      </c>
      <c r="E338">
        <v>20241202</v>
      </c>
      <c r="F338" t="s">
        <v>44</v>
      </c>
      <c r="G338">
        <v>8</v>
      </c>
      <c r="H338">
        <v>2030</v>
      </c>
      <c r="I338" t="s">
        <v>17</v>
      </c>
      <c r="J338">
        <v>3</v>
      </c>
      <c r="K338">
        <v>7</v>
      </c>
      <c r="L338" t="s">
        <v>16</v>
      </c>
      <c r="M338" s="1" t="s">
        <v>17</v>
      </c>
      <c r="N338" s="1" t="e">
        <f t="shared" si="5"/>
        <v>#VALUE!</v>
      </c>
      <c r="O338" s="1" t="s">
        <v>17</v>
      </c>
      <c r="P338" s="1" t="s">
        <v>17</v>
      </c>
    </row>
    <row r="339" spans="1:16" x14ac:dyDescent="0.2">
      <c r="A339" t="s">
        <v>13</v>
      </c>
      <c r="B339">
        <v>2025</v>
      </c>
      <c r="C339" t="s">
        <v>117</v>
      </c>
      <c r="E339">
        <v>20241202</v>
      </c>
      <c r="F339" t="s">
        <v>44</v>
      </c>
      <c r="G339">
        <v>8</v>
      </c>
      <c r="H339">
        <v>2030</v>
      </c>
      <c r="I339" t="s">
        <v>17</v>
      </c>
      <c r="J339">
        <v>3</v>
      </c>
      <c r="K339">
        <v>8</v>
      </c>
      <c r="L339" t="s">
        <v>16</v>
      </c>
      <c r="M339" s="1" t="s">
        <v>17</v>
      </c>
      <c r="N339" s="1" t="e">
        <f t="shared" si="5"/>
        <v>#VALUE!</v>
      </c>
      <c r="O339" s="1" t="s">
        <v>17</v>
      </c>
      <c r="P339" s="1" t="s">
        <v>17</v>
      </c>
    </row>
    <row r="340" spans="1:16" x14ac:dyDescent="0.2">
      <c r="A340" t="s">
        <v>13</v>
      </c>
      <c r="B340">
        <v>2025</v>
      </c>
      <c r="C340" t="s">
        <v>117</v>
      </c>
      <c r="E340">
        <v>20241202</v>
      </c>
      <c r="F340" t="s">
        <v>44</v>
      </c>
      <c r="G340">
        <v>8</v>
      </c>
      <c r="H340">
        <v>2030</v>
      </c>
      <c r="I340" t="s">
        <v>17</v>
      </c>
      <c r="J340">
        <v>3</v>
      </c>
      <c r="K340">
        <v>9</v>
      </c>
      <c r="L340" t="s">
        <v>16</v>
      </c>
      <c r="M340" s="1" t="s">
        <v>17</v>
      </c>
      <c r="N340" s="1" t="e">
        <f t="shared" si="5"/>
        <v>#VALUE!</v>
      </c>
      <c r="O340" s="1" t="s">
        <v>17</v>
      </c>
      <c r="P340" s="1" t="s">
        <v>17</v>
      </c>
    </row>
    <row r="341" spans="1:16" x14ac:dyDescent="0.2">
      <c r="A341" t="s">
        <v>13</v>
      </c>
      <c r="B341">
        <v>2025</v>
      </c>
      <c r="C341" t="s">
        <v>117</v>
      </c>
      <c r="E341">
        <v>20241202</v>
      </c>
      <c r="F341" t="s">
        <v>44</v>
      </c>
      <c r="G341">
        <v>8</v>
      </c>
      <c r="H341">
        <v>2030</v>
      </c>
      <c r="I341" t="s">
        <v>17</v>
      </c>
      <c r="J341">
        <v>3</v>
      </c>
      <c r="K341">
        <v>10</v>
      </c>
      <c r="L341" t="s">
        <v>16</v>
      </c>
      <c r="M341" s="1" t="s">
        <v>17</v>
      </c>
      <c r="N341" s="1" t="e">
        <f t="shared" si="5"/>
        <v>#VALUE!</v>
      </c>
      <c r="O341" s="1" t="s">
        <v>17</v>
      </c>
      <c r="P341" s="1" t="s">
        <v>17</v>
      </c>
    </row>
    <row r="342" spans="1:16" x14ac:dyDescent="0.2">
      <c r="A342" t="s">
        <v>13</v>
      </c>
      <c r="B342">
        <v>2025</v>
      </c>
      <c r="C342" t="s">
        <v>117</v>
      </c>
      <c r="E342">
        <v>20241202</v>
      </c>
      <c r="F342" t="s">
        <v>44</v>
      </c>
      <c r="G342">
        <v>8</v>
      </c>
      <c r="H342">
        <v>2030</v>
      </c>
      <c r="I342" t="s">
        <v>17</v>
      </c>
      <c r="J342">
        <v>3</v>
      </c>
      <c r="K342">
        <v>11</v>
      </c>
      <c r="L342" t="s">
        <v>18</v>
      </c>
      <c r="M342" s="1" t="s">
        <v>17</v>
      </c>
      <c r="N342" s="1" t="e">
        <f t="shared" si="5"/>
        <v>#VALUE!</v>
      </c>
      <c r="O342" s="1" t="s">
        <v>17</v>
      </c>
      <c r="P342" s="1" t="s">
        <v>17</v>
      </c>
    </row>
    <row r="343" spans="1:16" x14ac:dyDescent="0.2">
      <c r="A343" t="s">
        <v>13</v>
      </c>
      <c r="B343">
        <v>2025</v>
      </c>
      <c r="C343" t="s">
        <v>117</v>
      </c>
      <c r="E343">
        <v>20241202</v>
      </c>
      <c r="F343" t="s">
        <v>44</v>
      </c>
      <c r="G343">
        <v>8</v>
      </c>
      <c r="H343">
        <v>2030</v>
      </c>
      <c r="I343" t="s">
        <v>17</v>
      </c>
      <c r="J343">
        <v>3</v>
      </c>
      <c r="K343">
        <v>12</v>
      </c>
      <c r="L343" t="s">
        <v>18</v>
      </c>
      <c r="M343" s="1" t="s">
        <v>17</v>
      </c>
      <c r="N343" s="1" t="e">
        <f t="shared" si="5"/>
        <v>#VALUE!</v>
      </c>
      <c r="O343" s="1" t="s">
        <v>17</v>
      </c>
      <c r="P343" s="1" t="s">
        <v>17</v>
      </c>
    </row>
    <row r="344" spans="1:16" x14ac:dyDescent="0.2">
      <c r="A344" t="s">
        <v>13</v>
      </c>
      <c r="B344">
        <v>2025</v>
      </c>
      <c r="C344" t="s">
        <v>117</v>
      </c>
      <c r="E344">
        <v>20241202</v>
      </c>
      <c r="F344" t="s">
        <v>44</v>
      </c>
      <c r="G344">
        <v>8</v>
      </c>
      <c r="H344">
        <v>2030</v>
      </c>
      <c r="I344" t="s">
        <v>17</v>
      </c>
      <c r="J344">
        <v>3</v>
      </c>
      <c r="K344">
        <v>13</v>
      </c>
      <c r="L344" t="s">
        <v>18</v>
      </c>
      <c r="M344" s="1" t="s">
        <v>17</v>
      </c>
      <c r="N344" s="1" t="e">
        <f t="shared" si="5"/>
        <v>#VALUE!</v>
      </c>
      <c r="O344" s="1" t="s">
        <v>17</v>
      </c>
      <c r="P344" s="1" t="s">
        <v>17</v>
      </c>
    </row>
    <row r="345" spans="1:16" x14ac:dyDescent="0.2">
      <c r="A345" t="s">
        <v>13</v>
      </c>
      <c r="B345">
        <v>2025</v>
      </c>
      <c r="C345" t="s">
        <v>117</v>
      </c>
      <c r="E345">
        <v>20241202</v>
      </c>
      <c r="F345" t="s">
        <v>44</v>
      </c>
      <c r="G345">
        <v>8</v>
      </c>
      <c r="H345">
        <v>2030</v>
      </c>
      <c r="I345" t="s">
        <v>17</v>
      </c>
      <c r="J345">
        <v>3</v>
      </c>
      <c r="K345">
        <v>14</v>
      </c>
      <c r="L345" t="s">
        <v>18</v>
      </c>
      <c r="M345" s="1" t="s">
        <v>17</v>
      </c>
      <c r="N345" s="1" t="e">
        <f t="shared" si="5"/>
        <v>#VALUE!</v>
      </c>
      <c r="O345" s="1" t="s">
        <v>17</v>
      </c>
      <c r="P345" s="1" t="s">
        <v>17</v>
      </c>
    </row>
    <row r="346" spans="1:16" x14ac:dyDescent="0.2">
      <c r="A346" t="s">
        <v>13</v>
      </c>
      <c r="B346">
        <v>2025</v>
      </c>
      <c r="C346" t="s">
        <v>117</v>
      </c>
      <c r="E346">
        <v>20241202</v>
      </c>
      <c r="F346" t="s">
        <v>44</v>
      </c>
      <c r="G346">
        <v>8</v>
      </c>
      <c r="H346">
        <v>2030</v>
      </c>
      <c r="I346" t="s">
        <v>17</v>
      </c>
      <c r="J346">
        <v>3</v>
      </c>
      <c r="K346">
        <v>15</v>
      </c>
      <c r="L346" t="s">
        <v>18</v>
      </c>
      <c r="M346" s="1" t="s">
        <v>17</v>
      </c>
      <c r="N346" s="1" t="e">
        <f t="shared" si="5"/>
        <v>#VALUE!</v>
      </c>
      <c r="O346" s="1" t="s">
        <v>17</v>
      </c>
      <c r="P346" s="1" t="s">
        <v>17</v>
      </c>
    </row>
    <row r="347" spans="1:16" x14ac:dyDescent="0.2">
      <c r="A347" t="s">
        <v>13</v>
      </c>
      <c r="B347">
        <v>2025</v>
      </c>
      <c r="C347" t="s">
        <v>117</v>
      </c>
      <c r="E347">
        <v>20241202</v>
      </c>
      <c r="F347" t="s">
        <v>45</v>
      </c>
      <c r="G347">
        <v>8</v>
      </c>
      <c r="H347">
        <v>2030</v>
      </c>
      <c r="I347" t="s">
        <v>17</v>
      </c>
      <c r="J347">
        <v>4</v>
      </c>
      <c r="K347">
        <v>1</v>
      </c>
      <c r="L347" t="s">
        <v>16</v>
      </c>
      <c r="M347">
        <v>850.57299999999998</v>
      </c>
      <c r="N347" s="1">
        <f t="shared" si="5"/>
        <v>0.88923540909090903</v>
      </c>
      <c r="O347" s="1" t="s">
        <v>17</v>
      </c>
      <c r="P347" s="1" t="s">
        <v>17</v>
      </c>
    </row>
    <row r="348" spans="1:16" x14ac:dyDescent="0.2">
      <c r="A348" t="s">
        <v>13</v>
      </c>
      <c r="B348">
        <v>2025</v>
      </c>
      <c r="C348" t="s">
        <v>117</v>
      </c>
      <c r="E348">
        <v>20241202</v>
      </c>
      <c r="F348" t="s">
        <v>45</v>
      </c>
      <c r="G348">
        <v>8</v>
      </c>
      <c r="H348">
        <v>2030</v>
      </c>
      <c r="I348" t="s">
        <v>17</v>
      </c>
      <c r="J348">
        <v>4</v>
      </c>
      <c r="K348">
        <v>2</v>
      </c>
      <c r="L348" t="s">
        <v>16</v>
      </c>
      <c r="M348">
        <v>686.08199999999999</v>
      </c>
      <c r="N348" s="1">
        <f t="shared" si="5"/>
        <v>0.71726754545454541</v>
      </c>
      <c r="O348" s="1" t="s">
        <v>17</v>
      </c>
      <c r="P348" s="1" t="s">
        <v>17</v>
      </c>
    </row>
    <row r="349" spans="1:16" x14ac:dyDescent="0.2">
      <c r="A349" t="s">
        <v>13</v>
      </c>
      <c r="B349">
        <v>2025</v>
      </c>
      <c r="C349" t="s">
        <v>117</v>
      </c>
      <c r="E349">
        <v>20241202</v>
      </c>
      <c r="F349" t="s">
        <v>45</v>
      </c>
      <c r="G349">
        <v>8</v>
      </c>
      <c r="H349">
        <v>2030</v>
      </c>
      <c r="I349" t="s">
        <v>17</v>
      </c>
      <c r="J349">
        <v>4</v>
      </c>
      <c r="K349">
        <v>3</v>
      </c>
      <c r="L349" t="s">
        <v>16</v>
      </c>
      <c r="M349">
        <v>314.07</v>
      </c>
      <c r="N349" s="1">
        <f t="shared" si="5"/>
        <v>0.32834590909090905</v>
      </c>
      <c r="O349" s="1" t="s">
        <v>17</v>
      </c>
      <c r="P349" s="1" t="s">
        <v>17</v>
      </c>
    </row>
    <row r="350" spans="1:16" x14ac:dyDescent="0.2">
      <c r="A350" t="s">
        <v>13</v>
      </c>
      <c r="B350">
        <v>2025</v>
      </c>
      <c r="C350" t="s">
        <v>117</v>
      </c>
      <c r="E350">
        <v>20241202</v>
      </c>
      <c r="F350" t="s">
        <v>45</v>
      </c>
      <c r="G350">
        <v>8</v>
      </c>
      <c r="H350">
        <v>2030</v>
      </c>
      <c r="I350" t="s">
        <v>17</v>
      </c>
      <c r="J350">
        <v>4</v>
      </c>
      <c r="K350">
        <v>4</v>
      </c>
      <c r="L350" t="s">
        <v>16</v>
      </c>
      <c r="M350">
        <v>1670.8140000000001</v>
      </c>
      <c r="N350" s="1">
        <f t="shared" si="5"/>
        <v>1.7467600909090908</v>
      </c>
      <c r="O350" s="1" t="s">
        <v>17</v>
      </c>
      <c r="P350" s="1" t="s">
        <v>17</v>
      </c>
    </row>
    <row r="351" spans="1:16" x14ac:dyDescent="0.2">
      <c r="A351" t="s">
        <v>13</v>
      </c>
      <c r="B351">
        <v>2025</v>
      </c>
      <c r="C351" t="s">
        <v>117</v>
      </c>
      <c r="E351">
        <v>20241202</v>
      </c>
      <c r="F351" t="s">
        <v>45</v>
      </c>
      <c r="G351">
        <v>8</v>
      </c>
      <c r="H351">
        <v>2030</v>
      </c>
      <c r="I351" t="s">
        <v>17</v>
      </c>
      <c r="J351">
        <v>4</v>
      </c>
      <c r="K351">
        <v>5</v>
      </c>
      <c r="L351" t="s">
        <v>16</v>
      </c>
      <c r="M351">
        <v>499.16399999999999</v>
      </c>
      <c r="N351" s="1">
        <f t="shared" si="5"/>
        <v>0.52185327272727267</v>
      </c>
      <c r="O351" s="1" t="s">
        <v>17</v>
      </c>
      <c r="P351" s="1" t="s">
        <v>17</v>
      </c>
    </row>
    <row r="352" spans="1:16" x14ac:dyDescent="0.2">
      <c r="A352" t="s">
        <v>13</v>
      </c>
      <c r="B352">
        <v>2025</v>
      </c>
      <c r="C352" t="s">
        <v>117</v>
      </c>
      <c r="E352">
        <v>20241202</v>
      </c>
      <c r="F352" t="s">
        <v>45</v>
      </c>
      <c r="G352">
        <v>8</v>
      </c>
      <c r="H352">
        <v>2030</v>
      </c>
      <c r="I352" t="s">
        <v>17</v>
      </c>
      <c r="J352">
        <v>4</v>
      </c>
      <c r="K352">
        <v>6</v>
      </c>
      <c r="L352" t="s">
        <v>15</v>
      </c>
      <c r="M352" s="1" t="s">
        <v>17</v>
      </c>
      <c r="N352" s="1" t="e">
        <f t="shared" si="5"/>
        <v>#VALUE!</v>
      </c>
      <c r="O352" s="1" t="s">
        <v>17</v>
      </c>
      <c r="P352" s="1" t="s">
        <v>17</v>
      </c>
    </row>
    <row r="353" spans="1:16" x14ac:dyDescent="0.2">
      <c r="A353" t="s">
        <v>13</v>
      </c>
      <c r="B353">
        <v>2025</v>
      </c>
      <c r="C353" t="s">
        <v>117</v>
      </c>
      <c r="E353">
        <v>20241202</v>
      </c>
      <c r="F353" t="s">
        <v>45</v>
      </c>
      <c r="G353">
        <v>8</v>
      </c>
      <c r="H353">
        <v>2030</v>
      </c>
      <c r="I353" t="s">
        <v>17</v>
      </c>
      <c r="J353">
        <v>4</v>
      </c>
      <c r="K353">
        <v>7</v>
      </c>
      <c r="L353" t="s">
        <v>15</v>
      </c>
      <c r="M353" s="1" t="s">
        <v>17</v>
      </c>
      <c r="N353" s="1" t="e">
        <f t="shared" si="5"/>
        <v>#VALUE!</v>
      </c>
      <c r="O353" s="1" t="s">
        <v>17</v>
      </c>
      <c r="P353" s="1" t="s">
        <v>17</v>
      </c>
    </row>
    <row r="354" spans="1:16" x14ac:dyDescent="0.2">
      <c r="A354" t="s">
        <v>13</v>
      </c>
      <c r="B354">
        <v>2025</v>
      </c>
      <c r="C354" t="s">
        <v>117</v>
      </c>
      <c r="E354">
        <v>20241202</v>
      </c>
      <c r="F354" t="s">
        <v>45</v>
      </c>
      <c r="G354">
        <v>8</v>
      </c>
      <c r="H354">
        <v>2030</v>
      </c>
      <c r="I354" t="s">
        <v>17</v>
      </c>
      <c r="J354">
        <v>4</v>
      </c>
      <c r="K354">
        <v>8</v>
      </c>
      <c r="L354" t="s">
        <v>15</v>
      </c>
      <c r="M354" s="1" t="s">
        <v>17</v>
      </c>
      <c r="N354" s="1" t="e">
        <f t="shared" si="5"/>
        <v>#VALUE!</v>
      </c>
      <c r="O354" s="1" t="s">
        <v>17</v>
      </c>
      <c r="P354" s="1" t="s">
        <v>17</v>
      </c>
    </row>
    <row r="355" spans="1:16" x14ac:dyDescent="0.2">
      <c r="A355" t="s">
        <v>13</v>
      </c>
      <c r="B355">
        <v>2025</v>
      </c>
      <c r="C355" t="s">
        <v>117</v>
      </c>
      <c r="E355">
        <v>20241202</v>
      </c>
      <c r="F355" t="s">
        <v>45</v>
      </c>
      <c r="G355">
        <v>8</v>
      </c>
      <c r="H355">
        <v>2030</v>
      </c>
      <c r="I355" t="s">
        <v>17</v>
      </c>
      <c r="J355">
        <v>4</v>
      </c>
      <c r="K355">
        <v>9</v>
      </c>
      <c r="L355" t="s">
        <v>15</v>
      </c>
      <c r="M355" s="1" t="s">
        <v>17</v>
      </c>
      <c r="N355" s="1" t="e">
        <f t="shared" si="5"/>
        <v>#VALUE!</v>
      </c>
      <c r="O355" s="1" t="s">
        <v>17</v>
      </c>
      <c r="P355" s="1" t="s">
        <v>17</v>
      </c>
    </row>
    <row r="356" spans="1:16" x14ac:dyDescent="0.2">
      <c r="A356" t="s">
        <v>13</v>
      </c>
      <c r="B356">
        <v>2025</v>
      </c>
      <c r="C356" t="s">
        <v>117</v>
      </c>
      <c r="E356">
        <v>20241202</v>
      </c>
      <c r="F356" t="s">
        <v>45</v>
      </c>
      <c r="G356">
        <v>8</v>
      </c>
      <c r="H356">
        <v>2030</v>
      </c>
      <c r="I356" t="s">
        <v>17</v>
      </c>
      <c r="J356">
        <v>4</v>
      </c>
      <c r="K356">
        <v>10</v>
      </c>
      <c r="L356" t="s">
        <v>15</v>
      </c>
      <c r="M356" s="1" t="s">
        <v>17</v>
      </c>
      <c r="N356" s="1" t="e">
        <f t="shared" si="5"/>
        <v>#VALUE!</v>
      </c>
      <c r="O356" s="1" t="s">
        <v>17</v>
      </c>
      <c r="P356" s="1" t="s">
        <v>17</v>
      </c>
    </row>
    <row r="357" spans="1:16" x14ac:dyDescent="0.2">
      <c r="A357" t="s">
        <v>13</v>
      </c>
      <c r="B357">
        <v>2025</v>
      </c>
      <c r="C357" t="s">
        <v>117</v>
      </c>
      <c r="E357">
        <v>20241202</v>
      </c>
      <c r="F357" t="s">
        <v>45</v>
      </c>
      <c r="G357">
        <v>8</v>
      </c>
      <c r="H357">
        <v>2030</v>
      </c>
      <c r="I357" t="s">
        <v>17</v>
      </c>
      <c r="J357">
        <v>4</v>
      </c>
      <c r="K357">
        <v>11</v>
      </c>
      <c r="L357" t="s">
        <v>18</v>
      </c>
      <c r="M357" s="1" t="s">
        <v>17</v>
      </c>
      <c r="N357" s="1" t="e">
        <f t="shared" si="5"/>
        <v>#VALUE!</v>
      </c>
      <c r="O357" s="1" t="s">
        <v>17</v>
      </c>
      <c r="P357" s="1" t="s">
        <v>17</v>
      </c>
    </row>
    <row r="358" spans="1:16" x14ac:dyDescent="0.2">
      <c r="A358" t="s">
        <v>13</v>
      </c>
      <c r="B358">
        <v>2025</v>
      </c>
      <c r="C358" t="s">
        <v>117</v>
      </c>
      <c r="E358">
        <v>20241202</v>
      </c>
      <c r="F358" t="s">
        <v>45</v>
      </c>
      <c r="G358">
        <v>8</v>
      </c>
      <c r="H358">
        <v>2030</v>
      </c>
      <c r="I358" t="s">
        <v>17</v>
      </c>
      <c r="J358">
        <v>4</v>
      </c>
      <c r="K358">
        <v>12</v>
      </c>
      <c r="L358" t="s">
        <v>18</v>
      </c>
      <c r="M358" s="1" t="s">
        <v>17</v>
      </c>
      <c r="N358" s="1" t="e">
        <f t="shared" si="5"/>
        <v>#VALUE!</v>
      </c>
      <c r="O358" s="1" t="s">
        <v>17</v>
      </c>
      <c r="P358" s="1" t="s">
        <v>17</v>
      </c>
    </row>
    <row r="359" spans="1:16" x14ac:dyDescent="0.2">
      <c r="A359" t="s">
        <v>13</v>
      </c>
      <c r="B359">
        <v>2025</v>
      </c>
      <c r="C359" t="s">
        <v>117</v>
      </c>
      <c r="E359">
        <v>20241202</v>
      </c>
      <c r="F359" t="s">
        <v>45</v>
      </c>
      <c r="G359">
        <v>8</v>
      </c>
      <c r="H359">
        <v>2030</v>
      </c>
      <c r="I359" t="s">
        <v>17</v>
      </c>
      <c r="J359">
        <v>4</v>
      </c>
      <c r="K359">
        <v>13</v>
      </c>
      <c r="L359" t="s">
        <v>18</v>
      </c>
      <c r="M359" s="1" t="s">
        <v>17</v>
      </c>
      <c r="N359" s="1" t="e">
        <f t="shared" si="5"/>
        <v>#VALUE!</v>
      </c>
      <c r="O359" s="1" t="s">
        <v>17</v>
      </c>
      <c r="P359" s="1" t="s">
        <v>17</v>
      </c>
    </row>
    <row r="360" spans="1:16" x14ac:dyDescent="0.2">
      <c r="A360" t="s">
        <v>13</v>
      </c>
      <c r="B360">
        <v>2025</v>
      </c>
      <c r="C360" t="s">
        <v>117</v>
      </c>
      <c r="E360">
        <v>20241202</v>
      </c>
      <c r="F360" t="s">
        <v>45</v>
      </c>
      <c r="G360">
        <v>8</v>
      </c>
      <c r="H360">
        <v>2030</v>
      </c>
      <c r="I360" t="s">
        <v>17</v>
      </c>
      <c r="J360">
        <v>4</v>
      </c>
      <c r="K360">
        <v>14</v>
      </c>
      <c r="L360" t="s">
        <v>18</v>
      </c>
      <c r="M360" s="1" t="s">
        <v>17</v>
      </c>
      <c r="N360" s="1" t="e">
        <f t="shared" si="5"/>
        <v>#VALUE!</v>
      </c>
      <c r="O360" s="1" t="s">
        <v>17</v>
      </c>
      <c r="P360" s="1" t="s">
        <v>17</v>
      </c>
    </row>
    <row r="361" spans="1:16" x14ac:dyDescent="0.2">
      <c r="A361" t="s">
        <v>13</v>
      </c>
      <c r="B361">
        <v>2025</v>
      </c>
      <c r="C361" t="s">
        <v>117</v>
      </c>
      <c r="E361">
        <v>20241202</v>
      </c>
      <c r="F361" t="s">
        <v>45</v>
      </c>
      <c r="G361">
        <v>8</v>
      </c>
      <c r="H361">
        <v>2030</v>
      </c>
      <c r="I361" t="s">
        <v>17</v>
      </c>
      <c r="J361">
        <v>4</v>
      </c>
      <c r="K361">
        <v>15</v>
      </c>
      <c r="L361" t="s">
        <v>18</v>
      </c>
      <c r="M361" s="1" t="s">
        <v>17</v>
      </c>
      <c r="N361" s="1" t="e">
        <f t="shared" si="5"/>
        <v>#VALUE!</v>
      </c>
      <c r="O361" s="1" t="s">
        <v>17</v>
      </c>
      <c r="P361" s="1" t="s">
        <v>17</v>
      </c>
    </row>
    <row r="362" spans="1:16" x14ac:dyDescent="0.2">
      <c r="A362" t="s">
        <v>13</v>
      </c>
      <c r="B362">
        <v>2025</v>
      </c>
      <c r="C362" t="s">
        <v>117</v>
      </c>
      <c r="E362">
        <v>20241202</v>
      </c>
      <c r="F362" t="s">
        <v>46</v>
      </c>
      <c r="G362">
        <v>8</v>
      </c>
      <c r="H362">
        <v>2030</v>
      </c>
      <c r="I362" t="s">
        <v>17</v>
      </c>
      <c r="J362">
        <v>5</v>
      </c>
      <c r="K362">
        <v>1</v>
      </c>
      <c r="L362" t="s">
        <v>15</v>
      </c>
      <c r="M362" s="1" t="s">
        <v>17</v>
      </c>
      <c r="N362" s="1" t="e">
        <f t="shared" si="5"/>
        <v>#VALUE!</v>
      </c>
      <c r="O362" s="1" t="s">
        <v>17</v>
      </c>
      <c r="P362" s="1" t="s">
        <v>17</v>
      </c>
    </row>
    <row r="363" spans="1:16" x14ac:dyDescent="0.2">
      <c r="A363" t="s">
        <v>13</v>
      </c>
      <c r="B363">
        <v>2025</v>
      </c>
      <c r="C363" t="s">
        <v>117</v>
      </c>
      <c r="E363">
        <v>20241202</v>
      </c>
      <c r="F363" t="s">
        <v>46</v>
      </c>
      <c r="G363">
        <v>8</v>
      </c>
      <c r="H363">
        <v>2030</v>
      </c>
      <c r="I363" t="s">
        <v>17</v>
      </c>
      <c r="J363">
        <v>5</v>
      </c>
      <c r="K363">
        <v>2</v>
      </c>
      <c r="L363" t="s">
        <v>15</v>
      </c>
      <c r="M363" s="1" t="s">
        <v>17</v>
      </c>
      <c r="N363" s="1" t="e">
        <f t="shared" si="5"/>
        <v>#VALUE!</v>
      </c>
      <c r="O363" s="1" t="s">
        <v>17</v>
      </c>
      <c r="P363" s="1" t="s">
        <v>17</v>
      </c>
    </row>
    <row r="364" spans="1:16" x14ac:dyDescent="0.2">
      <c r="A364" t="s">
        <v>13</v>
      </c>
      <c r="B364">
        <v>2025</v>
      </c>
      <c r="C364" t="s">
        <v>117</v>
      </c>
      <c r="E364">
        <v>20241202</v>
      </c>
      <c r="F364" t="s">
        <v>46</v>
      </c>
      <c r="G364">
        <v>8</v>
      </c>
      <c r="H364">
        <v>2030</v>
      </c>
      <c r="I364" t="s">
        <v>17</v>
      </c>
      <c r="J364">
        <v>5</v>
      </c>
      <c r="K364">
        <v>3</v>
      </c>
      <c r="L364" t="s">
        <v>15</v>
      </c>
      <c r="M364" s="1" t="s">
        <v>17</v>
      </c>
      <c r="N364" s="1" t="e">
        <f t="shared" si="5"/>
        <v>#VALUE!</v>
      </c>
      <c r="O364" s="1" t="s">
        <v>17</v>
      </c>
      <c r="P364" s="1" t="s">
        <v>17</v>
      </c>
    </row>
    <row r="365" spans="1:16" x14ac:dyDescent="0.2">
      <c r="A365" t="s">
        <v>13</v>
      </c>
      <c r="B365">
        <v>2025</v>
      </c>
      <c r="C365" t="s">
        <v>117</v>
      </c>
      <c r="E365">
        <v>20241202</v>
      </c>
      <c r="F365" t="s">
        <v>46</v>
      </c>
      <c r="G365">
        <v>8</v>
      </c>
      <c r="H365">
        <v>2030</v>
      </c>
      <c r="I365" t="s">
        <v>17</v>
      </c>
      <c r="J365">
        <v>5</v>
      </c>
      <c r="K365">
        <v>4</v>
      </c>
      <c r="L365" t="s">
        <v>15</v>
      </c>
      <c r="M365" s="1" t="s">
        <v>17</v>
      </c>
      <c r="N365" s="1" t="e">
        <f t="shared" si="5"/>
        <v>#VALUE!</v>
      </c>
      <c r="O365" s="1" t="s">
        <v>17</v>
      </c>
      <c r="P365" s="1" t="s">
        <v>17</v>
      </c>
    </row>
    <row r="366" spans="1:16" x14ac:dyDescent="0.2">
      <c r="A366" t="s">
        <v>13</v>
      </c>
      <c r="B366">
        <v>2025</v>
      </c>
      <c r="C366" t="s">
        <v>117</v>
      </c>
      <c r="E366">
        <v>20241202</v>
      </c>
      <c r="F366" t="s">
        <v>46</v>
      </c>
      <c r="G366">
        <v>8</v>
      </c>
      <c r="H366">
        <v>2030</v>
      </c>
      <c r="I366" t="s">
        <v>17</v>
      </c>
      <c r="J366">
        <v>5</v>
      </c>
      <c r="K366">
        <v>5</v>
      </c>
      <c r="L366" t="s">
        <v>15</v>
      </c>
      <c r="M366" s="1" t="s">
        <v>17</v>
      </c>
      <c r="N366" s="1" t="e">
        <f t="shared" si="5"/>
        <v>#VALUE!</v>
      </c>
      <c r="O366" s="1" t="s">
        <v>17</v>
      </c>
      <c r="P366" s="1" t="s">
        <v>17</v>
      </c>
    </row>
    <row r="367" spans="1:16" x14ac:dyDescent="0.2">
      <c r="A367" t="s">
        <v>13</v>
      </c>
      <c r="B367">
        <v>2025</v>
      </c>
      <c r="C367" t="s">
        <v>117</v>
      </c>
      <c r="E367">
        <v>20241202</v>
      </c>
      <c r="F367" t="s">
        <v>46</v>
      </c>
      <c r="G367">
        <v>8</v>
      </c>
      <c r="H367">
        <v>2030</v>
      </c>
      <c r="I367" t="s">
        <v>17</v>
      </c>
      <c r="J367">
        <v>5</v>
      </c>
      <c r="K367">
        <v>6</v>
      </c>
      <c r="L367" t="s">
        <v>16</v>
      </c>
      <c r="M367">
        <v>623.37900000000002</v>
      </c>
      <c r="N367" s="1">
        <f t="shared" si="5"/>
        <v>0.65171440909090905</v>
      </c>
      <c r="O367" s="1" t="s">
        <v>17</v>
      </c>
      <c r="P367" s="1" t="s">
        <v>17</v>
      </c>
    </row>
    <row r="368" spans="1:16" x14ac:dyDescent="0.2">
      <c r="A368" t="s">
        <v>13</v>
      </c>
      <c r="B368">
        <v>2025</v>
      </c>
      <c r="C368" t="s">
        <v>117</v>
      </c>
      <c r="E368">
        <v>20241202</v>
      </c>
      <c r="F368" t="s">
        <v>46</v>
      </c>
      <c r="G368">
        <v>8</v>
      </c>
      <c r="H368">
        <v>2030</v>
      </c>
      <c r="I368" t="s">
        <v>17</v>
      </c>
      <c r="J368">
        <v>5</v>
      </c>
      <c r="K368">
        <v>7</v>
      </c>
      <c r="L368" t="s">
        <v>16</v>
      </c>
      <c r="M368">
        <v>400.36200000000002</v>
      </c>
      <c r="N368" s="1">
        <f t="shared" si="5"/>
        <v>0.4185602727272727</v>
      </c>
      <c r="O368" s="1" t="s">
        <v>17</v>
      </c>
      <c r="P368" s="1" t="s">
        <v>17</v>
      </c>
    </row>
    <row r="369" spans="1:16" x14ac:dyDescent="0.2">
      <c r="A369" t="s">
        <v>13</v>
      </c>
      <c r="B369">
        <v>2025</v>
      </c>
      <c r="C369" t="s">
        <v>117</v>
      </c>
      <c r="E369">
        <v>20241202</v>
      </c>
      <c r="F369" t="s">
        <v>46</v>
      </c>
      <c r="G369">
        <v>8</v>
      </c>
      <c r="H369">
        <v>2030</v>
      </c>
      <c r="I369" t="s">
        <v>17</v>
      </c>
      <c r="J369">
        <v>5</v>
      </c>
      <c r="K369">
        <v>8</v>
      </c>
      <c r="L369" t="s">
        <v>16</v>
      </c>
      <c r="M369">
        <v>2722.1709999999998</v>
      </c>
      <c r="N369" s="1">
        <f t="shared" si="5"/>
        <v>2.8459060454545448</v>
      </c>
      <c r="O369" s="1" t="s">
        <v>17</v>
      </c>
      <c r="P369" s="1" t="s">
        <v>17</v>
      </c>
    </row>
    <row r="370" spans="1:16" x14ac:dyDescent="0.2">
      <c r="A370" t="s">
        <v>13</v>
      </c>
      <c r="B370">
        <v>2025</v>
      </c>
      <c r="C370" t="s">
        <v>117</v>
      </c>
      <c r="E370">
        <v>20241202</v>
      </c>
      <c r="F370" t="s">
        <v>46</v>
      </c>
      <c r="G370">
        <v>8</v>
      </c>
      <c r="H370">
        <v>2030</v>
      </c>
      <c r="I370" t="s">
        <v>17</v>
      </c>
      <c r="J370">
        <v>5</v>
      </c>
      <c r="K370">
        <v>9</v>
      </c>
      <c r="L370" t="s">
        <v>16</v>
      </c>
      <c r="M370" s="1" t="s">
        <v>17</v>
      </c>
      <c r="N370" s="1" t="e">
        <f t="shared" si="5"/>
        <v>#VALUE!</v>
      </c>
      <c r="O370" s="1" t="s">
        <v>17</v>
      </c>
      <c r="P370" s="1" t="s">
        <v>17</v>
      </c>
    </row>
    <row r="371" spans="1:16" x14ac:dyDescent="0.2">
      <c r="A371" t="s">
        <v>13</v>
      </c>
      <c r="B371">
        <v>2025</v>
      </c>
      <c r="C371" t="s">
        <v>117</v>
      </c>
      <c r="E371">
        <v>20241202</v>
      </c>
      <c r="F371" t="s">
        <v>46</v>
      </c>
      <c r="G371">
        <v>8</v>
      </c>
      <c r="H371">
        <v>2030</v>
      </c>
      <c r="I371" t="s">
        <v>17</v>
      </c>
      <c r="J371">
        <v>5</v>
      </c>
      <c r="K371">
        <v>10</v>
      </c>
      <c r="L371" t="s">
        <v>16</v>
      </c>
      <c r="M371" s="1" t="s">
        <v>17</v>
      </c>
      <c r="N371" s="1" t="e">
        <f t="shared" si="5"/>
        <v>#VALUE!</v>
      </c>
      <c r="O371" s="1" t="s">
        <v>17</v>
      </c>
      <c r="P371" s="1" t="s">
        <v>17</v>
      </c>
    </row>
    <row r="372" spans="1:16" x14ac:dyDescent="0.2">
      <c r="A372" t="s">
        <v>13</v>
      </c>
      <c r="B372">
        <v>2025</v>
      </c>
      <c r="C372" t="s">
        <v>117</v>
      </c>
      <c r="E372">
        <v>20241202</v>
      </c>
      <c r="F372" t="s">
        <v>46</v>
      </c>
      <c r="G372">
        <v>8</v>
      </c>
      <c r="H372">
        <v>2030</v>
      </c>
      <c r="I372" t="s">
        <v>17</v>
      </c>
      <c r="J372">
        <v>5</v>
      </c>
      <c r="K372">
        <v>11</v>
      </c>
      <c r="L372" t="s">
        <v>18</v>
      </c>
      <c r="M372" s="1" t="s">
        <v>17</v>
      </c>
      <c r="N372" s="1" t="e">
        <f t="shared" si="5"/>
        <v>#VALUE!</v>
      </c>
      <c r="O372" s="1" t="s">
        <v>17</v>
      </c>
      <c r="P372" s="1" t="s">
        <v>17</v>
      </c>
    </row>
    <row r="373" spans="1:16" x14ac:dyDescent="0.2">
      <c r="A373" t="s">
        <v>13</v>
      </c>
      <c r="B373">
        <v>2025</v>
      </c>
      <c r="C373" t="s">
        <v>117</v>
      </c>
      <c r="E373">
        <v>20241202</v>
      </c>
      <c r="F373" t="s">
        <v>46</v>
      </c>
      <c r="G373">
        <v>8</v>
      </c>
      <c r="H373">
        <v>2030</v>
      </c>
      <c r="I373" t="s">
        <v>17</v>
      </c>
      <c r="J373">
        <v>5</v>
      </c>
      <c r="K373">
        <v>12</v>
      </c>
      <c r="L373" t="s">
        <v>18</v>
      </c>
      <c r="M373" s="1" t="s">
        <v>17</v>
      </c>
      <c r="N373" s="1" t="e">
        <f t="shared" si="5"/>
        <v>#VALUE!</v>
      </c>
      <c r="O373" s="1" t="s">
        <v>17</v>
      </c>
      <c r="P373" s="1" t="s">
        <v>17</v>
      </c>
    </row>
    <row r="374" spans="1:16" x14ac:dyDescent="0.2">
      <c r="A374" t="s">
        <v>13</v>
      </c>
      <c r="B374">
        <v>2025</v>
      </c>
      <c r="C374" t="s">
        <v>117</v>
      </c>
      <c r="E374">
        <v>20241202</v>
      </c>
      <c r="F374" t="s">
        <v>46</v>
      </c>
      <c r="G374">
        <v>8</v>
      </c>
      <c r="H374">
        <v>2030</v>
      </c>
      <c r="I374" t="s">
        <v>17</v>
      </c>
      <c r="J374">
        <v>5</v>
      </c>
      <c r="K374">
        <v>13</v>
      </c>
      <c r="L374" t="s">
        <v>18</v>
      </c>
      <c r="M374" s="1" t="s">
        <v>17</v>
      </c>
      <c r="N374" s="1" t="e">
        <f t="shared" si="5"/>
        <v>#VALUE!</v>
      </c>
      <c r="O374" s="1" t="s">
        <v>17</v>
      </c>
      <c r="P374" s="1" t="s">
        <v>17</v>
      </c>
    </row>
    <row r="375" spans="1:16" x14ac:dyDescent="0.2">
      <c r="A375" t="s">
        <v>13</v>
      </c>
      <c r="B375">
        <v>2025</v>
      </c>
      <c r="C375" t="s">
        <v>117</v>
      </c>
      <c r="E375">
        <v>20241202</v>
      </c>
      <c r="F375" t="s">
        <v>46</v>
      </c>
      <c r="G375">
        <v>8</v>
      </c>
      <c r="H375">
        <v>2030</v>
      </c>
      <c r="I375" t="s">
        <v>17</v>
      </c>
      <c r="J375">
        <v>5</v>
      </c>
      <c r="K375">
        <v>14</v>
      </c>
      <c r="L375" t="s">
        <v>18</v>
      </c>
      <c r="M375" s="1" t="s">
        <v>17</v>
      </c>
      <c r="N375" s="1" t="e">
        <f t="shared" si="5"/>
        <v>#VALUE!</v>
      </c>
      <c r="O375" s="1" t="s">
        <v>17</v>
      </c>
      <c r="P375" s="1" t="s">
        <v>17</v>
      </c>
    </row>
    <row r="376" spans="1:16" x14ac:dyDescent="0.2">
      <c r="A376" t="s">
        <v>13</v>
      </c>
      <c r="B376">
        <v>2025</v>
      </c>
      <c r="C376" t="s">
        <v>117</v>
      </c>
      <c r="E376">
        <v>20241202</v>
      </c>
      <c r="F376" t="s">
        <v>46</v>
      </c>
      <c r="G376">
        <v>8</v>
      </c>
      <c r="H376">
        <v>2030</v>
      </c>
      <c r="I376" t="s">
        <v>17</v>
      </c>
      <c r="J376">
        <v>5</v>
      </c>
      <c r="K376">
        <v>15</v>
      </c>
      <c r="L376" t="s">
        <v>18</v>
      </c>
      <c r="M376" s="1" t="s">
        <v>17</v>
      </c>
      <c r="N376" s="1" t="e">
        <f t="shared" si="5"/>
        <v>#VALUE!</v>
      </c>
      <c r="O376" s="1" t="s">
        <v>17</v>
      </c>
      <c r="P376" s="1" t="s">
        <v>17</v>
      </c>
    </row>
    <row r="377" spans="1:16" x14ac:dyDescent="0.2">
      <c r="A377" t="s">
        <v>13</v>
      </c>
      <c r="B377">
        <v>2025</v>
      </c>
      <c r="C377" t="s">
        <v>117</v>
      </c>
      <c r="E377">
        <v>20241202</v>
      </c>
      <c r="F377" t="s">
        <v>47</v>
      </c>
      <c r="G377">
        <v>8</v>
      </c>
      <c r="H377">
        <v>3030</v>
      </c>
      <c r="I377" t="s">
        <v>17</v>
      </c>
      <c r="J377">
        <v>1</v>
      </c>
      <c r="K377">
        <v>1</v>
      </c>
      <c r="L377" t="s">
        <v>16</v>
      </c>
      <c r="M377">
        <v>279.88600000000002</v>
      </c>
      <c r="N377" s="1">
        <f t="shared" si="5"/>
        <v>0.2926080909090909</v>
      </c>
      <c r="O377" s="1" t="s">
        <v>17</v>
      </c>
      <c r="P377" s="1" t="s">
        <v>17</v>
      </c>
    </row>
    <row r="378" spans="1:16" x14ac:dyDescent="0.2">
      <c r="A378" t="s">
        <v>13</v>
      </c>
      <c r="B378">
        <v>2025</v>
      </c>
      <c r="C378" t="s">
        <v>117</v>
      </c>
      <c r="E378">
        <v>20241202</v>
      </c>
      <c r="F378" t="s">
        <v>47</v>
      </c>
      <c r="G378">
        <v>8</v>
      </c>
      <c r="H378">
        <v>3030</v>
      </c>
      <c r="I378" t="s">
        <v>17</v>
      </c>
      <c r="J378">
        <v>1</v>
      </c>
      <c r="K378">
        <v>2</v>
      </c>
      <c r="L378" t="s">
        <v>16</v>
      </c>
      <c r="M378">
        <v>511.41899999999998</v>
      </c>
      <c r="N378" s="1">
        <f t="shared" si="5"/>
        <v>0.53466531818181817</v>
      </c>
      <c r="O378" s="1" t="s">
        <v>17</v>
      </c>
      <c r="P378" s="1" t="s">
        <v>17</v>
      </c>
    </row>
    <row r="379" spans="1:16" x14ac:dyDescent="0.2">
      <c r="A379" t="s">
        <v>13</v>
      </c>
      <c r="B379">
        <v>2025</v>
      </c>
      <c r="C379" t="s">
        <v>117</v>
      </c>
      <c r="E379">
        <v>20241202</v>
      </c>
      <c r="F379" t="s">
        <v>47</v>
      </c>
      <c r="G379">
        <v>8</v>
      </c>
      <c r="H379">
        <v>3030</v>
      </c>
      <c r="I379" t="s">
        <v>17</v>
      </c>
      <c r="J379">
        <v>1</v>
      </c>
      <c r="K379">
        <v>3</v>
      </c>
      <c r="L379" t="s">
        <v>16</v>
      </c>
      <c r="M379" s="1" t="s">
        <v>17</v>
      </c>
      <c r="N379" s="1" t="e">
        <f t="shared" si="5"/>
        <v>#VALUE!</v>
      </c>
      <c r="O379" s="1" t="s">
        <v>17</v>
      </c>
      <c r="P379" s="1" t="s">
        <v>17</v>
      </c>
    </row>
    <row r="380" spans="1:16" x14ac:dyDescent="0.2">
      <c r="A380" t="s">
        <v>13</v>
      </c>
      <c r="B380">
        <v>2025</v>
      </c>
      <c r="C380" t="s">
        <v>117</v>
      </c>
      <c r="E380">
        <v>20241202</v>
      </c>
      <c r="F380" t="s">
        <v>47</v>
      </c>
      <c r="G380">
        <v>8</v>
      </c>
      <c r="H380">
        <v>3030</v>
      </c>
      <c r="I380" t="s">
        <v>17</v>
      </c>
      <c r="J380">
        <v>1</v>
      </c>
      <c r="K380">
        <v>4</v>
      </c>
      <c r="L380" t="s">
        <v>16</v>
      </c>
      <c r="M380" s="1" t="s">
        <v>17</v>
      </c>
      <c r="N380" s="1" t="e">
        <f t="shared" si="5"/>
        <v>#VALUE!</v>
      </c>
      <c r="O380" s="1" t="s">
        <v>17</v>
      </c>
      <c r="P380" s="1" t="s">
        <v>17</v>
      </c>
    </row>
    <row r="381" spans="1:16" x14ac:dyDescent="0.2">
      <c r="A381" t="s">
        <v>13</v>
      </c>
      <c r="B381">
        <v>2025</v>
      </c>
      <c r="C381" t="s">
        <v>117</v>
      </c>
      <c r="E381">
        <v>20241202</v>
      </c>
      <c r="F381" t="s">
        <v>47</v>
      </c>
      <c r="G381">
        <v>8</v>
      </c>
      <c r="H381">
        <v>3030</v>
      </c>
      <c r="I381" t="s">
        <v>17</v>
      </c>
      <c r="J381">
        <v>1</v>
      </c>
      <c r="K381">
        <v>5</v>
      </c>
      <c r="L381" t="s">
        <v>16</v>
      </c>
      <c r="M381" s="1" t="s">
        <v>17</v>
      </c>
      <c r="N381" s="1" t="e">
        <f t="shared" si="5"/>
        <v>#VALUE!</v>
      </c>
      <c r="O381" s="1" t="s">
        <v>17</v>
      </c>
      <c r="P381" s="1" t="s">
        <v>17</v>
      </c>
    </row>
    <row r="382" spans="1:16" x14ac:dyDescent="0.2">
      <c r="A382" t="s">
        <v>13</v>
      </c>
      <c r="B382">
        <v>2025</v>
      </c>
      <c r="C382" t="s">
        <v>117</v>
      </c>
      <c r="E382">
        <v>20241202</v>
      </c>
      <c r="F382" t="s">
        <v>47</v>
      </c>
      <c r="G382">
        <v>8</v>
      </c>
      <c r="H382">
        <v>3030</v>
      </c>
      <c r="I382" t="s">
        <v>17</v>
      </c>
      <c r="J382">
        <v>1</v>
      </c>
      <c r="K382">
        <v>6</v>
      </c>
      <c r="L382" t="s">
        <v>15</v>
      </c>
      <c r="M382" s="1" t="s">
        <v>17</v>
      </c>
      <c r="N382" s="1" t="e">
        <f t="shared" si="5"/>
        <v>#VALUE!</v>
      </c>
      <c r="O382" s="1" t="s">
        <v>17</v>
      </c>
      <c r="P382" s="1" t="s">
        <v>17</v>
      </c>
    </row>
    <row r="383" spans="1:16" x14ac:dyDescent="0.2">
      <c r="A383" t="s">
        <v>13</v>
      </c>
      <c r="B383">
        <v>2025</v>
      </c>
      <c r="C383" t="s">
        <v>117</v>
      </c>
      <c r="E383">
        <v>20241202</v>
      </c>
      <c r="F383" t="s">
        <v>47</v>
      </c>
      <c r="G383">
        <v>8</v>
      </c>
      <c r="H383">
        <v>3030</v>
      </c>
      <c r="I383" t="s">
        <v>17</v>
      </c>
      <c r="J383">
        <v>1</v>
      </c>
      <c r="K383">
        <v>7</v>
      </c>
      <c r="L383" t="s">
        <v>15</v>
      </c>
      <c r="M383" s="1" t="s">
        <v>17</v>
      </c>
      <c r="N383" s="1" t="e">
        <f t="shared" si="5"/>
        <v>#VALUE!</v>
      </c>
      <c r="O383" s="1" t="s">
        <v>17</v>
      </c>
      <c r="P383" s="1" t="s">
        <v>17</v>
      </c>
    </row>
    <row r="384" spans="1:16" x14ac:dyDescent="0.2">
      <c r="A384" t="s">
        <v>13</v>
      </c>
      <c r="B384">
        <v>2025</v>
      </c>
      <c r="C384" t="s">
        <v>117</v>
      </c>
      <c r="E384">
        <v>20241202</v>
      </c>
      <c r="F384" t="s">
        <v>47</v>
      </c>
      <c r="G384">
        <v>8</v>
      </c>
      <c r="H384">
        <v>3030</v>
      </c>
      <c r="I384" t="s">
        <v>17</v>
      </c>
      <c r="J384">
        <v>1</v>
      </c>
      <c r="K384">
        <v>8</v>
      </c>
      <c r="L384" t="s">
        <v>15</v>
      </c>
      <c r="M384" s="1" t="s">
        <v>17</v>
      </c>
      <c r="N384" s="1" t="e">
        <f t="shared" si="5"/>
        <v>#VALUE!</v>
      </c>
      <c r="O384" s="1" t="s">
        <v>17</v>
      </c>
      <c r="P384" s="1" t="s">
        <v>17</v>
      </c>
    </row>
    <row r="385" spans="1:16" x14ac:dyDescent="0.2">
      <c r="A385" t="s">
        <v>13</v>
      </c>
      <c r="B385">
        <v>2025</v>
      </c>
      <c r="C385" t="s">
        <v>117</v>
      </c>
      <c r="E385">
        <v>20241202</v>
      </c>
      <c r="F385" t="s">
        <v>47</v>
      </c>
      <c r="G385">
        <v>8</v>
      </c>
      <c r="H385">
        <v>3030</v>
      </c>
      <c r="I385" t="s">
        <v>17</v>
      </c>
      <c r="J385">
        <v>1</v>
      </c>
      <c r="K385">
        <v>9</v>
      </c>
      <c r="L385" t="s">
        <v>15</v>
      </c>
      <c r="M385" s="1" t="s">
        <v>17</v>
      </c>
      <c r="N385" s="1" t="e">
        <f t="shared" si="5"/>
        <v>#VALUE!</v>
      </c>
      <c r="O385" s="1" t="s">
        <v>17</v>
      </c>
      <c r="P385" s="1" t="s">
        <v>17</v>
      </c>
    </row>
    <row r="386" spans="1:16" x14ac:dyDescent="0.2">
      <c r="A386" t="s">
        <v>13</v>
      </c>
      <c r="B386">
        <v>2025</v>
      </c>
      <c r="C386" t="s">
        <v>117</v>
      </c>
      <c r="E386">
        <v>20241202</v>
      </c>
      <c r="F386" t="s">
        <v>47</v>
      </c>
      <c r="G386">
        <v>8</v>
      </c>
      <c r="H386">
        <v>3030</v>
      </c>
      <c r="I386" t="s">
        <v>17</v>
      </c>
      <c r="J386">
        <v>1</v>
      </c>
      <c r="K386">
        <v>10</v>
      </c>
      <c r="L386" t="s">
        <v>15</v>
      </c>
      <c r="M386" s="1" t="s">
        <v>17</v>
      </c>
      <c r="N386" s="1" t="e">
        <f t="shared" si="5"/>
        <v>#VALUE!</v>
      </c>
      <c r="O386" s="1" t="s">
        <v>17</v>
      </c>
      <c r="P386" s="1" t="s">
        <v>17</v>
      </c>
    </row>
    <row r="387" spans="1:16" x14ac:dyDescent="0.2">
      <c r="A387" t="s">
        <v>13</v>
      </c>
      <c r="B387">
        <v>2025</v>
      </c>
      <c r="C387" t="s">
        <v>117</v>
      </c>
      <c r="E387">
        <v>20241202</v>
      </c>
      <c r="F387" t="s">
        <v>47</v>
      </c>
      <c r="G387">
        <v>8</v>
      </c>
      <c r="H387">
        <v>3030</v>
      </c>
      <c r="I387" t="s">
        <v>17</v>
      </c>
      <c r="J387">
        <v>1</v>
      </c>
      <c r="K387">
        <v>11</v>
      </c>
      <c r="L387" t="s">
        <v>18</v>
      </c>
      <c r="M387" s="1" t="s">
        <v>17</v>
      </c>
      <c r="N387" s="1" t="e">
        <f t="shared" ref="N387:N450" si="6">(1.15/1100)*M387</f>
        <v>#VALUE!</v>
      </c>
      <c r="O387" s="1" t="s">
        <v>17</v>
      </c>
      <c r="P387" s="1" t="s">
        <v>17</v>
      </c>
    </row>
    <row r="388" spans="1:16" x14ac:dyDescent="0.2">
      <c r="A388" t="s">
        <v>13</v>
      </c>
      <c r="B388">
        <v>2025</v>
      </c>
      <c r="C388" t="s">
        <v>117</v>
      </c>
      <c r="E388">
        <v>20241202</v>
      </c>
      <c r="F388" t="s">
        <v>47</v>
      </c>
      <c r="G388">
        <v>8</v>
      </c>
      <c r="H388">
        <v>3030</v>
      </c>
      <c r="I388" t="s">
        <v>17</v>
      </c>
      <c r="J388">
        <v>1</v>
      </c>
      <c r="K388">
        <v>12</v>
      </c>
      <c r="L388" t="s">
        <v>18</v>
      </c>
      <c r="M388" s="1" t="s">
        <v>17</v>
      </c>
      <c r="N388" s="1" t="e">
        <f t="shared" si="6"/>
        <v>#VALUE!</v>
      </c>
      <c r="O388" s="1" t="s">
        <v>17</v>
      </c>
      <c r="P388" s="1" t="s">
        <v>17</v>
      </c>
    </row>
    <row r="389" spans="1:16" x14ac:dyDescent="0.2">
      <c r="A389" t="s">
        <v>13</v>
      </c>
      <c r="B389">
        <v>2025</v>
      </c>
      <c r="C389" t="s">
        <v>117</v>
      </c>
      <c r="E389">
        <v>20241202</v>
      </c>
      <c r="F389" t="s">
        <v>47</v>
      </c>
      <c r="G389">
        <v>8</v>
      </c>
      <c r="H389">
        <v>3030</v>
      </c>
      <c r="I389" t="s">
        <v>17</v>
      </c>
      <c r="J389">
        <v>1</v>
      </c>
      <c r="K389">
        <v>13</v>
      </c>
      <c r="L389" t="s">
        <v>18</v>
      </c>
      <c r="M389" s="1" t="s">
        <v>17</v>
      </c>
      <c r="N389" s="1" t="e">
        <f t="shared" si="6"/>
        <v>#VALUE!</v>
      </c>
      <c r="O389" s="1" t="s">
        <v>17</v>
      </c>
      <c r="P389" s="1" t="s">
        <v>17</v>
      </c>
    </row>
    <row r="390" spans="1:16" x14ac:dyDescent="0.2">
      <c r="A390" t="s">
        <v>13</v>
      </c>
      <c r="B390">
        <v>2025</v>
      </c>
      <c r="C390" t="s">
        <v>117</v>
      </c>
      <c r="E390">
        <v>20241202</v>
      </c>
      <c r="F390" t="s">
        <v>47</v>
      </c>
      <c r="G390">
        <v>8</v>
      </c>
      <c r="H390">
        <v>3030</v>
      </c>
      <c r="I390" t="s">
        <v>17</v>
      </c>
      <c r="J390">
        <v>1</v>
      </c>
      <c r="K390">
        <v>14</v>
      </c>
      <c r="L390" t="s">
        <v>18</v>
      </c>
      <c r="M390" s="1" t="s">
        <v>17</v>
      </c>
      <c r="N390" s="1" t="e">
        <f t="shared" si="6"/>
        <v>#VALUE!</v>
      </c>
      <c r="O390" s="1" t="s">
        <v>17</v>
      </c>
      <c r="P390" s="1" t="s">
        <v>17</v>
      </c>
    </row>
    <row r="391" spans="1:16" x14ac:dyDescent="0.2">
      <c r="A391" t="s">
        <v>13</v>
      </c>
      <c r="B391">
        <v>2025</v>
      </c>
      <c r="C391" t="s">
        <v>117</v>
      </c>
      <c r="E391">
        <v>20241202</v>
      </c>
      <c r="F391" t="s">
        <v>47</v>
      </c>
      <c r="G391">
        <v>8</v>
      </c>
      <c r="H391">
        <v>3030</v>
      </c>
      <c r="I391" t="s">
        <v>17</v>
      </c>
      <c r="J391">
        <v>1</v>
      </c>
      <c r="K391">
        <v>15</v>
      </c>
      <c r="L391" t="s">
        <v>18</v>
      </c>
      <c r="M391" s="1" t="s">
        <v>17</v>
      </c>
      <c r="N391" s="1" t="e">
        <f t="shared" si="6"/>
        <v>#VALUE!</v>
      </c>
      <c r="O391" s="1" t="s">
        <v>17</v>
      </c>
      <c r="P391" s="1" t="s">
        <v>17</v>
      </c>
    </row>
    <row r="392" spans="1:16" x14ac:dyDescent="0.2">
      <c r="A392" t="s">
        <v>13</v>
      </c>
      <c r="B392">
        <v>2025</v>
      </c>
      <c r="C392" t="s">
        <v>117</v>
      </c>
      <c r="E392">
        <v>20241202</v>
      </c>
      <c r="F392" t="s">
        <v>48</v>
      </c>
      <c r="G392">
        <v>8</v>
      </c>
      <c r="H392">
        <v>3030</v>
      </c>
      <c r="I392" t="s">
        <v>17</v>
      </c>
      <c r="J392">
        <v>2</v>
      </c>
      <c r="K392">
        <v>1</v>
      </c>
      <c r="L392" t="s">
        <v>15</v>
      </c>
      <c r="M392" s="1" t="s">
        <v>17</v>
      </c>
      <c r="N392" s="1" t="e">
        <f t="shared" si="6"/>
        <v>#VALUE!</v>
      </c>
      <c r="O392" s="1" t="s">
        <v>17</v>
      </c>
      <c r="P392" s="1" t="s">
        <v>17</v>
      </c>
    </row>
    <row r="393" spans="1:16" x14ac:dyDescent="0.2">
      <c r="A393" t="s">
        <v>13</v>
      </c>
      <c r="B393">
        <v>2025</v>
      </c>
      <c r="C393" t="s">
        <v>117</v>
      </c>
      <c r="E393">
        <v>20241202</v>
      </c>
      <c r="F393" t="s">
        <v>48</v>
      </c>
      <c r="G393">
        <v>8</v>
      </c>
      <c r="H393">
        <v>3030</v>
      </c>
      <c r="I393" t="s">
        <v>17</v>
      </c>
      <c r="J393">
        <v>2</v>
      </c>
      <c r="K393">
        <v>2</v>
      </c>
      <c r="L393" t="s">
        <v>15</v>
      </c>
      <c r="M393" s="1" t="s">
        <v>17</v>
      </c>
      <c r="N393" s="1" t="e">
        <f t="shared" si="6"/>
        <v>#VALUE!</v>
      </c>
      <c r="O393" s="1" t="s">
        <v>17</v>
      </c>
      <c r="P393" s="1" t="s">
        <v>17</v>
      </c>
    </row>
    <row r="394" spans="1:16" x14ac:dyDescent="0.2">
      <c r="A394" t="s">
        <v>13</v>
      </c>
      <c r="B394">
        <v>2025</v>
      </c>
      <c r="C394" t="s">
        <v>117</v>
      </c>
      <c r="E394">
        <v>20241202</v>
      </c>
      <c r="F394" t="s">
        <v>48</v>
      </c>
      <c r="G394">
        <v>8</v>
      </c>
      <c r="H394">
        <v>3030</v>
      </c>
      <c r="I394" t="s">
        <v>17</v>
      </c>
      <c r="J394">
        <v>2</v>
      </c>
      <c r="K394">
        <v>3</v>
      </c>
      <c r="L394" t="s">
        <v>15</v>
      </c>
      <c r="M394" s="1" t="s">
        <v>17</v>
      </c>
      <c r="N394" s="1" t="e">
        <f t="shared" si="6"/>
        <v>#VALUE!</v>
      </c>
      <c r="O394" s="1" t="s">
        <v>17</v>
      </c>
      <c r="P394" s="1" t="s">
        <v>17</v>
      </c>
    </row>
    <row r="395" spans="1:16" x14ac:dyDescent="0.2">
      <c r="A395" t="s">
        <v>13</v>
      </c>
      <c r="B395">
        <v>2025</v>
      </c>
      <c r="C395" t="s">
        <v>117</v>
      </c>
      <c r="E395">
        <v>20241202</v>
      </c>
      <c r="F395" t="s">
        <v>48</v>
      </c>
      <c r="G395">
        <v>8</v>
      </c>
      <c r="H395">
        <v>3030</v>
      </c>
      <c r="I395" t="s">
        <v>17</v>
      </c>
      <c r="J395">
        <v>2</v>
      </c>
      <c r="K395">
        <v>4</v>
      </c>
      <c r="L395" t="s">
        <v>15</v>
      </c>
      <c r="M395" s="1" t="s">
        <v>17</v>
      </c>
      <c r="N395" s="1" t="e">
        <f t="shared" si="6"/>
        <v>#VALUE!</v>
      </c>
      <c r="O395" s="1" t="s">
        <v>17</v>
      </c>
      <c r="P395" s="1" t="s">
        <v>17</v>
      </c>
    </row>
    <row r="396" spans="1:16" x14ac:dyDescent="0.2">
      <c r="A396" t="s">
        <v>13</v>
      </c>
      <c r="B396">
        <v>2025</v>
      </c>
      <c r="C396" t="s">
        <v>117</v>
      </c>
      <c r="E396">
        <v>20241202</v>
      </c>
      <c r="F396" t="s">
        <v>48</v>
      </c>
      <c r="G396">
        <v>8</v>
      </c>
      <c r="H396">
        <v>3030</v>
      </c>
      <c r="I396" t="s">
        <v>17</v>
      </c>
      <c r="J396">
        <v>2</v>
      </c>
      <c r="K396">
        <v>5</v>
      </c>
      <c r="L396" t="s">
        <v>15</v>
      </c>
      <c r="M396" s="1" t="s">
        <v>17</v>
      </c>
      <c r="N396" s="1" t="e">
        <f t="shared" si="6"/>
        <v>#VALUE!</v>
      </c>
      <c r="O396" s="1" t="s">
        <v>17</v>
      </c>
      <c r="P396" s="1" t="s">
        <v>17</v>
      </c>
    </row>
    <row r="397" spans="1:16" x14ac:dyDescent="0.2">
      <c r="A397" t="s">
        <v>13</v>
      </c>
      <c r="B397">
        <v>2025</v>
      </c>
      <c r="C397" t="s">
        <v>117</v>
      </c>
      <c r="E397">
        <v>20241202</v>
      </c>
      <c r="F397" t="s">
        <v>48</v>
      </c>
      <c r="G397">
        <v>8</v>
      </c>
      <c r="H397">
        <v>3030</v>
      </c>
      <c r="I397" t="s">
        <v>17</v>
      </c>
      <c r="J397">
        <v>2</v>
      </c>
      <c r="K397">
        <v>6</v>
      </c>
      <c r="L397" t="s">
        <v>16</v>
      </c>
      <c r="M397" s="1" t="s">
        <v>17</v>
      </c>
      <c r="N397" s="1" t="e">
        <f t="shared" si="6"/>
        <v>#VALUE!</v>
      </c>
      <c r="O397" s="1" t="s">
        <v>17</v>
      </c>
      <c r="P397" s="1" t="s">
        <v>17</v>
      </c>
    </row>
    <row r="398" spans="1:16" x14ac:dyDescent="0.2">
      <c r="A398" t="s">
        <v>13</v>
      </c>
      <c r="B398">
        <v>2025</v>
      </c>
      <c r="C398" t="s">
        <v>117</v>
      </c>
      <c r="E398">
        <v>20241202</v>
      </c>
      <c r="F398" t="s">
        <v>48</v>
      </c>
      <c r="G398">
        <v>8</v>
      </c>
      <c r="H398">
        <v>3030</v>
      </c>
      <c r="I398" t="s">
        <v>17</v>
      </c>
      <c r="J398">
        <v>2</v>
      </c>
      <c r="K398">
        <v>7</v>
      </c>
      <c r="L398" t="s">
        <v>16</v>
      </c>
      <c r="M398" s="1" t="s">
        <v>17</v>
      </c>
      <c r="N398" s="1" t="e">
        <f t="shared" si="6"/>
        <v>#VALUE!</v>
      </c>
      <c r="O398" s="1" t="s">
        <v>17</v>
      </c>
      <c r="P398" s="1" t="s">
        <v>17</v>
      </c>
    </row>
    <row r="399" spans="1:16" x14ac:dyDescent="0.2">
      <c r="A399" t="s">
        <v>13</v>
      </c>
      <c r="B399">
        <v>2025</v>
      </c>
      <c r="C399" t="s">
        <v>117</v>
      </c>
      <c r="E399">
        <v>20241202</v>
      </c>
      <c r="F399" t="s">
        <v>48</v>
      </c>
      <c r="G399">
        <v>8</v>
      </c>
      <c r="H399">
        <v>3030</v>
      </c>
      <c r="I399" t="s">
        <v>17</v>
      </c>
      <c r="J399">
        <v>2</v>
      </c>
      <c r="K399">
        <v>8</v>
      </c>
      <c r="L399" t="s">
        <v>16</v>
      </c>
      <c r="M399" s="1" t="s">
        <v>17</v>
      </c>
      <c r="N399" s="1" t="e">
        <f t="shared" si="6"/>
        <v>#VALUE!</v>
      </c>
      <c r="O399" s="1" t="s">
        <v>17</v>
      </c>
      <c r="P399" s="1" t="s">
        <v>17</v>
      </c>
    </row>
    <row r="400" spans="1:16" x14ac:dyDescent="0.2">
      <c r="A400" t="s">
        <v>13</v>
      </c>
      <c r="B400">
        <v>2025</v>
      </c>
      <c r="C400" t="s">
        <v>117</v>
      </c>
      <c r="E400">
        <v>20241202</v>
      </c>
      <c r="F400" t="s">
        <v>48</v>
      </c>
      <c r="G400">
        <v>8</v>
      </c>
      <c r="H400">
        <v>3030</v>
      </c>
      <c r="I400" t="s">
        <v>17</v>
      </c>
      <c r="J400">
        <v>2</v>
      </c>
      <c r="K400">
        <v>9</v>
      </c>
      <c r="L400" t="s">
        <v>16</v>
      </c>
      <c r="M400" s="1" t="s">
        <v>17</v>
      </c>
      <c r="N400" s="1" t="e">
        <f t="shared" si="6"/>
        <v>#VALUE!</v>
      </c>
      <c r="O400" s="1" t="s">
        <v>17</v>
      </c>
      <c r="P400" s="1" t="s">
        <v>17</v>
      </c>
    </row>
    <row r="401" spans="1:16" x14ac:dyDescent="0.2">
      <c r="A401" t="s">
        <v>13</v>
      </c>
      <c r="B401">
        <v>2025</v>
      </c>
      <c r="C401" t="s">
        <v>117</v>
      </c>
      <c r="E401">
        <v>20241202</v>
      </c>
      <c r="F401" t="s">
        <v>48</v>
      </c>
      <c r="G401">
        <v>8</v>
      </c>
      <c r="H401">
        <v>3030</v>
      </c>
      <c r="I401" t="s">
        <v>17</v>
      </c>
      <c r="J401">
        <v>2</v>
      </c>
      <c r="K401">
        <v>10</v>
      </c>
      <c r="L401" t="s">
        <v>16</v>
      </c>
      <c r="M401" s="1" t="s">
        <v>17</v>
      </c>
      <c r="N401" s="1" t="e">
        <f t="shared" si="6"/>
        <v>#VALUE!</v>
      </c>
      <c r="O401" s="1" t="s">
        <v>17</v>
      </c>
      <c r="P401" s="1" t="s">
        <v>17</v>
      </c>
    </row>
    <row r="402" spans="1:16" x14ac:dyDescent="0.2">
      <c r="A402" t="s">
        <v>13</v>
      </c>
      <c r="B402">
        <v>2025</v>
      </c>
      <c r="C402" t="s">
        <v>117</v>
      </c>
      <c r="E402">
        <v>20241202</v>
      </c>
      <c r="F402" t="s">
        <v>48</v>
      </c>
      <c r="G402">
        <v>8</v>
      </c>
      <c r="H402">
        <v>3030</v>
      </c>
      <c r="I402" t="s">
        <v>17</v>
      </c>
      <c r="J402">
        <v>2</v>
      </c>
      <c r="K402">
        <v>11</v>
      </c>
      <c r="L402" t="s">
        <v>18</v>
      </c>
      <c r="M402" s="1" t="s">
        <v>17</v>
      </c>
      <c r="N402" s="1" t="e">
        <f t="shared" si="6"/>
        <v>#VALUE!</v>
      </c>
      <c r="O402" s="1" t="s">
        <v>17</v>
      </c>
      <c r="P402" s="1" t="s">
        <v>17</v>
      </c>
    </row>
    <row r="403" spans="1:16" x14ac:dyDescent="0.2">
      <c r="A403" t="s">
        <v>13</v>
      </c>
      <c r="B403">
        <v>2025</v>
      </c>
      <c r="C403" t="s">
        <v>117</v>
      </c>
      <c r="E403">
        <v>20241202</v>
      </c>
      <c r="F403" t="s">
        <v>48</v>
      </c>
      <c r="G403">
        <v>8</v>
      </c>
      <c r="H403">
        <v>3030</v>
      </c>
      <c r="I403" t="s">
        <v>17</v>
      </c>
      <c r="J403">
        <v>2</v>
      </c>
      <c r="K403">
        <v>12</v>
      </c>
      <c r="L403" t="s">
        <v>18</v>
      </c>
      <c r="M403" s="1" t="s">
        <v>17</v>
      </c>
      <c r="N403" s="1" t="e">
        <f t="shared" si="6"/>
        <v>#VALUE!</v>
      </c>
      <c r="O403" s="1" t="s">
        <v>17</v>
      </c>
      <c r="P403" s="1" t="s">
        <v>17</v>
      </c>
    </row>
    <row r="404" spans="1:16" x14ac:dyDescent="0.2">
      <c r="A404" t="s">
        <v>13</v>
      </c>
      <c r="B404">
        <v>2025</v>
      </c>
      <c r="C404" t="s">
        <v>117</v>
      </c>
      <c r="E404">
        <v>20241202</v>
      </c>
      <c r="F404" t="s">
        <v>48</v>
      </c>
      <c r="G404">
        <v>8</v>
      </c>
      <c r="H404">
        <v>3030</v>
      </c>
      <c r="I404" t="s">
        <v>17</v>
      </c>
      <c r="J404">
        <v>2</v>
      </c>
      <c r="K404">
        <v>13</v>
      </c>
      <c r="L404" t="s">
        <v>18</v>
      </c>
      <c r="M404" s="1" t="s">
        <v>17</v>
      </c>
      <c r="N404" s="1" t="e">
        <f t="shared" si="6"/>
        <v>#VALUE!</v>
      </c>
      <c r="O404" s="1" t="s">
        <v>17</v>
      </c>
      <c r="P404" s="1" t="s">
        <v>17</v>
      </c>
    </row>
    <row r="405" spans="1:16" x14ac:dyDescent="0.2">
      <c r="A405" t="s">
        <v>13</v>
      </c>
      <c r="B405">
        <v>2025</v>
      </c>
      <c r="C405" t="s">
        <v>117</v>
      </c>
      <c r="E405">
        <v>20241202</v>
      </c>
      <c r="F405" t="s">
        <v>48</v>
      </c>
      <c r="G405">
        <v>8</v>
      </c>
      <c r="H405">
        <v>3030</v>
      </c>
      <c r="I405" t="s">
        <v>17</v>
      </c>
      <c r="J405">
        <v>2</v>
      </c>
      <c r="K405">
        <v>14</v>
      </c>
      <c r="L405" t="s">
        <v>18</v>
      </c>
      <c r="M405" s="1" t="s">
        <v>17</v>
      </c>
      <c r="N405" s="1" t="e">
        <f t="shared" si="6"/>
        <v>#VALUE!</v>
      </c>
      <c r="O405" s="1" t="s">
        <v>17</v>
      </c>
      <c r="P405" s="1" t="s">
        <v>17</v>
      </c>
    </row>
    <row r="406" spans="1:16" x14ac:dyDescent="0.2">
      <c r="A406" t="s">
        <v>13</v>
      </c>
      <c r="B406">
        <v>2025</v>
      </c>
      <c r="C406" t="s">
        <v>117</v>
      </c>
      <c r="E406">
        <v>20241202</v>
      </c>
      <c r="F406" t="s">
        <v>48</v>
      </c>
      <c r="G406">
        <v>8</v>
      </c>
      <c r="H406">
        <v>3030</v>
      </c>
      <c r="I406" t="s">
        <v>17</v>
      </c>
      <c r="J406">
        <v>2</v>
      </c>
      <c r="K406">
        <v>15</v>
      </c>
      <c r="L406" t="s">
        <v>18</v>
      </c>
      <c r="M406" s="1" t="s">
        <v>17</v>
      </c>
      <c r="N406" s="1" t="e">
        <f t="shared" si="6"/>
        <v>#VALUE!</v>
      </c>
      <c r="O406" s="1" t="s">
        <v>17</v>
      </c>
      <c r="P406" s="1" t="s">
        <v>17</v>
      </c>
    </row>
    <row r="407" spans="1:16" x14ac:dyDescent="0.2">
      <c r="A407" t="s">
        <v>13</v>
      </c>
      <c r="B407">
        <v>2025</v>
      </c>
      <c r="C407" t="s">
        <v>117</v>
      </c>
      <c r="E407">
        <v>20241202</v>
      </c>
      <c r="F407" t="s">
        <v>49</v>
      </c>
      <c r="G407">
        <v>8</v>
      </c>
      <c r="H407">
        <v>3030</v>
      </c>
      <c r="I407" t="s">
        <v>17</v>
      </c>
      <c r="J407">
        <v>3</v>
      </c>
      <c r="K407">
        <v>1</v>
      </c>
      <c r="L407" t="s">
        <v>15</v>
      </c>
      <c r="M407" s="1" t="s">
        <v>17</v>
      </c>
      <c r="N407" s="1" t="e">
        <f t="shared" si="6"/>
        <v>#VALUE!</v>
      </c>
      <c r="O407" s="1" t="s">
        <v>17</v>
      </c>
      <c r="P407" s="1" t="s">
        <v>17</v>
      </c>
    </row>
    <row r="408" spans="1:16" x14ac:dyDescent="0.2">
      <c r="A408" t="s">
        <v>13</v>
      </c>
      <c r="B408">
        <v>2025</v>
      </c>
      <c r="C408" t="s">
        <v>117</v>
      </c>
      <c r="E408">
        <v>20241202</v>
      </c>
      <c r="F408" t="s">
        <v>49</v>
      </c>
      <c r="G408">
        <v>8</v>
      </c>
      <c r="H408">
        <v>3030</v>
      </c>
      <c r="I408" t="s">
        <v>17</v>
      </c>
      <c r="J408">
        <v>3</v>
      </c>
      <c r="K408">
        <v>2</v>
      </c>
      <c r="L408" t="s">
        <v>15</v>
      </c>
      <c r="M408" s="1" t="s">
        <v>17</v>
      </c>
      <c r="N408" s="1" t="e">
        <f t="shared" si="6"/>
        <v>#VALUE!</v>
      </c>
      <c r="O408" s="1" t="s">
        <v>17</v>
      </c>
      <c r="P408" s="1" t="s">
        <v>17</v>
      </c>
    </row>
    <row r="409" spans="1:16" x14ac:dyDescent="0.2">
      <c r="A409" t="s">
        <v>13</v>
      </c>
      <c r="B409">
        <v>2025</v>
      </c>
      <c r="C409" t="s">
        <v>117</v>
      </c>
      <c r="E409">
        <v>20241202</v>
      </c>
      <c r="F409" t="s">
        <v>49</v>
      </c>
      <c r="G409">
        <v>8</v>
      </c>
      <c r="H409">
        <v>3030</v>
      </c>
      <c r="I409" t="s">
        <v>17</v>
      </c>
      <c r="J409">
        <v>3</v>
      </c>
      <c r="K409">
        <v>3</v>
      </c>
      <c r="L409" t="s">
        <v>15</v>
      </c>
      <c r="M409" s="1" t="s">
        <v>17</v>
      </c>
      <c r="N409" s="1" t="e">
        <f t="shared" si="6"/>
        <v>#VALUE!</v>
      </c>
      <c r="O409" s="1" t="s">
        <v>17</v>
      </c>
      <c r="P409" s="1" t="s">
        <v>17</v>
      </c>
    </row>
    <row r="410" spans="1:16" x14ac:dyDescent="0.2">
      <c r="A410" t="s">
        <v>13</v>
      </c>
      <c r="B410">
        <v>2025</v>
      </c>
      <c r="C410" t="s">
        <v>117</v>
      </c>
      <c r="E410">
        <v>20241202</v>
      </c>
      <c r="F410" t="s">
        <v>49</v>
      </c>
      <c r="G410">
        <v>8</v>
      </c>
      <c r="H410">
        <v>3030</v>
      </c>
      <c r="I410" t="s">
        <v>17</v>
      </c>
      <c r="J410">
        <v>3</v>
      </c>
      <c r="K410">
        <v>4</v>
      </c>
      <c r="L410" t="s">
        <v>15</v>
      </c>
      <c r="M410" s="1" t="s">
        <v>17</v>
      </c>
      <c r="N410" s="1" t="e">
        <f t="shared" si="6"/>
        <v>#VALUE!</v>
      </c>
      <c r="O410" s="1" t="s">
        <v>17</v>
      </c>
      <c r="P410" s="1" t="s">
        <v>17</v>
      </c>
    </row>
    <row r="411" spans="1:16" x14ac:dyDescent="0.2">
      <c r="A411" t="s">
        <v>13</v>
      </c>
      <c r="B411">
        <v>2025</v>
      </c>
      <c r="C411" t="s">
        <v>117</v>
      </c>
      <c r="E411">
        <v>20241202</v>
      </c>
      <c r="F411" t="s">
        <v>49</v>
      </c>
      <c r="G411">
        <v>8</v>
      </c>
      <c r="H411">
        <v>3030</v>
      </c>
      <c r="I411" t="s">
        <v>17</v>
      </c>
      <c r="J411">
        <v>3</v>
      </c>
      <c r="K411">
        <v>5</v>
      </c>
      <c r="L411" t="s">
        <v>15</v>
      </c>
      <c r="M411" s="1" t="s">
        <v>17</v>
      </c>
      <c r="N411" s="1" t="e">
        <f t="shared" si="6"/>
        <v>#VALUE!</v>
      </c>
      <c r="O411" s="1" t="s">
        <v>17</v>
      </c>
      <c r="P411" s="1" t="s">
        <v>17</v>
      </c>
    </row>
    <row r="412" spans="1:16" x14ac:dyDescent="0.2">
      <c r="A412" t="s">
        <v>13</v>
      </c>
      <c r="B412">
        <v>2025</v>
      </c>
      <c r="C412" t="s">
        <v>117</v>
      </c>
      <c r="E412">
        <v>20241202</v>
      </c>
      <c r="F412" t="s">
        <v>49</v>
      </c>
      <c r="G412">
        <v>8</v>
      </c>
      <c r="H412">
        <v>3030</v>
      </c>
      <c r="I412" t="s">
        <v>17</v>
      </c>
      <c r="J412">
        <v>3</v>
      </c>
      <c r="K412">
        <v>6</v>
      </c>
      <c r="L412" t="s">
        <v>16</v>
      </c>
      <c r="M412" s="1" t="s">
        <v>17</v>
      </c>
      <c r="N412" s="1" t="e">
        <f t="shared" si="6"/>
        <v>#VALUE!</v>
      </c>
      <c r="O412" s="1" t="s">
        <v>17</v>
      </c>
      <c r="P412" s="1" t="s">
        <v>17</v>
      </c>
    </row>
    <row r="413" spans="1:16" x14ac:dyDescent="0.2">
      <c r="A413" t="s">
        <v>13</v>
      </c>
      <c r="B413">
        <v>2025</v>
      </c>
      <c r="C413" t="s">
        <v>117</v>
      </c>
      <c r="E413">
        <v>20241202</v>
      </c>
      <c r="F413" t="s">
        <v>49</v>
      </c>
      <c r="G413">
        <v>8</v>
      </c>
      <c r="H413">
        <v>3030</v>
      </c>
      <c r="I413" t="s">
        <v>17</v>
      </c>
      <c r="J413">
        <v>3</v>
      </c>
      <c r="K413">
        <v>7</v>
      </c>
      <c r="L413" t="s">
        <v>16</v>
      </c>
      <c r="M413" s="1" t="s">
        <v>17</v>
      </c>
      <c r="N413" s="1" t="e">
        <f t="shared" si="6"/>
        <v>#VALUE!</v>
      </c>
      <c r="O413" s="1" t="s">
        <v>17</v>
      </c>
      <c r="P413" s="1" t="s">
        <v>17</v>
      </c>
    </row>
    <row r="414" spans="1:16" x14ac:dyDescent="0.2">
      <c r="A414" t="s">
        <v>13</v>
      </c>
      <c r="B414">
        <v>2025</v>
      </c>
      <c r="C414" t="s">
        <v>117</v>
      </c>
      <c r="E414">
        <v>20241202</v>
      </c>
      <c r="F414" t="s">
        <v>49</v>
      </c>
      <c r="G414">
        <v>8</v>
      </c>
      <c r="H414">
        <v>3030</v>
      </c>
      <c r="I414" t="s">
        <v>17</v>
      </c>
      <c r="J414">
        <v>3</v>
      </c>
      <c r="K414">
        <v>8</v>
      </c>
      <c r="L414" t="s">
        <v>16</v>
      </c>
      <c r="M414" s="1" t="s">
        <v>17</v>
      </c>
      <c r="N414" s="1" t="e">
        <f t="shared" si="6"/>
        <v>#VALUE!</v>
      </c>
      <c r="O414" s="1" t="s">
        <v>17</v>
      </c>
      <c r="P414" s="1" t="s">
        <v>17</v>
      </c>
    </row>
    <row r="415" spans="1:16" x14ac:dyDescent="0.2">
      <c r="A415" t="s">
        <v>13</v>
      </c>
      <c r="B415">
        <v>2025</v>
      </c>
      <c r="C415" t="s">
        <v>117</v>
      </c>
      <c r="E415">
        <v>20241202</v>
      </c>
      <c r="F415" t="s">
        <v>49</v>
      </c>
      <c r="G415">
        <v>8</v>
      </c>
      <c r="H415">
        <v>3030</v>
      </c>
      <c r="I415" t="s">
        <v>17</v>
      </c>
      <c r="J415">
        <v>3</v>
      </c>
      <c r="K415">
        <v>9</v>
      </c>
      <c r="L415" t="s">
        <v>16</v>
      </c>
      <c r="M415" s="1" t="s">
        <v>17</v>
      </c>
      <c r="N415" s="1" t="e">
        <f t="shared" si="6"/>
        <v>#VALUE!</v>
      </c>
      <c r="O415" s="1" t="s">
        <v>17</v>
      </c>
      <c r="P415" s="1" t="s">
        <v>17</v>
      </c>
    </row>
    <row r="416" spans="1:16" x14ac:dyDescent="0.2">
      <c r="A416" t="s">
        <v>13</v>
      </c>
      <c r="B416">
        <v>2025</v>
      </c>
      <c r="C416" t="s">
        <v>117</v>
      </c>
      <c r="E416">
        <v>20241202</v>
      </c>
      <c r="F416" t="s">
        <v>49</v>
      </c>
      <c r="G416">
        <v>8</v>
      </c>
      <c r="H416">
        <v>3030</v>
      </c>
      <c r="I416" t="s">
        <v>17</v>
      </c>
      <c r="J416">
        <v>3</v>
      </c>
      <c r="K416">
        <v>10</v>
      </c>
      <c r="L416" t="s">
        <v>16</v>
      </c>
      <c r="M416" s="1" t="s">
        <v>17</v>
      </c>
      <c r="N416" s="1" t="e">
        <f t="shared" si="6"/>
        <v>#VALUE!</v>
      </c>
      <c r="O416" s="1" t="s">
        <v>17</v>
      </c>
      <c r="P416" s="1" t="s">
        <v>17</v>
      </c>
    </row>
    <row r="417" spans="1:16" x14ac:dyDescent="0.2">
      <c r="A417" t="s">
        <v>13</v>
      </c>
      <c r="B417">
        <v>2025</v>
      </c>
      <c r="C417" t="s">
        <v>117</v>
      </c>
      <c r="E417">
        <v>20241202</v>
      </c>
      <c r="F417" t="s">
        <v>49</v>
      </c>
      <c r="G417">
        <v>8</v>
      </c>
      <c r="H417">
        <v>3030</v>
      </c>
      <c r="I417" t="s">
        <v>17</v>
      </c>
      <c r="J417">
        <v>3</v>
      </c>
      <c r="K417">
        <v>11</v>
      </c>
      <c r="L417" t="s">
        <v>18</v>
      </c>
      <c r="M417" s="1" t="s">
        <v>17</v>
      </c>
      <c r="N417" s="1" t="e">
        <f t="shared" si="6"/>
        <v>#VALUE!</v>
      </c>
      <c r="O417" s="1" t="s">
        <v>17</v>
      </c>
      <c r="P417" s="1" t="s">
        <v>17</v>
      </c>
    </row>
    <row r="418" spans="1:16" x14ac:dyDescent="0.2">
      <c r="A418" t="s">
        <v>13</v>
      </c>
      <c r="B418">
        <v>2025</v>
      </c>
      <c r="C418" t="s">
        <v>117</v>
      </c>
      <c r="E418">
        <v>20241202</v>
      </c>
      <c r="F418" t="s">
        <v>49</v>
      </c>
      <c r="G418">
        <v>8</v>
      </c>
      <c r="H418">
        <v>3030</v>
      </c>
      <c r="I418" t="s">
        <v>17</v>
      </c>
      <c r="J418">
        <v>3</v>
      </c>
      <c r="K418">
        <v>12</v>
      </c>
      <c r="L418" t="s">
        <v>18</v>
      </c>
      <c r="M418" s="1" t="s">
        <v>17</v>
      </c>
      <c r="N418" s="1" t="e">
        <f t="shared" si="6"/>
        <v>#VALUE!</v>
      </c>
      <c r="O418" s="1" t="s">
        <v>17</v>
      </c>
      <c r="P418" s="1" t="s">
        <v>17</v>
      </c>
    </row>
    <row r="419" spans="1:16" x14ac:dyDescent="0.2">
      <c r="A419" t="s">
        <v>13</v>
      </c>
      <c r="B419">
        <v>2025</v>
      </c>
      <c r="C419" t="s">
        <v>117</v>
      </c>
      <c r="E419">
        <v>20241202</v>
      </c>
      <c r="F419" t="s">
        <v>49</v>
      </c>
      <c r="G419">
        <v>8</v>
      </c>
      <c r="H419">
        <v>3030</v>
      </c>
      <c r="I419" t="s">
        <v>17</v>
      </c>
      <c r="J419">
        <v>3</v>
      </c>
      <c r="K419">
        <v>13</v>
      </c>
      <c r="L419" t="s">
        <v>18</v>
      </c>
      <c r="M419" s="1" t="s">
        <v>17</v>
      </c>
      <c r="N419" s="1" t="e">
        <f t="shared" si="6"/>
        <v>#VALUE!</v>
      </c>
      <c r="O419" s="1" t="s">
        <v>17</v>
      </c>
      <c r="P419" s="1" t="s">
        <v>17</v>
      </c>
    </row>
    <row r="420" spans="1:16" x14ac:dyDescent="0.2">
      <c r="A420" t="s">
        <v>13</v>
      </c>
      <c r="B420">
        <v>2025</v>
      </c>
      <c r="C420" t="s">
        <v>117</v>
      </c>
      <c r="E420">
        <v>20241202</v>
      </c>
      <c r="F420" t="s">
        <v>49</v>
      </c>
      <c r="G420">
        <v>8</v>
      </c>
      <c r="H420">
        <v>3030</v>
      </c>
      <c r="I420" t="s">
        <v>17</v>
      </c>
      <c r="J420">
        <v>3</v>
      </c>
      <c r="K420">
        <v>14</v>
      </c>
      <c r="L420" t="s">
        <v>18</v>
      </c>
      <c r="M420" s="1" t="s">
        <v>17</v>
      </c>
      <c r="N420" s="1" t="e">
        <f t="shared" si="6"/>
        <v>#VALUE!</v>
      </c>
      <c r="O420" s="1" t="s">
        <v>17</v>
      </c>
      <c r="P420" s="1" t="s">
        <v>17</v>
      </c>
    </row>
    <row r="421" spans="1:16" x14ac:dyDescent="0.2">
      <c r="A421" t="s">
        <v>13</v>
      </c>
      <c r="B421">
        <v>2025</v>
      </c>
      <c r="C421" t="s">
        <v>117</v>
      </c>
      <c r="E421">
        <v>20241202</v>
      </c>
      <c r="F421" t="s">
        <v>49</v>
      </c>
      <c r="G421">
        <v>8</v>
      </c>
      <c r="H421">
        <v>3030</v>
      </c>
      <c r="I421" t="s">
        <v>17</v>
      </c>
      <c r="J421">
        <v>3</v>
      </c>
      <c r="K421">
        <v>15</v>
      </c>
      <c r="L421" t="s">
        <v>18</v>
      </c>
      <c r="M421" s="1" t="s">
        <v>17</v>
      </c>
      <c r="N421" s="1" t="e">
        <f t="shared" si="6"/>
        <v>#VALUE!</v>
      </c>
      <c r="O421" s="1" t="s">
        <v>17</v>
      </c>
      <c r="P421" s="1" t="s">
        <v>17</v>
      </c>
    </row>
    <row r="422" spans="1:16" x14ac:dyDescent="0.2">
      <c r="A422" t="s">
        <v>13</v>
      </c>
      <c r="B422">
        <v>2025</v>
      </c>
      <c r="C422" t="s">
        <v>117</v>
      </c>
      <c r="E422">
        <v>20241202</v>
      </c>
      <c r="F422" t="s">
        <v>50</v>
      </c>
      <c r="G422">
        <v>8</v>
      </c>
      <c r="H422">
        <v>3030</v>
      </c>
      <c r="I422" t="s">
        <v>17</v>
      </c>
      <c r="J422">
        <v>4</v>
      </c>
      <c r="K422">
        <v>1</v>
      </c>
      <c r="L422" t="s">
        <v>16</v>
      </c>
      <c r="M422">
        <v>1929.002</v>
      </c>
      <c r="N422" s="1">
        <f t="shared" si="6"/>
        <v>2.0166839090909088</v>
      </c>
      <c r="O422" s="1" t="s">
        <v>17</v>
      </c>
      <c r="P422" s="1" t="s">
        <v>17</v>
      </c>
    </row>
    <row r="423" spans="1:16" x14ac:dyDescent="0.2">
      <c r="A423" t="s">
        <v>13</v>
      </c>
      <c r="B423">
        <v>2025</v>
      </c>
      <c r="C423" t="s">
        <v>117</v>
      </c>
      <c r="E423">
        <v>20241202</v>
      </c>
      <c r="F423" t="s">
        <v>50</v>
      </c>
      <c r="G423">
        <v>8</v>
      </c>
      <c r="H423">
        <v>3030</v>
      </c>
      <c r="I423" t="s">
        <v>17</v>
      </c>
      <c r="J423">
        <v>4</v>
      </c>
      <c r="K423">
        <v>2</v>
      </c>
      <c r="L423" t="s">
        <v>16</v>
      </c>
      <c r="M423">
        <v>759.75300000000004</v>
      </c>
      <c r="N423" s="1">
        <f t="shared" si="6"/>
        <v>0.79428722727272727</v>
      </c>
      <c r="O423" s="1" t="s">
        <v>17</v>
      </c>
      <c r="P423" s="1" t="s">
        <v>17</v>
      </c>
    </row>
    <row r="424" spans="1:16" x14ac:dyDescent="0.2">
      <c r="A424" t="s">
        <v>13</v>
      </c>
      <c r="B424">
        <v>2025</v>
      </c>
      <c r="C424" t="s">
        <v>117</v>
      </c>
      <c r="E424">
        <v>20241202</v>
      </c>
      <c r="F424" t="s">
        <v>50</v>
      </c>
      <c r="G424">
        <v>8</v>
      </c>
      <c r="H424">
        <v>3030</v>
      </c>
      <c r="I424" t="s">
        <v>17</v>
      </c>
      <c r="J424">
        <v>4</v>
      </c>
      <c r="K424">
        <v>3</v>
      </c>
      <c r="L424" t="s">
        <v>16</v>
      </c>
      <c r="M424">
        <v>516.14</v>
      </c>
      <c r="N424" s="1">
        <f t="shared" si="6"/>
        <v>0.53960090909090908</v>
      </c>
      <c r="O424" s="1" t="s">
        <v>17</v>
      </c>
      <c r="P424" s="1" t="s">
        <v>17</v>
      </c>
    </row>
    <row r="425" spans="1:16" x14ac:dyDescent="0.2">
      <c r="A425" t="s">
        <v>13</v>
      </c>
      <c r="B425">
        <v>2025</v>
      </c>
      <c r="C425" t="s">
        <v>117</v>
      </c>
      <c r="E425">
        <v>20241202</v>
      </c>
      <c r="F425" t="s">
        <v>50</v>
      </c>
      <c r="G425">
        <v>8</v>
      </c>
      <c r="H425">
        <v>3030</v>
      </c>
      <c r="I425" t="s">
        <v>17</v>
      </c>
      <c r="J425">
        <v>4</v>
      </c>
      <c r="K425">
        <v>4</v>
      </c>
      <c r="L425" t="s">
        <v>16</v>
      </c>
      <c r="M425">
        <v>2145.306</v>
      </c>
      <c r="N425" s="1">
        <f t="shared" si="6"/>
        <v>2.2428199090909091</v>
      </c>
      <c r="O425" s="1" t="s">
        <v>17</v>
      </c>
      <c r="P425" s="1" t="s">
        <v>17</v>
      </c>
    </row>
    <row r="426" spans="1:16" x14ac:dyDescent="0.2">
      <c r="A426" t="s">
        <v>13</v>
      </c>
      <c r="B426">
        <v>2025</v>
      </c>
      <c r="C426" t="s">
        <v>117</v>
      </c>
      <c r="E426">
        <v>20241202</v>
      </c>
      <c r="F426" t="s">
        <v>50</v>
      </c>
      <c r="G426">
        <v>8</v>
      </c>
      <c r="H426">
        <v>3030</v>
      </c>
      <c r="I426" t="s">
        <v>17</v>
      </c>
      <c r="J426">
        <v>4</v>
      </c>
      <c r="K426">
        <v>5</v>
      </c>
      <c r="L426" t="s">
        <v>16</v>
      </c>
      <c r="M426">
        <v>4396.009</v>
      </c>
      <c r="N426" s="1">
        <f t="shared" si="6"/>
        <v>4.5958275909090904</v>
      </c>
      <c r="O426" s="1" t="s">
        <v>17</v>
      </c>
      <c r="P426" s="1" t="s">
        <v>17</v>
      </c>
    </row>
    <row r="427" spans="1:16" x14ac:dyDescent="0.2">
      <c r="A427" t="s">
        <v>13</v>
      </c>
      <c r="B427">
        <v>2025</v>
      </c>
      <c r="C427" t="s">
        <v>117</v>
      </c>
      <c r="E427">
        <v>20241202</v>
      </c>
      <c r="F427" t="s">
        <v>50</v>
      </c>
      <c r="G427">
        <v>8</v>
      </c>
      <c r="H427">
        <v>3030</v>
      </c>
      <c r="I427" t="s">
        <v>17</v>
      </c>
      <c r="J427">
        <v>4</v>
      </c>
      <c r="K427">
        <v>6</v>
      </c>
      <c r="L427" t="s">
        <v>15</v>
      </c>
      <c r="M427" s="1" t="s">
        <v>17</v>
      </c>
      <c r="N427" s="1" t="e">
        <f t="shared" si="6"/>
        <v>#VALUE!</v>
      </c>
      <c r="O427" s="1" t="s">
        <v>17</v>
      </c>
      <c r="P427" s="1" t="s">
        <v>17</v>
      </c>
    </row>
    <row r="428" spans="1:16" x14ac:dyDescent="0.2">
      <c r="A428" t="s">
        <v>13</v>
      </c>
      <c r="B428">
        <v>2025</v>
      </c>
      <c r="C428" t="s">
        <v>117</v>
      </c>
      <c r="E428">
        <v>20241202</v>
      </c>
      <c r="F428" t="s">
        <v>50</v>
      </c>
      <c r="G428">
        <v>8</v>
      </c>
      <c r="H428">
        <v>3030</v>
      </c>
      <c r="I428" t="s">
        <v>17</v>
      </c>
      <c r="J428">
        <v>4</v>
      </c>
      <c r="K428">
        <v>7</v>
      </c>
      <c r="L428" t="s">
        <v>15</v>
      </c>
      <c r="M428" s="1" t="s">
        <v>17</v>
      </c>
      <c r="N428" s="1" t="e">
        <f t="shared" si="6"/>
        <v>#VALUE!</v>
      </c>
      <c r="O428" s="1" t="s">
        <v>17</v>
      </c>
      <c r="P428" s="1" t="s">
        <v>17</v>
      </c>
    </row>
    <row r="429" spans="1:16" x14ac:dyDescent="0.2">
      <c r="A429" t="s">
        <v>13</v>
      </c>
      <c r="B429">
        <v>2025</v>
      </c>
      <c r="C429" t="s">
        <v>117</v>
      </c>
      <c r="E429">
        <v>20241202</v>
      </c>
      <c r="F429" t="s">
        <v>50</v>
      </c>
      <c r="G429">
        <v>8</v>
      </c>
      <c r="H429">
        <v>3030</v>
      </c>
      <c r="I429" t="s">
        <v>17</v>
      </c>
      <c r="J429">
        <v>4</v>
      </c>
      <c r="K429">
        <v>8</v>
      </c>
      <c r="L429" t="s">
        <v>15</v>
      </c>
      <c r="M429" s="1" t="s">
        <v>17</v>
      </c>
      <c r="N429" s="1" t="e">
        <f t="shared" si="6"/>
        <v>#VALUE!</v>
      </c>
      <c r="O429" s="1" t="s">
        <v>17</v>
      </c>
      <c r="P429" s="1" t="s">
        <v>17</v>
      </c>
    </row>
    <row r="430" spans="1:16" x14ac:dyDescent="0.2">
      <c r="A430" t="s">
        <v>13</v>
      </c>
      <c r="B430">
        <v>2025</v>
      </c>
      <c r="C430" t="s">
        <v>117</v>
      </c>
      <c r="E430">
        <v>20241202</v>
      </c>
      <c r="F430" t="s">
        <v>50</v>
      </c>
      <c r="G430">
        <v>8</v>
      </c>
      <c r="H430">
        <v>3030</v>
      </c>
      <c r="I430" t="s">
        <v>17</v>
      </c>
      <c r="J430">
        <v>4</v>
      </c>
      <c r="K430">
        <v>9</v>
      </c>
      <c r="L430" t="s">
        <v>15</v>
      </c>
      <c r="M430" s="1" t="s">
        <v>17</v>
      </c>
      <c r="N430" s="1" t="e">
        <f t="shared" si="6"/>
        <v>#VALUE!</v>
      </c>
      <c r="O430" s="1" t="s">
        <v>17</v>
      </c>
      <c r="P430" s="1" t="s">
        <v>17</v>
      </c>
    </row>
    <row r="431" spans="1:16" x14ac:dyDescent="0.2">
      <c r="A431" t="s">
        <v>13</v>
      </c>
      <c r="B431">
        <v>2025</v>
      </c>
      <c r="C431" t="s">
        <v>117</v>
      </c>
      <c r="E431">
        <v>20241202</v>
      </c>
      <c r="F431" t="s">
        <v>50</v>
      </c>
      <c r="G431">
        <v>8</v>
      </c>
      <c r="H431">
        <v>3030</v>
      </c>
      <c r="I431" t="s">
        <v>17</v>
      </c>
      <c r="J431">
        <v>4</v>
      </c>
      <c r="K431">
        <v>10</v>
      </c>
      <c r="L431" t="s">
        <v>15</v>
      </c>
      <c r="M431" s="1" t="s">
        <v>17</v>
      </c>
      <c r="N431" s="1" t="e">
        <f t="shared" si="6"/>
        <v>#VALUE!</v>
      </c>
      <c r="O431" s="1" t="s">
        <v>17</v>
      </c>
      <c r="P431" s="1" t="s">
        <v>17</v>
      </c>
    </row>
    <row r="432" spans="1:16" x14ac:dyDescent="0.2">
      <c r="A432" t="s">
        <v>13</v>
      </c>
      <c r="B432">
        <v>2025</v>
      </c>
      <c r="C432" t="s">
        <v>117</v>
      </c>
      <c r="E432">
        <v>20241202</v>
      </c>
      <c r="F432" t="s">
        <v>50</v>
      </c>
      <c r="G432">
        <v>8</v>
      </c>
      <c r="H432">
        <v>3030</v>
      </c>
      <c r="I432" t="s">
        <v>17</v>
      </c>
      <c r="J432">
        <v>4</v>
      </c>
      <c r="K432">
        <v>11</v>
      </c>
      <c r="L432" t="s">
        <v>18</v>
      </c>
      <c r="M432" s="1" t="s">
        <v>17</v>
      </c>
      <c r="N432" s="1" t="e">
        <f t="shared" si="6"/>
        <v>#VALUE!</v>
      </c>
      <c r="O432" s="1" t="s">
        <v>17</v>
      </c>
      <c r="P432" s="1" t="s">
        <v>17</v>
      </c>
    </row>
    <row r="433" spans="1:16" x14ac:dyDescent="0.2">
      <c r="A433" t="s">
        <v>13</v>
      </c>
      <c r="B433">
        <v>2025</v>
      </c>
      <c r="C433" t="s">
        <v>117</v>
      </c>
      <c r="E433">
        <v>20241202</v>
      </c>
      <c r="F433" t="s">
        <v>50</v>
      </c>
      <c r="G433">
        <v>8</v>
      </c>
      <c r="H433">
        <v>3030</v>
      </c>
      <c r="I433" t="s">
        <v>17</v>
      </c>
      <c r="J433">
        <v>4</v>
      </c>
      <c r="K433">
        <v>12</v>
      </c>
      <c r="L433" t="s">
        <v>18</v>
      </c>
      <c r="M433" s="1" t="s">
        <v>17</v>
      </c>
      <c r="N433" s="1" t="e">
        <f t="shared" si="6"/>
        <v>#VALUE!</v>
      </c>
      <c r="O433" s="1" t="s">
        <v>17</v>
      </c>
      <c r="P433" s="1" t="s">
        <v>17</v>
      </c>
    </row>
    <row r="434" spans="1:16" x14ac:dyDescent="0.2">
      <c r="A434" t="s">
        <v>13</v>
      </c>
      <c r="B434">
        <v>2025</v>
      </c>
      <c r="C434" t="s">
        <v>117</v>
      </c>
      <c r="E434">
        <v>20241202</v>
      </c>
      <c r="F434" t="s">
        <v>50</v>
      </c>
      <c r="G434">
        <v>8</v>
      </c>
      <c r="H434">
        <v>3030</v>
      </c>
      <c r="I434" t="s">
        <v>17</v>
      </c>
      <c r="J434">
        <v>4</v>
      </c>
      <c r="K434">
        <v>13</v>
      </c>
      <c r="L434" t="s">
        <v>18</v>
      </c>
      <c r="M434" s="1" t="s">
        <v>17</v>
      </c>
      <c r="N434" s="1" t="e">
        <f t="shared" si="6"/>
        <v>#VALUE!</v>
      </c>
      <c r="O434" s="1" t="s">
        <v>17</v>
      </c>
      <c r="P434" s="1" t="s">
        <v>17</v>
      </c>
    </row>
    <row r="435" spans="1:16" x14ac:dyDescent="0.2">
      <c r="A435" t="s">
        <v>13</v>
      </c>
      <c r="B435">
        <v>2025</v>
      </c>
      <c r="C435" t="s">
        <v>117</v>
      </c>
      <c r="E435">
        <v>20241202</v>
      </c>
      <c r="F435" t="s">
        <v>50</v>
      </c>
      <c r="G435">
        <v>8</v>
      </c>
      <c r="H435">
        <v>3030</v>
      </c>
      <c r="I435" t="s">
        <v>17</v>
      </c>
      <c r="J435">
        <v>4</v>
      </c>
      <c r="K435">
        <v>14</v>
      </c>
      <c r="L435" t="s">
        <v>18</v>
      </c>
      <c r="M435" s="1" t="s">
        <v>17</v>
      </c>
      <c r="N435" s="1" t="e">
        <f t="shared" si="6"/>
        <v>#VALUE!</v>
      </c>
      <c r="O435" s="1" t="s">
        <v>17</v>
      </c>
      <c r="P435" s="1" t="s">
        <v>17</v>
      </c>
    </row>
    <row r="436" spans="1:16" x14ac:dyDescent="0.2">
      <c r="A436" t="s">
        <v>13</v>
      </c>
      <c r="B436">
        <v>2025</v>
      </c>
      <c r="C436" t="s">
        <v>117</v>
      </c>
      <c r="E436">
        <v>20241202</v>
      </c>
      <c r="F436" t="s">
        <v>50</v>
      </c>
      <c r="G436">
        <v>8</v>
      </c>
      <c r="H436">
        <v>3030</v>
      </c>
      <c r="I436" t="s">
        <v>17</v>
      </c>
      <c r="J436">
        <v>4</v>
      </c>
      <c r="K436">
        <v>15</v>
      </c>
      <c r="L436" t="s">
        <v>18</v>
      </c>
      <c r="M436" s="1" t="s">
        <v>17</v>
      </c>
      <c r="N436" s="1" t="e">
        <f t="shared" si="6"/>
        <v>#VALUE!</v>
      </c>
      <c r="O436" s="1" t="s">
        <v>17</v>
      </c>
      <c r="P436" s="1" t="s">
        <v>17</v>
      </c>
    </row>
    <row r="437" spans="1:16" x14ac:dyDescent="0.2">
      <c r="A437" t="s">
        <v>13</v>
      </c>
      <c r="B437">
        <v>2025</v>
      </c>
      <c r="C437" t="s">
        <v>117</v>
      </c>
      <c r="E437">
        <v>20241202</v>
      </c>
      <c r="F437" t="s">
        <v>51</v>
      </c>
      <c r="G437">
        <v>8</v>
      </c>
      <c r="H437">
        <v>3030</v>
      </c>
      <c r="I437" t="s">
        <v>17</v>
      </c>
      <c r="J437">
        <v>5</v>
      </c>
      <c r="K437">
        <v>1</v>
      </c>
      <c r="L437" t="s">
        <v>15</v>
      </c>
      <c r="M437" s="1" t="s">
        <v>17</v>
      </c>
      <c r="N437" s="1" t="e">
        <f t="shared" si="6"/>
        <v>#VALUE!</v>
      </c>
      <c r="O437" s="1" t="s">
        <v>17</v>
      </c>
      <c r="P437" s="1" t="s">
        <v>17</v>
      </c>
    </row>
    <row r="438" spans="1:16" x14ac:dyDescent="0.2">
      <c r="A438" t="s">
        <v>13</v>
      </c>
      <c r="B438">
        <v>2025</v>
      </c>
      <c r="C438" t="s">
        <v>117</v>
      </c>
      <c r="E438">
        <v>20241202</v>
      </c>
      <c r="F438" t="s">
        <v>51</v>
      </c>
      <c r="G438">
        <v>8</v>
      </c>
      <c r="H438">
        <v>3030</v>
      </c>
      <c r="I438" t="s">
        <v>17</v>
      </c>
      <c r="J438">
        <v>5</v>
      </c>
      <c r="K438">
        <v>2</v>
      </c>
      <c r="L438" t="s">
        <v>15</v>
      </c>
      <c r="M438" s="1" t="s">
        <v>17</v>
      </c>
      <c r="N438" s="1" t="e">
        <f t="shared" si="6"/>
        <v>#VALUE!</v>
      </c>
      <c r="O438" s="1" t="s">
        <v>17</v>
      </c>
      <c r="P438" s="1" t="s">
        <v>17</v>
      </c>
    </row>
    <row r="439" spans="1:16" x14ac:dyDescent="0.2">
      <c r="A439" t="s">
        <v>13</v>
      </c>
      <c r="B439">
        <v>2025</v>
      </c>
      <c r="C439" t="s">
        <v>117</v>
      </c>
      <c r="E439">
        <v>20241202</v>
      </c>
      <c r="F439" t="s">
        <v>51</v>
      </c>
      <c r="G439">
        <v>8</v>
      </c>
      <c r="H439">
        <v>3030</v>
      </c>
      <c r="I439" t="s">
        <v>17</v>
      </c>
      <c r="J439">
        <v>5</v>
      </c>
      <c r="K439">
        <v>3</v>
      </c>
      <c r="L439" t="s">
        <v>15</v>
      </c>
      <c r="M439" s="1" t="s">
        <v>17</v>
      </c>
      <c r="N439" s="1" t="e">
        <f t="shared" si="6"/>
        <v>#VALUE!</v>
      </c>
      <c r="O439" s="1" t="s">
        <v>17</v>
      </c>
      <c r="P439" s="1" t="s">
        <v>17</v>
      </c>
    </row>
    <row r="440" spans="1:16" x14ac:dyDescent="0.2">
      <c r="A440" t="s">
        <v>13</v>
      </c>
      <c r="B440">
        <v>2025</v>
      </c>
      <c r="C440" t="s">
        <v>117</v>
      </c>
      <c r="E440">
        <v>20241202</v>
      </c>
      <c r="F440" t="s">
        <v>51</v>
      </c>
      <c r="G440">
        <v>8</v>
      </c>
      <c r="H440">
        <v>3030</v>
      </c>
      <c r="I440" t="s">
        <v>17</v>
      </c>
      <c r="J440">
        <v>5</v>
      </c>
      <c r="K440">
        <v>4</v>
      </c>
      <c r="L440" t="s">
        <v>15</v>
      </c>
      <c r="M440" s="1" t="s">
        <v>17</v>
      </c>
      <c r="N440" s="1" t="e">
        <f t="shared" si="6"/>
        <v>#VALUE!</v>
      </c>
      <c r="O440" s="1" t="s">
        <v>17</v>
      </c>
      <c r="P440" s="1" t="s">
        <v>17</v>
      </c>
    </row>
    <row r="441" spans="1:16" x14ac:dyDescent="0.2">
      <c r="A441" t="s">
        <v>13</v>
      </c>
      <c r="B441">
        <v>2025</v>
      </c>
      <c r="C441" t="s">
        <v>117</v>
      </c>
      <c r="E441">
        <v>20241202</v>
      </c>
      <c r="F441" t="s">
        <v>51</v>
      </c>
      <c r="G441">
        <v>8</v>
      </c>
      <c r="H441">
        <v>3030</v>
      </c>
      <c r="I441" t="s">
        <v>17</v>
      </c>
      <c r="J441">
        <v>5</v>
      </c>
      <c r="K441">
        <v>5</v>
      </c>
      <c r="L441" t="s">
        <v>15</v>
      </c>
      <c r="M441" s="1" t="s">
        <v>17</v>
      </c>
      <c r="N441" s="1" t="e">
        <f t="shared" si="6"/>
        <v>#VALUE!</v>
      </c>
      <c r="O441" s="1" t="s">
        <v>17</v>
      </c>
      <c r="P441" s="1" t="s">
        <v>17</v>
      </c>
    </row>
    <row r="442" spans="1:16" x14ac:dyDescent="0.2">
      <c r="A442" t="s">
        <v>13</v>
      </c>
      <c r="B442">
        <v>2025</v>
      </c>
      <c r="C442" t="s">
        <v>117</v>
      </c>
      <c r="E442">
        <v>20241202</v>
      </c>
      <c r="F442" t="s">
        <v>51</v>
      </c>
      <c r="G442">
        <v>8</v>
      </c>
      <c r="H442">
        <v>3030</v>
      </c>
      <c r="I442" t="s">
        <v>17</v>
      </c>
      <c r="J442">
        <v>5</v>
      </c>
      <c r="K442">
        <v>6</v>
      </c>
      <c r="L442" t="s">
        <v>16</v>
      </c>
      <c r="M442" s="1" t="s">
        <v>17</v>
      </c>
      <c r="N442" s="1" t="e">
        <f t="shared" si="6"/>
        <v>#VALUE!</v>
      </c>
      <c r="O442" s="1" t="s">
        <v>17</v>
      </c>
      <c r="P442" s="1" t="s">
        <v>17</v>
      </c>
    </row>
    <row r="443" spans="1:16" x14ac:dyDescent="0.2">
      <c r="A443" t="s">
        <v>13</v>
      </c>
      <c r="B443">
        <v>2025</v>
      </c>
      <c r="C443" t="s">
        <v>117</v>
      </c>
      <c r="E443">
        <v>20241202</v>
      </c>
      <c r="F443" t="s">
        <v>51</v>
      </c>
      <c r="G443">
        <v>8</v>
      </c>
      <c r="H443">
        <v>3030</v>
      </c>
      <c r="I443" t="s">
        <v>17</v>
      </c>
      <c r="J443">
        <v>5</v>
      </c>
      <c r="K443">
        <v>7</v>
      </c>
      <c r="L443" t="s">
        <v>16</v>
      </c>
      <c r="M443" s="1" t="s">
        <v>17</v>
      </c>
      <c r="N443" s="1" t="e">
        <f t="shared" si="6"/>
        <v>#VALUE!</v>
      </c>
      <c r="O443" s="1" t="s">
        <v>17</v>
      </c>
      <c r="P443" s="1" t="s">
        <v>17</v>
      </c>
    </row>
    <row r="444" spans="1:16" x14ac:dyDescent="0.2">
      <c r="A444" t="s">
        <v>13</v>
      </c>
      <c r="B444">
        <v>2025</v>
      </c>
      <c r="C444" t="s">
        <v>117</v>
      </c>
      <c r="E444">
        <v>20241202</v>
      </c>
      <c r="F444" t="s">
        <v>51</v>
      </c>
      <c r="G444">
        <v>8</v>
      </c>
      <c r="H444">
        <v>3030</v>
      </c>
      <c r="I444" t="s">
        <v>17</v>
      </c>
      <c r="J444">
        <v>5</v>
      </c>
      <c r="K444">
        <v>8</v>
      </c>
      <c r="L444" t="s">
        <v>16</v>
      </c>
      <c r="M444" s="1" t="s">
        <v>17</v>
      </c>
      <c r="N444" s="1" t="e">
        <f t="shared" si="6"/>
        <v>#VALUE!</v>
      </c>
      <c r="O444" s="1" t="s">
        <v>17</v>
      </c>
      <c r="P444" s="1" t="s">
        <v>17</v>
      </c>
    </row>
    <row r="445" spans="1:16" x14ac:dyDescent="0.2">
      <c r="A445" t="s">
        <v>13</v>
      </c>
      <c r="B445">
        <v>2025</v>
      </c>
      <c r="C445" t="s">
        <v>117</v>
      </c>
      <c r="E445">
        <v>20241202</v>
      </c>
      <c r="F445" t="s">
        <v>51</v>
      </c>
      <c r="G445">
        <v>8</v>
      </c>
      <c r="H445">
        <v>3030</v>
      </c>
      <c r="I445" t="s">
        <v>17</v>
      </c>
      <c r="J445">
        <v>5</v>
      </c>
      <c r="K445">
        <v>9</v>
      </c>
      <c r="L445" t="s">
        <v>16</v>
      </c>
      <c r="M445" s="1" t="s">
        <v>17</v>
      </c>
      <c r="N445" s="1" t="e">
        <f t="shared" si="6"/>
        <v>#VALUE!</v>
      </c>
      <c r="O445" s="1" t="s">
        <v>17</v>
      </c>
      <c r="P445" s="1" t="s">
        <v>17</v>
      </c>
    </row>
    <row r="446" spans="1:16" x14ac:dyDescent="0.2">
      <c r="A446" t="s">
        <v>13</v>
      </c>
      <c r="B446">
        <v>2025</v>
      </c>
      <c r="C446" t="s">
        <v>117</v>
      </c>
      <c r="E446">
        <v>20241202</v>
      </c>
      <c r="F446" t="s">
        <v>51</v>
      </c>
      <c r="G446">
        <v>8</v>
      </c>
      <c r="H446">
        <v>3030</v>
      </c>
      <c r="I446" t="s">
        <v>17</v>
      </c>
      <c r="J446">
        <v>5</v>
      </c>
      <c r="K446">
        <v>10</v>
      </c>
      <c r="L446" t="s">
        <v>16</v>
      </c>
      <c r="M446" s="1" t="s">
        <v>17</v>
      </c>
      <c r="N446" s="1" t="e">
        <f t="shared" si="6"/>
        <v>#VALUE!</v>
      </c>
      <c r="O446" s="1" t="s">
        <v>17</v>
      </c>
      <c r="P446" s="1" t="s">
        <v>17</v>
      </c>
    </row>
    <row r="447" spans="1:16" x14ac:dyDescent="0.2">
      <c r="A447" t="s">
        <v>13</v>
      </c>
      <c r="B447">
        <v>2025</v>
      </c>
      <c r="C447" t="s">
        <v>117</v>
      </c>
      <c r="E447">
        <v>20241202</v>
      </c>
      <c r="F447" t="s">
        <v>51</v>
      </c>
      <c r="G447">
        <v>8</v>
      </c>
      <c r="H447">
        <v>3030</v>
      </c>
      <c r="I447" t="s">
        <v>17</v>
      </c>
      <c r="J447">
        <v>5</v>
      </c>
      <c r="K447">
        <v>11</v>
      </c>
      <c r="L447" t="s">
        <v>18</v>
      </c>
      <c r="M447" s="1" t="s">
        <v>17</v>
      </c>
      <c r="N447" s="1" t="e">
        <f t="shared" si="6"/>
        <v>#VALUE!</v>
      </c>
      <c r="O447" s="1" t="s">
        <v>17</v>
      </c>
      <c r="P447" s="1" t="s">
        <v>17</v>
      </c>
    </row>
    <row r="448" spans="1:16" x14ac:dyDescent="0.2">
      <c r="A448" t="s">
        <v>13</v>
      </c>
      <c r="B448">
        <v>2025</v>
      </c>
      <c r="C448" t="s">
        <v>117</v>
      </c>
      <c r="E448">
        <v>20241202</v>
      </c>
      <c r="F448" t="s">
        <v>51</v>
      </c>
      <c r="G448">
        <v>8</v>
      </c>
      <c r="H448">
        <v>3030</v>
      </c>
      <c r="I448" t="s">
        <v>17</v>
      </c>
      <c r="J448">
        <v>5</v>
      </c>
      <c r="K448">
        <v>12</v>
      </c>
      <c r="L448" t="s">
        <v>18</v>
      </c>
      <c r="M448" s="1" t="s">
        <v>17</v>
      </c>
      <c r="N448" s="1" t="e">
        <f t="shared" si="6"/>
        <v>#VALUE!</v>
      </c>
      <c r="O448" s="1" t="s">
        <v>17</v>
      </c>
      <c r="P448" s="1" t="s">
        <v>17</v>
      </c>
    </row>
    <row r="449" spans="1:16" x14ac:dyDescent="0.2">
      <c r="A449" t="s">
        <v>13</v>
      </c>
      <c r="B449">
        <v>2025</v>
      </c>
      <c r="C449" t="s">
        <v>117</v>
      </c>
      <c r="E449">
        <v>20241202</v>
      </c>
      <c r="F449" t="s">
        <v>51</v>
      </c>
      <c r="G449">
        <v>8</v>
      </c>
      <c r="H449">
        <v>3030</v>
      </c>
      <c r="I449" t="s">
        <v>17</v>
      </c>
      <c r="J449">
        <v>5</v>
      </c>
      <c r="K449">
        <v>13</v>
      </c>
      <c r="L449" t="s">
        <v>18</v>
      </c>
      <c r="M449" s="1" t="s">
        <v>17</v>
      </c>
      <c r="N449" s="1" t="e">
        <f t="shared" si="6"/>
        <v>#VALUE!</v>
      </c>
      <c r="O449" s="1" t="s">
        <v>17</v>
      </c>
      <c r="P449" s="1" t="s">
        <v>17</v>
      </c>
    </row>
    <row r="450" spans="1:16" x14ac:dyDescent="0.2">
      <c r="A450" t="s">
        <v>13</v>
      </c>
      <c r="B450">
        <v>2025</v>
      </c>
      <c r="C450" t="s">
        <v>117</v>
      </c>
      <c r="E450">
        <v>20241202</v>
      </c>
      <c r="F450" t="s">
        <v>51</v>
      </c>
      <c r="G450">
        <v>8</v>
      </c>
      <c r="H450">
        <v>3030</v>
      </c>
      <c r="I450" t="s">
        <v>17</v>
      </c>
      <c r="J450">
        <v>5</v>
      </c>
      <c r="K450">
        <v>14</v>
      </c>
      <c r="L450" t="s">
        <v>18</v>
      </c>
      <c r="M450" s="1" t="s">
        <v>17</v>
      </c>
      <c r="N450" s="1" t="e">
        <f t="shared" si="6"/>
        <v>#VALUE!</v>
      </c>
      <c r="O450" s="1" t="s">
        <v>17</v>
      </c>
      <c r="P450" s="1" t="s">
        <v>17</v>
      </c>
    </row>
    <row r="451" spans="1:16" x14ac:dyDescent="0.2">
      <c r="A451" t="s">
        <v>13</v>
      </c>
      <c r="B451">
        <v>2025</v>
      </c>
      <c r="C451" t="s">
        <v>117</v>
      </c>
      <c r="E451">
        <v>20241202</v>
      </c>
      <c r="F451" t="s">
        <v>51</v>
      </c>
      <c r="G451">
        <v>8</v>
      </c>
      <c r="H451">
        <v>3030</v>
      </c>
      <c r="I451" t="s">
        <v>17</v>
      </c>
      <c r="J451">
        <v>5</v>
      </c>
      <c r="K451">
        <v>15</v>
      </c>
      <c r="L451" t="s">
        <v>18</v>
      </c>
      <c r="M451" s="1" t="s">
        <v>17</v>
      </c>
      <c r="N451" s="1" t="e">
        <f t="shared" ref="N451:N514" si="7">(1.15/1100)*M451</f>
        <v>#VALUE!</v>
      </c>
      <c r="O451" s="1" t="s">
        <v>17</v>
      </c>
      <c r="P451" s="1" t="s">
        <v>17</v>
      </c>
    </row>
    <row r="452" spans="1:16" x14ac:dyDescent="0.2">
      <c r="A452" t="s">
        <v>13</v>
      </c>
      <c r="B452">
        <v>2025</v>
      </c>
      <c r="C452" t="s">
        <v>117</v>
      </c>
      <c r="E452">
        <v>20241202</v>
      </c>
      <c r="F452" t="s">
        <v>52</v>
      </c>
      <c r="G452">
        <v>8</v>
      </c>
      <c r="H452">
        <v>2060</v>
      </c>
      <c r="I452" t="s">
        <v>17</v>
      </c>
      <c r="J452">
        <v>1</v>
      </c>
      <c r="K452">
        <v>1</v>
      </c>
      <c r="L452" t="s">
        <v>15</v>
      </c>
      <c r="M452" s="1" t="s">
        <v>17</v>
      </c>
      <c r="N452" s="1" t="e">
        <f t="shared" si="7"/>
        <v>#VALUE!</v>
      </c>
      <c r="O452" s="1" t="s">
        <v>17</v>
      </c>
      <c r="P452" s="1" t="s">
        <v>17</v>
      </c>
    </row>
    <row r="453" spans="1:16" x14ac:dyDescent="0.2">
      <c r="A453" t="s">
        <v>13</v>
      </c>
      <c r="B453">
        <v>2025</v>
      </c>
      <c r="C453" t="s">
        <v>117</v>
      </c>
      <c r="E453">
        <v>20241202</v>
      </c>
      <c r="F453" t="s">
        <v>52</v>
      </c>
      <c r="G453">
        <v>8</v>
      </c>
      <c r="H453">
        <v>2060</v>
      </c>
      <c r="I453" t="s">
        <v>17</v>
      </c>
      <c r="J453">
        <v>1</v>
      </c>
      <c r="K453">
        <v>2</v>
      </c>
      <c r="L453" t="s">
        <v>15</v>
      </c>
      <c r="M453" s="1" t="s">
        <v>17</v>
      </c>
      <c r="N453" s="1" t="e">
        <f t="shared" si="7"/>
        <v>#VALUE!</v>
      </c>
      <c r="O453" s="1" t="s">
        <v>17</v>
      </c>
      <c r="P453" s="1" t="s">
        <v>17</v>
      </c>
    </row>
    <row r="454" spans="1:16" x14ac:dyDescent="0.2">
      <c r="A454" t="s">
        <v>13</v>
      </c>
      <c r="B454">
        <v>2025</v>
      </c>
      <c r="C454" t="s">
        <v>117</v>
      </c>
      <c r="E454">
        <v>20241202</v>
      </c>
      <c r="F454" t="s">
        <v>52</v>
      </c>
      <c r="G454">
        <v>8</v>
      </c>
      <c r="H454">
        <v>2060</v>
      </c>
      <c r="I454" t="s">
        <v>17</v>
      </c>
      <c r="J454">
        <v>1</v>
      </c>
      <c r="K454">
        <v>3</v>
      </c>
      <c r="L454" t="s">
        <v>15</v>
      </c>
      <c r="M454" s="1" t="s">
        <v>17</v>
      </c>
      <c r="N454" s="1" t="e">
        <f t="shared" si="7"/>
        <v>#VALUE!</v>
      </c>
      <c r="O454" s="1" t="s">
        <v>17</v>
      </c>
      <c r="P454" s="1" t="s">
        <v>17</v>
      </c>
    </row>
    <row r="455" spans="1:16" x14ac:dyDescent="0.2">
      <c r="A455" t="s">
        <v>13</v>
      </c>
      <c r="B455">
        <v>2025</v>
      </c>
      <c r="C455" t="s">
        <v>117</v>
      </c>
      <c r="E455">
        <v>20241202</v>
      </c>
      <c r="F455" t="s">
        <v>52</v>
      </c>
      <c r="G455">
        <v>8</v>
      </c>
      <c r="H455">
        <v>2060</v>
      </c>
      <c r="I455" t="s">
        <v>17</v>
      </c>
      <c r="J455">
        <v>1</v>
      </c>
      <c r="K455">
        <v>4</v>
      </c>
      <c r="L455" t="s">
        <v>15</v>
      </c>
      <c r="M455" s="1" t="s">
        <v>17</v>
      </c>
      <c r="N455" s="1" t="e">
        <f t="shared" si="7"/>
        <v>#VALUE!</v>
      </c>
      <c r="O455" s="1" t="s">
        <v>17</v>
      </c>
      <c r="P455" s="1" t="s">
        <v>17</v>
      </c>
    </row>
    <row r="456" spans="1:16" x14ac:dyDescent="0.2">
      <c r="A456" t="s">
        <v>13</v>
      </c>
      <c r="B456">
        <v>2025</v>
      </c>
      <c r="C456" t="s">
        <v>117</v>
      </c>
      <c r="E456">
        <v>20241202</v>
      </c>
      <c r="F456" t="s">
        <v>52</v>
      </c>
      <c r="G456">
        <v>8</v>
      </c>
      <c r="H456">
        <v>2060</v>
      </c>
      <c r="I456" t="s">
        <v>17</v>
      </c>
      <c r="J456">
        <v>1</v>
      </c>
      <c r="K456">
        <v>5</v>
      </c>
      <c r="L456" t="s">
        <v>15</v>
      </c>
      <c r="M456" s="1" t="s">
        <v>17</v>
      </c>
      <c r="N456" s="1" t="e">
        <f t="shared" si="7"/>
        <v>#VALUE!</v>
      </c>
      <c r="O456" s="1" t="s">
        <v>17</v>
      </c>
      <c r="P456" s="1" t="s">
        <v>17</v>
      </c>
    </row>
    <row r="457" spans="1:16" x14ac:dyDescent="0.2">
      <c r="A457" t="s">
        <v>13</v>
      </c>
      <c r="B457">
        <v>2025</v>
      </c>
      <c r="C457" t="s">
        <v>117</v>
      </c>
      <c r="E457">
        <v>20241202</v>
      </c>
      <c r="F457" t="s">
        <v>52</v>
      </c>
      <c r="G457">
        <v>8</v>
      </c>
      <c r="H457">
        <v>2060</v>
      </c>
      <c r="I457" t="s">
        <v>17</v>
      </c>
      <c r="J457">
        <v>1</v>
      </c>
      <c r="K457">
        <v>6</v>
      </c>
      <c r="L457" t="s">
        <v>16</v>
      </c>
      <c r="M457" s="1" t="s">
        <v>17</v>
      </c>
      <c r="N457" s="1" t="e">
        <f t="shared" si="7"/>
        <v>#VALUE!</v>
      </c>
      <c r="O457" s="1" t="s">
        <v>17</v>
      </c>
      <c r="P457" s="1" t="s">
        <v>17</v>
      </c>
    </row>
    <row r="458" spans="1:16" x14ac:dyDescent="0.2">
      <c r="A458" t="s">
        <v>13</v>
      </c>
      <c r="B458">
        <v>2025</v>
      </c>
      <c r="C458" t="s">
        <v>117</v>
      </c>
      <c r="E458">
        <v>20241202</v>
      </c>
      <c r="F458" t="s">
        <v>52</v>
      </c>
      <c r="G458">
        <v>8</v>
      </c>
      <c r="H458">
        <v>2060</v>
      </c>
      <c r="I458" t="s">
        <v>17</v>
      </c>
      <c r="J458">
        <v>1</v>
      </c>
      <c r="K458">
        <v>7</v>
      </c>
      <c r="L458" t="s">
        <v>16</v>
      </c>
      <c r="M458" s="1" t="s">
        <v>17</v>
      </c>
      <c r="N458" s="1" t="e">
        <f t="shared" si="7"/>
        <v>#VALUE!</v>
      </c>
      <c r="O458" s="1" t="s">
        <v>17</v>
      </c>
      <c r="P458" s="1" t="s">
        <v>17</v>
      </c>
    </row>
    <row r="459" spans="1:16" x14ac:dyDescent="0.2">
      <c r="A459" t="s">
        <v>13</v>
      </c>
      <c r="B459">
        <v>2025</v>
      </c>
      <c r="C459" t="s">
        <v>117</v>
      </c>
      <c r="E459">
        <v>20241202</v>
      </c>
      <c r="F459" t="s">
        <v>52</v>
      </c>
      <c r="G459">
        <v>8</v>
      </c>
      <c r="H459">
        <v>2060</v>
      </c>
      <c r="I459" t="s">
        <v>17</v>
      </c>
      <c r="J459">
        <v>1</v>
      </c>
      <c r="K459">
        <v>8</v>
      </c>
      <c r="L459" t="s">
        <v>16</v>
      </c>
      <c r="M459" s="1" t="s">
        <v>17</v>
      </c>
      <c r="N459" s="1" t="e">
        <f t="shared" si="7"/>
        <v>#VALUE!</v>
      </c>
      <c r="O459" s="1" t="s">
        <v>17</v>
      </c>
      <c r="P459" s="1" t="s">
        <v>17</v>
      </c>
    </row>
    <row r="460" spans="1:16" x14ac:dyDescent="0.2">
      <c r="A460" t="s">
        <v>13</v>
      </c>
      <c r="B460">
        <v>2025</v>
      </c>
      <c r="C460" t="s">
        <v>117</v>
      </c>
      <c r="E460">
        <v>20241202</v>
      </c>
      <c r="F460" t="s">
        <v>52</v>
      </c>
      <c r="G460">
        <v>8</v>
      </c>
      <c r="H460">
        <v>2060</v>
      </c>
      <c r="I460" t="s">
        <v>17</v>
      </c>
      <c r="J460">
        <v>1</v>
      </c>
      <c r="K460">
        <v>9</v>
      </c>
      <c r="L460" t="s">
        <v>16</v>
      </c>
      <c r="M460" s="1" t="s">
        <v>17</v>
      </c>
      <c r="N460" s="1" t="e">
        <f t="shared" si="7"/>
        <v>#VALUE!</v>
      </c>
      <c r="O460" s="1" t="s">
        <v>17</v>
      </c>
      <c r="P460" s="1" t="s">
        <v>17</v>
      </c>
    </row>
    <row r="461" spans="1:16" x14ac:dyDescent="0.2">
      <c r="A461" t="s">
        <v>13</v>
      </c>
      <c r="B461">
        <v>2025</v>
      </c>
      <c r="C461" t="s">
        <v>117</v>
      </c>
      <c r="E461">
        <v>20241202</v>
      </c>
      <c r="F461" t="s">
        <v>52</v>
      </c>
      <c r="G461">
        <v>8</v>
      </c>
      <c r="H461">
        <v>2060</v>
      </c>
      <c r="I461" t="s">
        <v>17</v>
      </c>
      <c r="J461">
        <v>1</v>
      </c>
      <c r="K461">
        <v>10</v>
      </c>
      <c r="L461" t="s">
        <v>16</v>
      </c>
      <c r="M461" s="1" t="s">
        <v>17</v>
      </c>
      <c r="N461" s="1" t="e">
        <f t="shared" si="7"/>
        <v>#VALUE!</v>
      </c>
      <c r="O461" s="1" t="s">
        <v>17</v>
      </c>
      <c r="P461" s="1" t="s">
        <v>17</v>
      </c>
    </row>
    <row r="462" spans="1:16" x14ac:dyDescent="0.2">
      <c r="A462" t="s">
        <v>13</v>
      </c>
      <c r="B462">
        <v>2025</v>
      </c>
      <c r="C462" t="s">
        <v>117</v>
      </c>
      <c r="E462">
        <v>20241202</v>
      </c>
      <c r="F462" t="s">
        <v>52</v>
      </c>
      <c r="G462">
        <v>8</v>
      </c>
      <c r="H462">
        <v>2060</v>
      </c>
      <c r="I462" t="s">
        <v>17</v>
      </c>
      <c r="J462">
        <v>1</v>
      </c>
      <c r="K462">
        <v>11</v>
      </c>
      <c r="L462" t="s">
        <v>18</v>
      </c>
      <c r="M462" s="1" t="s">
        <v>17</v>
      </c>
      <c r="N462" s="1" t="e">
        <f t="shared" si="7"/>
        <v>#VALUE!</v>
      </c>
      <c r="O462" s="1" t="s">
        <v>17</v>
      </c>
      <c r="P462" s="1" t="s">
        <v>17</v>
      </c>
    </row>
    <row r="463" spans="1:16" x14ac:dyDescent="0.2">
      <c r="A463" t="s">
        <v>13</v>
      </c>
      <c r="B463">
        <v>2025</v>
      </c>
      <c r="C463" t="s">
        <v>117</v>
      </c>
      <c r="E463">
        <v>20241202</v>
      </c>
      <c r="F463" t="s">
        <v>52</v>
      </c>
      <c r="G463">
        <v>8</v>
      </c>
      <c r="H463">
        <v>2060</v>
      </c>
      <c r="I463" t="s">
        <v>17</v>
      </c>
      <c r="J463">
        <v>1</v>
      </c>
      <c r="K463">
        <v>12</v>
      </c>
      <c r="L463" t="s">
        <v>18</v>
      </c>
      <c r="M463" s="1" t="s">
        <v>17</v>
      </c>
      <c r="N463" s="1" t="e">
        <f t="shared" si="7"/>
        <v>#VALUE!</v>
      </c>
      <c r="O463" s="1" t="s">
        <v>17</v>
      </c>
      <c r="P463" s="1" t="s">
        <v>17</v>
      </c>
    </row>
    <row r="464" spans="1:16" x14ac:dyDescent="0.2">
      <c r="A464" t="s">
        <v>13</v>
      </c>
      <c r="B464">
        <v>2025</v>
      </c>
      <c r="C464" t="s">
        <v>117</v>
      </c>
      <c r="E464">
        <v>20241202</v>
      </c>
      <c r="F464" t="s">
        <v>52</v>
      </c>
      <c r="G464">
        <v>8</v>
      </c>
      <c r="H464">
        <v>2060</v>
      </c>
      <c r="I464" t="s">
        <v>17</v>
      </c>
      <c r="J464">
        <v>1</v>
      </c>
      <c r="K464">
        <v>13</v>
      </c>
      <c r="L464" t="s">
        <v>18</v>
      </c>
      <c r="M464" s="1" t="s">
        <v>17</v>
      </c>
      <c r="N464" s="1" t="e">
        <f t="shared" si="7"/>
        <v>#VALUE!</v>
      </c>
      <c r="O464" s="1" t="s">
        <v>17</v>
      </c>
      <c r="P464" s="1" t="s">
        <v>17</v>
      </c>
    </row>
    <row r="465" spans="1:16" x14ac:dyDescent="0.2">
      <c r="A465" t="s">
        <v>13</v>
      </c>
      <c r="B465">
        <v>2025</v>
      </c>
      <c r="C465" t="s">
        <v>117</v>
      </c>
      <c r="E465">
        <v>20241202</v>
      </c>
      <c r="F465" t="s">
        <v>52</v>
      </c>
      <c r="G465">
        <v>8</v>
      </c>
      <c r="H465">
        <v>2060</v>
      </c>
      <c r="I465" t="s">
        <v>17</v>
      </c>
      <c r="J465">
        <v>1</v>
      </c>
      <c r="K465">
        <v>14</v>
      </c>
      <c r="L465" t="s">
        <v>18</v>
      </c>
      <c r="M465" s="1" t="s">
        <v>17</v>
      </c>
      <c r="N465" s="1" t="e">
        <f t="shared" si="7"/>
        <v>#VALUE!</v>
      </c>
      <c r="O465" s="1" t="s">
        <v>17</v>
      </c>
      <c r="P465" s="1" t="s">
        <v>17</v>
      </c>
    </row>
    <row r="466" spans="1:16" x14ac:dyDescent="0.2">
      <c r="A466" t="s">
        <v>13</v>
      </c>
      <c r="B466">
        <v>2025</v>
      </c>
      <c r="C466" t="s">
        <v>117</v>
      </c>
      <c r="E466">
        <v>20241202</v>
      </c>
      <c r="F466" t="s">
        <v>52</v>
      </c>
      <c r="G466">
        <v>8</v>
      </c>
      <c r="H466">
        <v>2060</v>
      </c>
      <c r="I466" t="s">
        <v>17</v>
      </c>
      <c r="J466">
        <v>1</v>
      </c>
      <c r="K466">
        <v>15</v>
      </c>
      <c r="L466" t="s">
        <v>18</v>
      </c>
      <c r="M466" s="1" t="s">
        <v>17</v>
      </c>
      <c r="N466" s="1" t="e">
        <f t="shared" si="7"/>
        <v>#VALUE!</v>
      </c>
      <c r="O466" s="1" t="s">
        <v>17</v>
      </c>
      <c r="P466" s="1" t="s">
        <v>17</v>
      </c>
    </row>
    <row r="467" spans="1:16" x14ac:dyDescent="0.2">
      <c r="A467" t="s">
        <v>13</v>
      </c>
      <c r="B467">
        <v>2025</v>
      </c>
      <c r="C467" t="s">
        <v>117</v>
      </c>
      <c r="E467">
        <v>20241202</v>
      </c>
      <c r="F467" t="s">
        <v>53</v>
      </c>
      <c r="G467">
        <v>8</v>
      </c>
      <c r="H467">
        <v>2060</v>
      </c>
      <c r="I467" t="s">
        <v>17</v>
      </c>
      <c r="J467">
        <v>2</v>
      </c>
      <c r="K467">
        <v>1</v>
      </c>
      <c r="L467" t="s">
        <v>15</v>
      </c>
      <c r="M467" s="1" t="s">
        <v>17</v>
      </c>
      <c r="N467" s="1" t="e">
        <f t="shared" si="7"/>
        <v>#VALUE!</v>
      </c>
      <c r="O467" s="1" t="s">
        <v>17</v>
      </c>
      <c r="P467" s="1" t="s">
        <v>17</v>
      </c>
    </row>
    <row r="468" spans="1:16" x14ac:dyDescent="0.2">
      <c r="A468" t="s">
        <v>13</v>
      </c>
      <c r="B468">
        <v>2025</v>
      </c>
      <c r="C468" t="s">
        <v>117</v>
      </c>
      <c r="E468">
        <v>20241202</v>
      </c>
      <c r="F468" t="s">
        <v>53</v>
      </c>
      <c r="G468">
        <v>8</v>
      </c>
      <c r="H468">
        <v>2060</v>
      </c>
      <c r="I468" t="s">
        <v>17</v>
      </c>
      <c r="J468">
        <v>2</v>
      </c>
      <c r="K468">
        <v>2</v>
      </c>
      <c r="L468" t="s">
        <v>15</v>
      </c>
      <c r="M468" s="1" t="s">
        <v>17</v>
      </c>
      <c r="N468" s="1" t="e">
        <f t="shared" si="7"/>
        <v>#VALUE!</v>
      </c>
      <c r="O468" s="1" t="s">
        <v>17</v>
      </c>
      <c r="P468" s="1" t="s">
        <v>17</v>
      </c>
    </row>
    <row r="469" spans="1:16" x14ac:dyDescent="0.2">
      <c r="A469" t="s">
        <v>13</v>
      </c>
      <c r="B469">
        <v>2025</v>
      </c>
      <c r="C469" t="s">
        <v>117</v>
      </c>
      <c r="E469">
        <v>20241202</v>
      </c>
      <c r="F469" t="s">
        <v>53</v>
      </c>
      <c r="G469">
        <v>8</v>
      </c>
      <c r="H469">
        <v>2060</v>
      </c>
      <c r="I469" t="s">
        <v>17</v>
      </c>
      <c r="J469">
        <v>2</v>
      </c>
      <c r="K469">
        <v>3</v>
      </c>
      <c r="L469" t="s">
        <v>15</v>
      </c>
      <c r="M469" s="1" t="s">
        <v>17</v>
      </c>
      <c r="N469" s="1" t="e">
        <f t="shared" si="7"/>
        <v>#VALUE!</v>
      </c>
      <c r="O469" s="1" t="s">
        <v>17</v>
      </c>
      <c r="P469" s="1" t="s">
        <v>17</v>
      </c>
    </row>
    <row r="470" spans="1:16" x14ac:dyDescent="0.2">
      <c r="A470" t="s">
        <v>13</v>
      </c>
      <c r="B470">
        <v>2025</v>
      </c>
      <c r="C470" t="s">
        <v>117</v>
      </c>
      <c r="E470">
        <v>20241202</v>
      </c>
      <c r="F470" t="s">
        <v>53</v>
      </c>
      <c r="G470">
        <v>8</v>
      </c>
      <c r="H470">
        <v>2060</v>
      </c>
      <c r="I470" t="s">
        <v>17</v>
      </c>
      <c r="J470">
        <v>2</v>
      </c>
      <c r="K470">
        <v>4</v>
      </c>
      <c r="L470" t="s">
        <v>15</v>
      </c>
      <c r="M470" s="1" t="s">
        <v>17</v>
      </c>
      <c r="N470" s="1" t="e">
        <f t="shared" si="7"/>
        <v>#VALUE!</v>
      </c>
      <c r="O470" s="1" t="s">
        <v>17</v>
      </c>
      <c r="P470" s="1" t="s">
        <v>17</v>
      </c>
    </row>
    <row r="471" spans="1:16" x14ac:dyDescent="0.2">
      <c r="A471" t="s">
        <v>13</v>
      </c>
      <c r="B471">
        <v>2025</v>
      </c>
      <c r="C471" t="s">
        <v>117</v>
      </c>
      <c r="E471">
        <v>20241202</v>
      </c>
      <c r="F471" t="s">
        <v>53</v>
      </c>
      <c r="G471">
        <v>8</v>
      </c>
      <c r="H471">
        <v>2060</v>
      </c>
      <c r="I471" t="s">
        <v>17</v>
      </c>
      <c r="J471">
        <v>2</v>
      </c>
      <c r="K471">
        <v>5</v>
      </c>
      <c r="L471" t="s">
        <v>15</v>
      </c>
      <c r="M471" s="1" t="s">
        <v>17</v>
      </c>
      <c r="N471" s="1" t="e">
        <f t="shared" si="7"/>
        <v>#VALUE!</v>
      </c>
      <c r="O471" s="1" t="s">
        <v>17</v>
      </c>
      <c r="P471" s="1" t="s">
        <v>17</v>
      </c>
    </row>
    <row r="472" spans="1:16" x14ac:dyDescent="0.2">
      <c r="A472" t="s">
        <v>13</v>
      </c>
      <c r="B472">
        <v>2025</v>
      </c>
      <c r="C472" t="s">
        <v>117</v>
      </c>
      <c r="E472">
        <v>20241202</v>
      </c>
      <c r="F472" t="s">
        <v>53</v>
      </c>
      <c r="G472">
        <v>8</v>
      </c>
      <c r="H472">
        <v>2060</v>
      </c>
      <c r="I472" t="s">
        <v>17</v>
      </c>
      <c r="J472">
        <v>2</v>
      </c>
      <c r="K472">
        <v>6</v>
      </c>
      <c r="L472" t="s">
        <v>16</v>
      </c>
      <c r="M472" s="1" t="s">
        <v>17</v>
      </c>
      <c r="N472" s="1" t="e">
        <f t="shared" si="7"/>
        <v>#VALUE!</v>
      </c>
      <c r="O472" s="1" t="s">
        <v>17</v>
      </c>
      <c r="P472" s="1" t="s">
        <v>17</v>
      </c>
    </row>
    <row r="473" spans="1:16" x14ac:dyDescent="0.2">
      <c r="A473" t="s">
        <v>13</v>
      </c>
      <c r="B473">
        <v>2025</v>
      </c>
      <c r="C473" t="s">
        <v>117</v>
      </c>
      <c r="E473">
        <v>20241202</v>
      </c>
      <c r="F473" t="s">
        <v>53</v>
      </c>
      <c r="G473">
        <v>8</v>
      </c>
      <c r="H473">
        <v>2060</v>
      </c>
      <c r="I473" t="s">
        <v>17</v>
      </c>
      <c r="J473">
        <v>2</v>
      </c>
      <c r="K473">
        <v>7</v>
      </c>
      <c r="L473" t="s">
        <v>16</v>
      </c>
      <c r="M473" s="1" t="s">
        <v>17</v>
      </c>
      <c r="N473" s="1" t="e">
        <f t="shared" si="7"/>
        <v>#VALUE!</v>
      </c>
      <c r="O473" s="1" t="s">
        <v>17</v>
      </c>
      <c r="P473" s="1" t="s">
        <v>17</v>
      </c>
    </row>
    <row r="474" spans="1:16" x14ac:dyDescent="0.2">
      <c r="A474" t="s">
        <v>13</v>
      </c>
      <c r="B474">
        <v>2025</v>
      </c>
      <c r="C474" t="s">
        <v>117</v>
      </c>
      <c r="E474">
        <v>20241202</v>
      </c>
      <c r="F474" t="s">
        <v>53</v>
      </c>
      <c r="G474">
        <v>8</v>
      </c>
      <c r="H474">
        <v>2060</v>
      </c>
      <c r="I474" t="s">
        <v>17</v>
      </c>
      <c r="J474">
        <v>2</v>
      </c>
      <c r="K474">
        <v>8</v>
      </c>
      <c r="L474" t="s">
        <v>16</v>
      </c>
      <c r="M474" s="1" t="s">
        <v>17</v>
      </c>
      <c r="N474" s="1" t="e">
        <f t="shared" si="7"/>
        <v>#VALUE!</v>
      </c>
      <c r="O474" s="1" t="s">
        <v>17</v>
      </c>
      <c r="P474" s="1" t="s">
        <v>17</v>
      </c>
    </row>
    <row r="475" spans="1:16" x14ac:dyDescent="0.2">
      <c r="A475" t="s">
        <v>13</v>
      </c>
      <c r="B475">
        <v>2025</v>
      </c>
      <c r="C475" t="s">
        <v>117</v>
      </c>
      <c r="E475">
        <v>20241202</v>
      </c>
      <c r="F475" t="s">
        <v>53</v>
      </c>
      <c r="G475">
        <v>8</v>
      </c>
      <c r="H475">
        <v>2060</v>
      </c>
      <c r="I475" t="s">
        <v>17</v>
      </c>
      <c r="J475">
        <v>2</v>
      </c>
      <c r="K475">
        <v>9</v>
      </c>
      <c r="L475" t="s">
        <v>16</v>
      </c>
      <c r="M475" s="1" t="s">
        <v>17</v>
      </c>
      <c r="N475" s="1" t="e">
        <f t="shared" si="7"/>
        <v>#VALUE!</v>
      </c>
      <c r="O475" s="1" t="s">
        <v>17</v>
      </c>
      <c r="P475" s="1" t="s">
        <v>17</v>
      </c>
    </row>
    <row r="476" spans="1:16" x14ac:dyDescent="0.2">
      <c r="A476" t="s">
        <v>13</v>
      </c>
      <c r="B476">
        <v>2025</v>
      </c>
      <c r="C476" t="s">
        <v>117</v>
      </c>
      <c r="E476">
        <v>20241202</v>
      </c>
      <c r="F476" t="s">
        <v>53</v>
      </c>
      <c r="G476">
        <v>8</v>
      </c>
      <c r="H476">
        <v>2060</v>
      </c>
      <c r="I476" t="s">
        <v>17</v>
      </c>
      <c r="J476">
        <v>2</v>
      </c>
      <c r="K476">
        <v>10</v>
      </c>
      <c r="L476" t="s">
        <v>16</v>
      </c>
      <c r="M476" s="1" t="s">
        <v>17</v>
      </c>
      <c r="N476" s="1" t="e">
        <f t="shared" si="7"/>
        <v>#VALUE!</v>
      </c>
      <c r="O476" s="1" t="s">
        <v>17</v>
      </c>
      <c r="P476" s="1" t="s">
        <v>17</v>
      </c>
    </row>
    <row r="477" spans="1:16" x14ac:dyDescent="0.2">
      <c r="A477" t="s">
        <v>13</v>
      </c>
      <c r="B477">
        <v>2025</v>
      </c>
      <c r="C477" t="s">
        <v>117</v>
      </c>
      <c r="E477">
        <v>20241202</v>
      </c>
      <c r="F477" t="s">
        <v>53</v>
      </c>
      <c r="G477">
        <v>8</v>
      </c>
      <c r="H477">
        <v>2060</v>
      </c>
      <c r="I477" t="s">
        <v>17</v>
      </c>
      <c r="J477">
        <v>2</v>
      </c>
      <c r="K477">
        <v>11</v>
      </c>
      <c r="L477" t="s">
        <v>18</v>
      </c>
      <c r="M477" s="1" t="s">
        <v>17</v>
      </c>
      <c r="N477" s="1" t="e">
        <f t="shared" si="7"/>
        <v>#VALUE!</v>
      </c>
      <c r="O477" s="1" t="s">
        <v>17</v>
      </c>
      <c r="P477" s="1" t="s">
        <v>17</v>
      </c>
    </row>
    <row r="478" spans="1:16" x14ac:dyDescent="0.2">
      <c r="A478" t="s">
        <v>13</v>
      </c>
      <c r="B478">
        <v>2025</v>
      </c>
      <c r="C478" t="s">
        <v>117</v>
      </c>
      <c r="E478">
        <v>20241202</v>
      </c>
      <c r="F478" t="s">
        <v>53</v>
      </c>
      <c r="G478">
        <v>8</v>
      </c>
      <c r="H478">
        <v>2060</v>
      </c>
      <c r="I478" t="s">
        <v>17</v>
      </c>
      <c r="J478">
        <v>2</v>
      </c>
      <c r="K478">
        <v>12</v>
      </c>
      <c r="L478" t="s">
        <v>18</v>
      </c>
      <c r="M478" s="1" t="s">
        <v>17</v>
      </c>
      <c r="N478" s="1" t="e">
        <f t="shared" si="7"/>
        <v>#VALUE!</v>
      </c>
      <c r="O478" s="1" t="s">
        <v>17</v>
      </c>
      <c r="P478" s="1" t="s">
        <v>17</v>
      </c>
    </row>
    <row r="479" spans="1:16" x14ac:dyDescent="0.2">
      <c r="A479" t="s">
        <v>13</v>
      </c>
      <c r="B479">
        <v>2025</v>
      </c>
      <c r="C479" t="s">
        <v>117</v>
      </c>
      <c r="E479">
        <v>20241202</v>
      </c>
      <c r="F479" t="s">
        <v>53</v>
      </c>
      <c r="G479">
        <v>8</v>
      </c>
      <c r="H479">
        <v>2060</v>
      </c>
      <c r="I479" t="s">
        <v>17</v>
      </c>
      <c r="J479">
        <v>2</v>
      </c>
      <c r="K479">
        <v>13</v>
      </c>
      <c r="L479" t="s">
        <v>18</v>
      </c>
      <c r="M479" s="1" t="s">
        <v>17</v>
      </c>
      <c r="N479" s="1" t="e">
        <f t="shared" si="7"/>
        <v>#VALUE!</v>
      </c>
      <c r="O479" s="1" t="s">
        <v>17</v>
      </c>
      <c r="P479" s="1" t="s">
        <v>17</v>
      </c>
    </row>
    <row r="480" spans="1:16" x14ac:dyDescent="0.2">
      <c r="A480" t="s">
        <v>13</v>
      </c>
      <c r="B480">
        <v>2025</v>
      </c>
      <c r="C480" t="s">
        <v>117</v>
      </c>
      <c r="E480">
        <v>20241202</v>
      </c>
      <c r="F480" t="s">
        <v>53</v>
      </c>
      <c r="G480">
        <v>8</v>
      </c>
      <c r="H480">
        <v>2060</v>
      </c>
      <c r="I480" t="s">
        <v>17</v>
      </c>
      <c r="J480">
        <v>2</v>
      </c>
      <c r="K480">
        <v>14</v>
      </c>
      <c r="L480" t="s">
        <v>18</v>
      </c>
      <c r="M480" s="1" t="s">
        <v>17</v>
      </c>
      <c r="N480" s="1" t="e">
        <f t="shared" si="7"/>
        <v>#VALUE!</v>
      </c>
      <c r="O480" s="1" t="s">
        <v>17</v>
      </c>
      <c r="P480" s="1" t="s">
        <v>17</v>
      </c>
    </row>
    <row r="481" spans="1:16" x14ac:dyDescent="0.2">
      <c r="A481" t="s">
        <v>13</v>
      </c>
      <c r="B481">
        <v>2025</v>
      </c>
      <c r="C481" t="s">
        <v>117</v>
      </c>
      <c r="E481">
        <v>20241202</v>
      </c>
      <c r="F481" t="s">
        <v>53</v>
      </c>
      <c r="G481">
        <v>8</v>
      </c>
      <c r="H481">
        <v>2060</v>
      </c>
      <c r="I481" t="s">
        <v>17</v>
      </c>
      <c r="J481">
        <v>2</v>
      </c>
      <c r="K481">
        <v>15</v>
      </c>
      <c r="L481" t="s">
        <v>18</v>
      </c>
      <c r="M481" s="1" t="s">
        <v>17</v>
      </c>
      <c r="N481" s="1" t="e">
        <f t="shared" si="7"/>
        <v>#VALUE!</v>
      </c>
      <c r="O481" s="1" t="s">
        <v>17</v>
      </c>
      <c r="P481" s="1" t="s">
        <v>17</v>
      </c>
    </row>
    <row r="482" spans="1:16" x14ac:dyDescent="0.2">
      <c r="A482" t="s">
        <v>13</v>
      </c>
      <c r="B482">
        <v>2025</v>
      </c>
      <c r="C482" t="s">
        <v>117</v>
      </c>
      <c r="E482">
        <v>20241202</v>
      </c>
      <c r="F482" t="s">
        <v>54</v>
      </c>
      <c r="G482">
        <v>8</v>
      </c>
      <c r="H482">
        <v>2060</v>
      </c>
      <c r="I482" t="s">
        <v>17</v>
      </c>
      <c r="J482">
        <v>3</v>
      </c>
      <c r="K482">
        <v>1</v>
      </c>
      <c r="L482" t="s">
        <v>15</v>
      </c>
      <c r="M482" s="1" t="s">
        <v>17</v>
      </c>
      <c r="N482" s="1" t="e">
        <f t="shared" si="7"/>
        <v>#VALUE!</v>
      </c>
      <c r="O482" s="1" t="s">
        <v>17</v>
      </c>
      <c r="P482" s="1" t="s">
        <v>17</v>
      </c>
    </row>
    <row r="483" spans="1:16" x14ac:dyDescent="0.2">
      <c r="A483" t="s">
        <v>13</v>
      </c>
      <c r="B483">
        <v>2025</v>
      </c>
      <c r="C483" t="s">
        <v>117</v>
      </c>
      <c r="E483">
        <v>20241202</v>
      </c>
      <c r="F483" t="s">
        <v>54</v>
      </c>
      <c r="G483">
        <v>8</v>
      </c>
      <c r="H483">
        <v>2060</v>
      </c>
      <c r="I483" t="s">
        <v>17</v>
      </c>
      <c r="J483">
        <v>3</v>
      </c>
      <c r="K483">
        <v>2</v>
      </c>
      <c r="L483" t="s">
        <v>15</v>
      </c>
      <c r="M483" s="1" t="s">
        <v>17</v>
      </c>
      <c r="N483" s="1" t="e">
        <f t="shared" si="7"/>
        <v>#VALUE!</v>
      </c>
      <c r="O483" s="1" t="s">
        <v>17</v>
      </c>
      <c r="P483" s="1" t="s">
        <v>17</v>
      </c>
    </row>
    <row r="484" spans="1:16" x14ac:dyDescent="0.2">
      <c r="A484" t="s">
        <v>13</v>
      </c>
      <c r="B484">
        <v>2025</v>
      </c>
      <c r="C484" t="s">
        <v>117</v>
      </c>
      <c r="E484">
        <v>20241202</v>
      </c>
      <c r="F484" t="s">
        <v>54</v>
      </c>
      <c r="G484">
        <v>8</v>
      </c>
      <c r="H484">
        <v>2060</v>
      </c>
      <c r="I484" t="s">
        <v>17</v>
      </c>
      <c r="J484">
        <v>3</v>
      </c>
      <c r="K484">
        <v>3</v>
      </c>
      <c r="L484" t="s">
        <v>15</v>
      </c>
      <c r="M484" s="1" t="s">
        <v>17</v>
      </c>
      <c r="N484" s="1" t="e">
        <f t="shared" si="7"/>
        <v>#VALUE!</v>
      </c>
      <c r="O484" s="1" t="s">
        <v>17</v>
      </c>
      <c r="P484" s="1" t="s">
        <v>17</v>
      </c>
    </row>
    <row r="485" spans="1:16" x14ac:dyDescent="0.2">
      <c r="A485" t="s">
        <v>13</v>
      </c>
      <c r="B485">
        <v>2025</v>
      </c>
      <c r="C485" t="s">
        <v>117</v>
      </c>
      <c r="E485">
        <v>20241202</v>
      </c>
      <c r="F485" t="s">
        <v>54</v>
      </c>
      <c r="G485">
        <v>8</v>
      </c>
      <c r="H485">
        <v>2060</v>
      </c>
      <c r="I485" t="s">
        <v>17</v>
      </c>
      <c r="J485">
        <v>3</v>
      </c>
      <c r="K485">
        <v>4</v>
      </c>
      <c r="L485" t="s">
        <v>15</v>
      </c>
      <c r="M485" s="1" t="s">
        <v>17</v>
      </c>
      <c r="N485" s="1" t="e">
        <f t="shared" si="7"/>
        <v>#VALUE!</v>
      </c>
      <c r="O485" s="1" t="s">
        <v>17</v>
      </c>
      <c r="P485" s="1" t="s">
        <v>17</v>
      </c>
    </row>
    <row r="486" spans="1:16" x14ac:dyDescent="0.2">
      <c r="A486" t="s">
        <v>13</v>
      </c>
      <c r="B486">
        <v>2025</v>
      </c>
      <c r="C486" t="s">
        <v>117</v>
      </c>
      <c r="E486">
        <v>20241202</v>
      </c>
      <c r="F486" t="s">
        <v>54</v>
      </c>
      <c r="G486">
        <v>8</v>
      </c>
      <c r="H486">
        <v>2060</v>
      </c>
      <c r="I486" t="s">
        <v>17</v>
      </c>
      <c r="J486">
        <v>3</v>
      </c>
      <c r="K486">
        <v>5</v>
      </c>
      <c r="L486" t="s">
        <v>15</v>
      </c>
      <c r="M486" s="1" t="s">
        <v>17</v>
      </c>
      <c r="N486" s="1" t="e">
        <f t="shared" si="7"/>
        <v>#VALUE!</v>
      </c>
      <c r="O486" s="1" t="s">
        <v>17</v>
      </c>
      <c r="P486" s="1" t="s">
        <v>17</v>
      </c>
    </row>
    <row r="487" spans="1:16" x14ac:dyDescent="0.2">
      <c r="A487" t="s">
        <v>13</v>
      </c>
      <c r="B487">
        <v>2025</v>
      </c>
      <c r="C487" t="s">
        <v>117</v>
      </c>
      <c r="E487">
        <v>20241202</v>
      </c>
      <c r="F487" t="s">
        <v>54</v>
      </c>
      <c r="G487">
        <v>8</v>
      </c>
      <c r="H487">
        <v>2060</v>
      </c>
      <c r="I487" t="s">
        <v>17</v>
      </c>
      <c r="J487">
        <v>3</v>
      </c>
      <c r="K487">
        <v>6</v>
      </c>
      <c r="L487" t="s">
        <v>16</v>
      </c>
      <c r="M487" s="1" t="s">
        <v>17</v>
      </c>
      <c r="N487" s="1" t="e">
        <f t="shared" si="7"/>
        <v>#VALUE!</v>
      </c>
      <c r="O487" s="1" t="s">
        <v>17</v>
      </c>
      <c r="P487" s="1" t="s">
        <v>17</v>
      </c>
    </row>
    <row r="488" spans="1:16" x14ac:dyDescent="0.2">
      <c r="A488" t="s">
        <v>13</v>
      </c>
      <c r="B488">
        <v>2025</v>
      </c>
      <c r="C488" t="s">
        <v>117</v>
      </c>
      <c r="E488">
        <v>20241202</v>
      </c>
      <c r="F488" t="s">
        <v>54</v>
      </c>
      <c r="G488">
        <v>8</v>
      </c>
      <c r="H488">
        <v>2060</v>
      </c>
      <c r="I488" t="s">
        <v>17</v>
      </c>
      <c r="J488">
        <v>3</v>
      </c>
      <c r="K488">
        <v>7</v>
      </c>
      <c r="L488" t="s">
        <v>16</v>
      </c>
      <c r="M488" s="1" t="s">
        <v>17</v>
      </c>
      <c r="N488" s="1" t="e">
        <f t="shared" si="7"/>
        <v>#VALUE!</v>
      </c>
      <c r="O488" s="1" t="s">
        <v>17</v>
      </c>
      <c r="P488" s="1" t="s">
        <v>17</v>
      </c>
    </row>
    <row r="489" spans="1:16" x14ac:dyDescent="0.2">
      <c r="A489" t="s">
        <v>13</v>
      </c>
      <c r="B489">
        <v>2025</v>
      </c>
      <c r="C489" t="s">
        <v>117</v>
      </c>
      <c r="E489">
        <v>20241202</v>
      </c>
      <c r="F489" t="s">
        <v>54</v>
      </c>
      <c r="G489">
        <v>8</v>
      </c>
      <c r="H489">
        <v>2060</v>
      </c>
      <c r="I489" t="s">
        <v>17</v>
      </c>
      <c r="J489">
        <v>3</v>
      </c>
      <c r="K489">
        <v>8</v>
      </c>
      <c r="L489" t="s">
        <v>16</v>
      </c>
      <c r="M489" s="1" t="s">
        <v>17</v>
      </c>
      <c r="N489" s="1" t="e">
        <f t="shared" si="7"/>
        <v>#VALUE!</v>
      </c>
      <c r="O489" s="1" t="s">
        <v>17</v>
      </c>
      <c r="P489" s="1" t="s">
        <v>17</v>
      </c>
    </row>
    <row r="490" spans="1:16" x14ac:dyDescent="0.2">
      <c r="A490" t="s">
        <v>13</v>
      </c>
      <c r="B490">
        <v>2025</v>
      </c>
      <c r="C490" t="s">
        <v>117</v>
      </c>
      <c r="E490">
        <v>20241202</v>
      </c>
      <c r="F490" t="s">
        <v>54</v>
      </c>
      <c r="G490">
        <v>8</v>
      </c>
      <c r="H490">
        <v>2060</v>
      </c>
      <c r="I490" t="s">
        <v>17</v>
      </c>
      <c r="J490">
        <v>3</v>
      </c>
      <c r="K490">
        <v>9</v>
      </c>
      <c r="L490" t="s">
        <v>16</v>
      </c>
      <c r="M490" s="1" t="s">
        <v>17</v>
      </c>
      <c r="N490" s="1" t="e">
        <f t="shared" si="7"/>
        <v>#VALUE!</v>
      </c>
      <c r="O490" s="1" t="s">
        <v>17</v>
      </c>
      <c r="P490" s="1" t="s">
        <v>17</v>
      </c>
    </row>
    <row r="491" spans="1:16" x14ac:dyDescent="0.2">
      <c r="A491" t="s">
        <v>13</v>
      </c>
      <c r="B491">
        <v>2025</v>
      </c>
      <c r="C491" t="s">
        <v>117</v>
      </c>
      <c r="E491">
        <v>20241202</v>
      </c>
      <c r="F491" t="s">
        <v>54</v>
      </c>
      <c r="G491">
        <v>8</v>
      </c>
      <c r="H491">
        <v>2060</v>
      </c>
      <c r="I491" t="s">
        <v>17</v>
      </c>
      <c r="J491">
        <v>3</v>
      </c>
      <c r="K491">
        <v>10</v>
      </c>
      <c r="L491" t="s">
        <v>16</v>
      </c>
      <c r="M491" s="1" t="s">
        <v>17</v>
      </c>
      <c r="N491" s="1" t="e">
        <f t="shared" si="7"/>
        <v>#VALUE!</v>
      </c>
      <c r="O491" s="1" t="s">
        <v>17</v>
      </c>
      <c r="P491" s="1" t="s">
        <v>17</v>
      </c>
    </row>
    <row r="492" spans="1:16" x14ac:dyDescent="0.2">
      <c r="A492" t="s">
        <v>13</v>
      </c>
      <c r="B492">
        <v>2025</v>
      </c>
      <c r="C492" t="s">
        <v>117</v>
      </c>
      <c r="E492">
        <v>20241202</v>
      </c>
      <c r="F492" t="s">
        <v>54</v>
      </c>
      <c r="G492">
        <v>8</v>
      </c>
      <c r="H492">
        <v>2060</v>
      </c>
      <c r="I492" t="s">
        <v>17</v>
      </c>
      <c r="J492">
        <v>3</v>
      </c>
      <c r="K492">
        <v>11</v>
      </c>
      <c r="L492" t="s">
        <v>18</v>
      </c>
      <c r="M492" s="1" t="s">
        <v>17</v>
      </c>
      <c r="N492" s="1" t="e">
        <f t="shared" si="7"/>
        <v>#VALUE!</v>
      </c>
      <c r="O492" s="1" t="s">
        <v>17</v>
      </c>
      <c r="P492" s="1" t="s">
        <v>17</v>
      </c>
    </row>
    <row r="493" spans="1:16" x14ac:dyDescent="0.2">
      <c r="A493" t="s">
        <v>13</v>
      </c>
      <c r="B493">
        <v>2025</v>
      </c>
      <c r="C493" t="s">
        <v>117</v>
      </c>
      <c r="E493">
        <v>20241202</v>
      </c>
      <c r="F493" t="s">
        <v>54</v>
      </c>
      <c r="G493">
        <v>8</v>
      </c>
      <c r="H493">
        <v>2060</v>
      </c>
      <c r="I493" t="s">
        <v>17</v>
      </c>
      <c r="J493">
        <v>3</v>
      </c>
      <c r="K493">
        <v>12</v>
      </c>
      <c r="L493" t="s">
        <v>18</v>
      </c>
      <c r="M493" s="1" t="s">
        <v>17</v>
      </c>
      <c r="N493" s="1" t="e">
        <f t="shared" si="7"/>
        <v>#VALUE!</v>
      </c>
      <c r="O493" s="1" t="s">
        <v>17</v>
      </c>
      <c r="P493" s="1" t="s">
        <v>17</v>
      </c>
    </row>
    <row r="494" spans="1:16" x14ac:dyDescent="0.2">
      <c r="A494" t="s">
        <v>13</v>
      </c>
      <c r="B494">
        <v>2025</v>
      </c>
      <c r="C494" t="s">
        <v>117</v>
      </c>
      <c r="E494">
        <v>20241202</v>
      </c>
      <c r="F494" t="s">
        <v>54</v>
      </c>
      <c r="G494">
        <v>8</v>
      </c>
      <c r="H494">
        <v>2060</v>
      </c>
      <c r="I494" t="s">
        <v>17</v>
      </c>
      <c r="J494">
        <v>3</v>
      </c>
      <c r="K494">
        <v>13</v>
      </c>
      <c r="L494" t="s">
        <v>18</v>
      </c>
      <c r="M494" s="1" t="s">
        <v>17</v>
      </c>
      <c r="N494" s="1" t="e">
        <f t="shared" si="7"/>
        <v>#VALUE!</v>
      </c>
      <c r="O494" s="1" t="s">
        <v>17</v>
      </c>
      <c r="P494" s="1" t="s">
        <v>17</v>
      </c>
    </row>
    <row r="495" spans="1:16" x14ac:dyDescent="0.2">
      <c r="A495" t="s">
        <v>13</v>
      </c>
      <c r="B495">
        <v>2025</v>
      </c>
      <c r="C495" t="s">
        <v>117</v>
      </c>
      <c r="E495">
        <v>20241202</v>
      </c>
      <c r="F495" t="s">
        <v>54</v>
      </c>
      <c r="G495">
        <v>8</v>
      </c>
      <c r="H495">
        <v>2060</v>
      </c>
      <c r="I495" t="s">
        <v>17</v>
      </c>
      <c r="J495">
        <v>3</v>
      </c>
      <c r="K495">
        <v>14</v>
      </c>
      <c r="L495" t="s">
        <v>18</v>
      </c>
      <c r="M495" s="1" t="s">
        <v>17</v>
      </c>
      <c r="N495" s="1" t="e">
        <f t="shared" si="7"/>
        <v>#VALUE!</v>
      </c>
      <c r="O495" s="1" t="s">
        <v>17</v>
      </c>
      <c r="P495" s="1" t="s">
        <v>17</v>
      </c>
    </row>
    <row r="496" spans="1:16" x14ac:dyDescent="0.2">
      <c r="A496" t="s">
        <v>13</v>
      </c>
      <c r="B496">
        <v>2025</v>
      </c>
      <c r="C496" t="s">
        <v>117</v>
      </c>
      <c r="E496">
        <v>20241202</v>
      </c>
      <c r="F496" t="s">
        <v>54</v>
      </c>
      <c r="G496">
        <v>8</v>
      </c>
      <c r="H496">
        <v>2060</v>
      </c>
      <c r="I496" t="s">
        <v>17</v>
      </c>
      <c r="J496">
        <v>3</v>
      </c>
      <c r="K496">
        <v>15</v>
      </c>
      <c r="L496" t="s">
        <v>18</v>
      </c>
      <c r="M496" s="1" t="s">
        <v>17</v>
      </c>
      <c r="N496" s="1" t="e">
        <f t="shared" si="7"/>
        <v>#VALUE!</v>
      </c>
      <c r="O496" s="1" t="s">
        <v>17</v>
      </c>
      <c r="P496" s="1" t="s">
        <v>17</v>
      </c>
    </row>
    <row r="497" spans="1:16" x14ac:dyDescent="0.2">
      <c r="A497" t="s">
        <v>13</v>
      </c>
      <c r="B497">
        <v>2025</v>
      </c>
      <c r="C497" t="s">
        <v>117</v>
      </c>
      <c r="E497">
        <v>20241202</v>
      </c>
      <c r="F497" t="s">
        <v>55</v>
      </c>
      <c r="G497">
        <v>8</v>
      </c>
      <c r="H497">
        <v>2060</v>
      </c>
      <c r="I497" t="s">
        <v>17</v>
      </c>
      <c r="J497">
        <v>4</v>
      </c>
      <c r="K497">
        <v>1</v>
      </c>
      <c r="L497" t="s">
        <v>15</v>
      </c>
      <c r="M497" s="1" t="s">
        <v>17</v>
      </c>
      <c r="N497" s="1" t="e">
        <f t="shared" si="7"/>
        <v>#VALUE!</v>
      </c>
      <c r="O497" s="1" t="s">
        <v>17</v>
      </c>
      <c r="P497" s="1" t="s">
        <v>17</v>
      </c>
    </row>
    <row r="498" spans="1:16" x14ac:dyDescent="0.2">
      <c r="A498" t="s">
        <v>13</v>
      </c>
      <c r="B498">
        <v>2025</v>
      </c>
      <c r="C498" t="s">
        <v>117</v>
      </c>
      <c r="E498">
        <v>20241202</v>
      </c>
      <c r="F498" t="s">
        <v>55</v>
      </c>
      <c r="G498">
        <v>8</v>
      </c>
      <c r="H498">
        <v>2060</v>
      </c>
      <c r="I498" t="s">
        <v>17</v>
      </c>
      <c r="J498">
        <v>4</v>
      </c>
      <c r="K498">
        <v>2</v>
      </c>
      <c r="L498" t="s">
        <v>15</v>
      </c>
      <c r="M498" s="1" t="s">
        <v>17</v>
      </c>
      <c r="N498" s="1" t="e">
        <f t="shared" si="7"/>
        <v>#VALUE!</v>
      </c>
      <c r="O498" s="1" t="s">
        <v>17</v>
      </c>
      <c r="P498" s="1" t="s">
        <v>17</v>
      </c>
    </row>
    <row r="499" spans="1:16" x14ac:dyDescent="0.2">
      <c r="A499" t="s">
        <v>13</v>
      </c>
      <c r="B499">
        <v>2025</v>
      </c>
      <c r="C499" t="s">
        <v>117</v>
      </c>
      <c r="E499">
        <v>20241202</v>
      </c>
      <c r="F499" t="s">
        <v>55</v>
      </c>
      <c r="G499">
        <v>8</v>
      </c>
      <c r="H499">
        <v>2060</v>
      </c>
      <c r="I499" t="s">
        <v>17</v>
      </c>
      <c r="J499">
        <v>4</v>
      </c>
      <c r="K499">
        <v>3</v>
      </c>
      <c r="L499" t="s">
        <v>15</v>
      </c>
      <c r="M499" s="1" t="s">
        <v>17</v>
      </c>
      <c r="N499" s="1" t="e">
        <f t="shared" si="7"/>
        <v>#VALUE!</v>
      </c>
      <c r="O499" s="1" t="s">
        <v>17</v>
      </c>
      <c r="P499" s="1" t="s">
        <v>17</v>
      </c>
    </row>
    <row r="500" spans="1:16" x14ac:dyDescent="0.2">
      <c r="A500" t="s">
        <v>13</v>
      </c>
      <c r="B500">
        <v>2025</v>
      </c>
      <c r="C500" t="s">
        <v>117</v>
      </c>
      <c r="E500">
        <v>20241202</v>
      </c>
      <c r="F500" t="s">
        <v>55</v>
      </c>
      <c r="G500">
        <v>8</v>
      </c>
      <c r="H500">
        <v>2060</v>
      </c>
      <c r="I500" t="s">
        <v>17</v>
      </c>
      <c r="J500">
        <v>4</v>
      </c>
      <c r="K500">
        <v>4</v>
      </c>
      <c r="L500" t="s">
        <v>15</v>
      </c>
      <c r="M500" s="1" t="s">
        <v>17</v>
      </c>
      <c r="N500" s="1" t="e">
        <f t="shared" si="7"/>
        <v>#VALUE!</v>
      </c>
      <c r="O500" s="1" t="s">
        <v>17</v>
      </c>
      <c r="P500" s="1" t="s">
        <v>17</v>
      </c>
    </row>
    <row r="501" spans="1:16" x14ac:dyDescent="0.2">
      <c r="A501" t="s">
        <v>13</v>
      </c>
      <c r="B501">
        <v>2025</v>
      </c>
      <c r="C501" t="s">
        <v>117</v>
      </c>
      <c r="E501">
        <v>20241202</v>
      </c>
      <c r="F501" t="s">
        <v>55</v>
      </c>
      <c r="G501">
        <v>8</v>
      </c>
      <c r="H501">
        <v>2060</v>
      </c>
      <c r="I501" t="s">
        <v>17</v>
      </c>
      <c r="J501">
        <v>4</v>
      </c>
      <c r="K501">
        <v>5</v>
      </c>
      <c r="L501" t="s">
        <v>15</v>
      </c>
      <c r="M501" s="1" t="s">
        <v>17</v>
      </c>
      <c r="N501" s="1" t="e">
        <f t="shared" si="7"/>
        <v>#VALUE!</v>
      </c>
      <c r="O501" s="1" t="s">
        <v>17</v>
      </c>
      <c r="P501" s="1" t="s">
        <v>17</v>
      </c>
    </row>
    <row r="502" spans="1:16" x14ac:dyDescent="0.2">
      <c r="A502" t="s">
        <v>13</v>
      </c>
      <c r="B502">
        <v>2025</v>
      </c>
      <c r="C502" t="s">
        <v>117</v>
      </c>
      <c r="E502">
        <v>20241202</v>
      </c>
      <c r="F502" t="s">
        <v>55</v>
      </c>
      <c r="G502">
        <v>8</v>
      </c>
      <c r="H502">
        <v>2060</v>
      </c>
      <c r="I502" t="s">
        <v>17</v>
      </c>
      <c r="J502">
        <v>4</v>
      </c>
      <c r="K502">
        <v>6</v>
      </c>
      <c r="L502" t="s">
        <v>16</v>
      </c>
      <c r="M502" s="1" t="s">
        <v>17</v>
      </c>
      <c r="N502" s="1" t="e">
        <f t="shared" si="7"/>
        <v>#VALUE!</v>
      </c>
      <c r="O502" s="1" t="s">
        <v>17</v>
      </c>
      <c r="P502" s="1" t="s">
        <v>17</v>
      </c>
    </row>
    <row r="503" spans="1:16" x14ac:dyDescent="0.2">
      <c r="A503" t="s">
        <v>13</v>
      </c>
      <c r="B503">
        <v>2025</v>
      </c>
      <c r="C503" t="s">
        <v>117</v>
      </c>
      <c r="E503">
        <v>20241202</v>
      </c>
      <c r="F503" t="s">
        <v>55</v>
      </c>
      <c r="G503">
        <v>8</v>
      </c>
      <c r="H503">
        <v>2060</v>
      </c>
      <c r="I503" t="s">
        <v>17</v>
      </c>
      <c r="J503">
        <v>4</v>
      </c>
      <c r="K503">
        <v>7</v>
      </c>
      <c r="L503" t="s">
        <v>16</v>
      </c>
      <c r="M503" s="1" t="s">
        <v>17</v>
      </c>
      <c r="N503" s="1" t="e">
        <f t="shared" si="7"/>
        <v>#VALUE!</v>
      </c>
      <c r="O503" s="1" t="s">
        <v>17</v>
      </c>
      <c r="P503" s="1" t="s">
        <v>17</v>
      </c>
    </row>
    <row r="504" spans="1:16" x14ac:dyDescent="0.2">
      <c r="A504" t="s">
        <v>13</v>
      </c>
      <c r="B504">
        <v>2025</v>
      </c>
      <c r="C504" t="s">
        <v>117</v>
      </c>
      <c r="E504">
        <v>20241202</v>
      </c>
      <c r="F504" t="s">
        <v>55</v>
      </c>
      <c r="G504">
        <v>8</v>
      </c>
      <c r="H504">
        <v>2060</v>
      </c>
      <c r="I504" t="s">
        <v>17</v>
      </c>
      <c r="J504">
        <v>4</v>
      </c>
      <c r="K504">
        <v>8</v>
      </c>
      <c r="L504" t="s">
        <v>16</v>
      </c>
      <c r="M504" s="1" t="s">
        <v>17</v>
      </c>
      <c r="N504" s="1" t="e">
        <f t="shared" si="7"/>
        <v>#VALUE!</v>
      </c>
      <c r="O504" s="1" t="s">
        <v>17</v>
      </c>
      <c r="P504" s="1" t="s">
        <v>17</v>
      </c>
    </row>
    <row r="505" spans="1:16" x14ac:dyDescent="0.2">
      <c r="A505" t="s">
        <v>13</v>
      </c>
      <c r="B505">
        <v>2025</v>
      </c>
      <c r="C505" t="s">
        <v>117</v>
      </c>
      <c r="E505">
        <v>20241202</v>
      </c>
      <c r="F505" t="s">
        <v>55</v>
      </c>
      <c r="G505">
        <v>8</v>
      </c>
      <c r="H505">
        <v>2060</v>
      </c>
      <c r="I505" t="s">
        <v>17</v>
      </c>
      <c r="J505">
        <v>4</v>
      </c>
      <c r="K505">
        <v>9</v>
      </c>
      <c r="L505" t="s">
        <v>16</v>
      </c>
      <c r="M505" s="1" t="s">
        <v>17</v>
      </c>
      <c r="N505" s="1" t="e">
        <f t="shared" si="7"/>
        <v>#VALUE!</v>
      </c>
      <c r="O505" s="1" t="s">
        <v>17</v>
      </c>
      <c r="P505" s="1" t="s">
        <v>17</v>
      </c>
    </row>
    <row r="506" spans="1:16" x14ac:dyDescent="0.2">
      <c r="A506" t="s">
        <v>13</v>
      </c>
      <c r="B506">
        <v>2025</v>
      </c>
      <c r="C506" t="s">
        <v>117</v>
      </c>
      <c r="E506">
        <v>20241202</v>
      </c>
      <c r="F506" t="s">
        <v>55</v>
      </c>
      <c r="G506">
        <v>8</v>
      </c>
      <c r="H506">
        <v>2060</v>
      </c>
      <c r="I506" t="s">
        <v>17</v>
      </c>
      <c r="J506">
        <v>4</v>
      </c>
      <c r="K506">
        <v>10</v>
      </c>
      <c r="L506" t="s">
        <v>16</v>
      </c>
      <c r="M506" s="1" t="s">
        <v>17</v>
      </c>
      <c r="N506" s="1" t="e">
        <f t="shared" si="7"/>
        <v>#VALUE!</v>
      </c>
      <c r="O506" s="1" t="s">
        <v>17</v>
      </c>
      <c r="P506" s="1" t="s">
        <v>17</v>
      </c>
    </row>
    <row r="507" spans="1:16" x14ac:dyDescent="0.2">
      <c r="A507" t="s">
        <v>13</v>
      </c>
      <c r="B507">
        <v>2025</v>
      </c>
      <c r="C507" t="s">
        <v>117</v>
      </c>
      <c r="E507">
        <v>20241202</v>
      </c>
      <c r="F507" t="s">
        <v>55</v>
      </c>
      <c r="G507">
        <v>8</v>
      </c>
      <c r="H507">
        <v>2060</v>
      </c>
      <c r="I507" t="s">
        <v>17</v>
      </c>
      <c r="J507">
        <v>4</v>
      </c>
      <c r="K507">
        <v>11</v>
      </c>
      <c r="L507" t="s">
        <v>18</v>
      </c>
      <c r="M507" s="1" t="s">
        <v>17</v>
      </c>
      <c r="N507" s="1" t="e">
        <f t="shared" si="7"/>
        <v>#VALUE!</v>
      </c>
      <c r="O507" s="1" t="s">
        <v>17</v>
      </c>
      <c r="P507" s="1" t="s">
        <v>17</v>
      </c>
    </row>
    <row r="508" spans="1:16" x14ac:dyDescent="0.2">
      <c r="A508" t="s">
        <v>13</v>
      </c>
      <c r="B508">
        <v>2025</v>
      </c>
      <c r="C508" t="s">
        <v>117</v>
      </c>
      <c r="E508">
        <v>20241202</v>
      </c>
      <c r="F508" t="s">
        <v>55</v>
      </c>
      <c r="G508">
        <v>8</v>
      </c>
      <c r="H508">
        <v>2060</v>
      </c>
      <c r="I508" t="s">
        <v>17</v>
      </c>
      <c r="J508">
        <v>4</v>
      </c>
      <c r="K508">
        <v>12</v>
      </c>
      <c r="L508" t="s">
        <v>18</v>
      </c>
      <c r="M508" s="1" t="s">
        <v>17</v>
      </c>
      <c r="N508" s="1" t="e">
        <f t="shared" si="7"/>
        <v>#VALUE!</v>
      </c>
      <c r="O508" s="1" t="s">
        <v>17</v>
      </c>
      <c r="P508" s="1" t="s">
        <v>17</v>
      </c>
    </row>
    <row r="509" spans="1:16" x14ac:dyDescent="0.2">
      <c r="A509" t="s">
        <v>13</v>
      </c>
      <c r="B509">
        <v>2025</v>
      </c>
      <c r="C509" t="s">
        <v>117</v>
      </c>
      <c r="E509">
        <v>20241202</v>
      </c>
      <c r="F509" t="s">
        <v>55</v>
      </c>
      <c r="G509">
        <v>8</v>
      </c>
      <c r="H509">
        <v>2060</v>
      </c>
      <c r="I509" t="s">
        <v>17</v>
      </c>
      <c r="J509">
        <v>4</v>
      </c>
      <c r="K509">
        <v>13</v>
      </c>
      <c r="L509" t="s">
        <v>18</v>
      </c>
      <c r="M509" s="1" t="s">
        <v>17</v>
      </c>
      <c r="N509" s="1" t="e">
        <f t="shared" si="7"/>
        <v>#VALUE!</v>
      </c>
      <c r="O509" s="1" t="s">
        <v>17</v>
      </c>
      <c r="P509" s="1" t="s">
        <v>17</v>
      </c>
    </row>
    <row r="510" spans="1:16" x14ac:dyDescent="0.2">
      <c r="A510" t="s">
        <v>13</v>
      </c>
      <c r="B510">
        <v>2025</v>
      </c>
      <c r="C510" t="s">
        <v>117</v>
      </c>
      <c r="E510">
        <v>20241202</v>
      </c>
      <c r="F510" t="s">
        <v>55</v>
      </c>
      <c r="G510">
        <v>8</v>
      </c>
      <c r="H510">
        <v>2060</v>
      </c>
      <c r="I510" t="s">
        <v>17</v>
      </c>
      <c r="J510">
        <v>4</v>
      </c>
      <c r="K510">
        <v>14</v>
      </c>
      <c r="L510" t="s">
        <v>18</v>
      </c>
      <c r="M510" s="1" t="s">
        <v>17</v>
      </c>
      <c r="N510" s="1" t="e">
        <f t="shared" si="7"/>
        <v>#VALUE!</v>
      </c>
      <c r="O510" s="1" t="s">
        <v>17</v>
      </c>
      <c r="P510" s="1" t="s">
        <v>17</v>
      </c>
    </row>
    <row r="511" spans="1:16" x14ac:dyDescent="0.2">
      <c r="A511" t="s">
        <v>13</v>
      </c>
      <c r="B511">
        <v>2025</v>
      </c>
      <c r="C511" t="s">
        <v>117</v>
      </c>
      <c r="E511">
        <v>20241202</v>
      </c>
      <c r="F511" t="s">
        <v>55</v>
      </c>
      <c r="G511">
        <v>8</v>
      </c>
      <c r="H511">
        <v>2060</v>
      </c>
      <c r="I511" t="s">
        <v>17</v>
      </c>
      <c r="J511">
        <v>4</v>
      </c>
      <c r="K511">
        <v>15</v>
      </c>
      <c r="L511" t="s">
        <v>18</v>
      </c>
      <c r="M511" s="1" t="s">
        <v>17</v>
      </c>
      <c r="N511" s="1" t="e">
        <f t="shared" si="7"/>
        <v>#VALUE!</v>
      </c>
      <c r="O511" s="1" t="s">
        <v>17</v>
      </c>
      <c r="P511" s="1" t="s">
        <v>17</v>
      </c>
    </row>
    <row r="512" spans="1:16" x14ac:dyDescent="0.2">
      <c r="A512" t="s">
        <v>13</v>
      </c>
      <c r="B512">
        <v>2025</v>
      </c>
      <c r="C512" t="s">
        <v>117</v>
      </c>
      <c r="E512">
        <v>20241202</v>
      </c>
      <c r="F512" t="s">
        <v>56</v>
      </c>
      <c r="G512">
        <v>8</v>
      </c>
      <c r="H512">
        <v>2060</v>
      </c>
      <c r="I512" t="s">
        <v>17</v>
      </c>
      <c r="J512">
        <v>5</v>
      </c>
      <c r="K512">
        <v>1</v>
      </c>
      <c r="L512" t="s">
        <v>15</v>
      </c>
      <c r="M512" s="1" t="s">
        <v>17</v>
      </c>
      <c r="N512" s="1" t="e">
        <f t="shared" si="7"/>
        <v>#VALUE!</v>
      </c>
      <c r="O512" s="1" t="s">
        <v>17</v>
      </c>
      <c r="P512" s="1" t="s">
        <v>17</v>
      </c>
    </row>
    <row r="513" spans="1:16" x14ac:dyDescent="0.2">
      <c r="A513" t="s">
        <v>13</v>
      </c>
      <c r="B513">
        <v>2025</v>
      </c>
      <c r="C513" t="s">
        <v>117</v>
      </c>
      <c r="E513">
        <v>20241202</v>
      </c>
      <c r="F513" t="s">
        <v>56</v>
      </c>
      <c r="G513">
        <v>8</v>
      </c>
      <c r="H513">
        <v>2060</v>
      </c>
      <c r="I513" t="s">
        <v>17</v>
      </c>
      <c r="J513">
        <v>5</v>
      </c>
      <c r="K513">
        <v>2</v>
      </c>
      <c r="L513" t="s">
        <v>15</v>
      </c>
      <c r="M513" s="1" t="s">
        <v>17</v>
      </c>
      <c r="N513" s="1" t="e">
        <f t="shared" si="7"/>
        <v>#VALUE!</v>
      </c>
      <c r="O513" s="1" t="s">
        <v>17</v>
      </c>
      <c r="P513" s="1" t="s">
        <v>17</v>
      </c>
    </row>
    <row r="514" spans="1:16" x14ac:dyDescent="0.2">
      <c r="A514" t="s">
        <v>13</v>
      </c>
      <c r="B514">
        <v>2025</v>
      </c>
      <c r="C514" t="s">
        <v>117</v>
      </c>
      <c r="E514">
        <v>20241202</v>
      </c>
      <c r="F514" t="s">
        <v>56</v>
      </c>
      <c r="G514">
        <v>8</v>
      </c>
      <c r="H514">
        <v>2060</v>
      </c>
      <c r="I514" t="s">
        <v>17</v>
      </c>
      <c r="J514">
        <v>5</v>
      </c>
      <c r="K514">
        <v>3</v>
      </c>
      <c r="L514" t="s">
        <v>15</v>
      </c>
      <c r="M514" s="1" t="s">
        <v>17</v>
      </c>
      <c r="N514" s="1" t="e">
        <f t="shared" si="7"/>
        <v>#VALUE!</v>
      </c>
      <c r="O514" s="1" t="s">
        <v>17</v>
      </c>
      <c r="P514" s="1" t="s">
        <v>17</v>
      </c>
    </row>
    <row r="515" spans="1:16" x14ac:dyDescent="0.2">
      <c r="A515" t="s">
        <v>13</v>
      </c>
      <c r="B515">
        <v>2025</v>
      </c>
      <c r="C515" t="s">
        <v>117</v>
      </c>
      <c r="E515">
        <v>20241202</v>
      </c>
      <c r="F515" t="s">
        <v>56</v>
      </c>
      <c r="G515">
        <v>8</v>
      </c>
      <c r="H515">
        <v>2060</v>
      </c>
      <c r="I515" t="s">
        <v>17</v>
      </c>
      <c r="J515">
        <v>5</v>
      </c>
      <c r="K515">
        <v>4</v>
      </c>
      <c r="L515" t="s">
        <v>15</v>
      </c>
      <c r="M515" s="1" t="s">
        <v>17</v>
      </c>
      <c r="N515" s="1" t="e">
        <f t="shared" ref="N515:N578" si="8">(1.15/1100)*M515</f>
        <v>#VALUE!</v>
      </c>
      <c r="O515" s="1" t="s">
        <v>17</v>
      </c>
      <c r="P515" s="1" t="s">
        <v>17</v>
      </c>
    </row>
    <row r="516" spans="1:16" x14ac:dyDescent="0.2">
      <c r="A516" t="s">
        <v>13</v>
      </c>
      <c r="B516">
        <v>2025</v>
      </c>
      <c r="C516" t="s">
        <v>117</v>
      </c>
      <c r="E516">
        <v>20241202</v>
      </c>
      <c r="F516" t="s">
        <v>56</v>
      </c>
      <c r="G516">
        <v>8</v>
      </c>
      <c r="H516">
        <v>2060</v>
      </c>
      <c r="I516" t="s">
        <v>17</v>
      </c>
      <c r="J516">
        <v>5</v>
      </c>
      <c r="K516">
        <v>5</v>
      </c>
      <c r="L516" t="s">
        <v>15</v>
      </c>
      <c r="M516" s="1" t="s">
        <v>17</v>
      </c>
      <c r="N516" s="1" t="e">
        <f t="shared" si="8"/>
        <v>#VALUE!</v>
      </c>
      <c r="O516" s="1" t="s">
        <v>17</v>
      </c>
      <c r="P516" s="1" t="s">
        <v>17</v>
      </c>
    </row>
    <row r="517" spans="1:16" x14ac:dyDescent="0.2">
      <c r="A517" t="s">
        <v>13</v>
      </c>
      <c r="B517">
        <v>2025</v>
      </c>
      <c r="C517" t="s">
        <v>117</v>
      </c>
      <c r="E517">
        <v>20241202</v>
      </c>
      <c r="F517" t="s">
        <v>56</v>
      </c>
      <c r="G517">
        <v>8</v>
      </c>
      <c r="H517">
        <v>2060</v>
      </c>
      <c r="I517" t="s">
        <v>17</v>
      </c>
      <c r="J517">
        <v>5</v>
      </c>
      <c r="K517">
        <v>6</v>
      </c>
      <c r="L517" t="s">
        <v>16</v>
      </c>
      <c r="M517" s="1" t="s">
        <v>17</v>
      </c>
      <c r="N517" s="1" t="e">
        <f t="shared" si="8"/>
        <v>#VALUE!</v>
      </c>
      <c r="O517" s="1" t="s">
        <v>17</v>
      </c>
      <c r="P517" s="1" t="s">
        <v>17</v>
      </c>
    </row>
    <row r="518" spans="1:16" x14ac:dyDescent="0.2">
      <c r="A518" t="s">
        <v>13</v>
      </c>
      <c r="B518">
        <v>2025</v>
      </c>
      <c r="C518" t="s">
        <v>117</v>
      </c>
      <c r="E518">
        <v>20241202</v>
      </c>
      <c r="F518" t="s">
        <v>56</v>
      </c>
      <c r="G518">
        <v>8</v>
      </c>
      <c r="H518">
        <v>2060</v>
      </c>
      <c r="I518" t="s">
        <v>17</v>
      </c>
      <c r="J518">
        <v>5</v>
      </c>
      <c r="K518">
        <v>7</v>
      </c>
      <c r="L518" t="s">
        <v>16</v>
      </c>
      <c r="M518" s="1" t="s">
        <v>17</v>
      </c>
      <c r="N518" s="1" t="e">
        <f t="shared" si="8"/>
        <v>#VALUE!</v>
      </c>
      <c r="O518" s="1" t="s">
        <v>17</v>
      </c>
      <c r="P518" s="1" t="s">
        <v>17</v>
      </c>
    </row>
    <row r="519" spans="1:16" x14ac:dyDescent="0.2">
      <c r="A519" t="s">
        <v>13</v>
      </c>
      <c r="B519">
        <v>2025</v>
      </c>
      <c r="C519" t="s">
        <v>117</v>
      </c>
      <c r="E519">
        <v>20241202</v>
      </c>
      <c r="F519" t="s">
        <v>56</v>
      </c>
      <c r="G519">
        <v>8</v>
      </c>
      <c r="H519">
        <v>2060</v>
      </c>
      <c r="I519" t="s">
        <v>17</v>
      </c>
      <c r="J519">
        <v>5</v>
      </c>
      <c r="K519">
        <v>8</v>
      </c>
      <c r="L519" t="s">
        <v>16</v>
      </c>
      <c r="M519" s="1" t="s">
        <v>17</v>
      </c>
      <c r="N519" s="1" t="e">
        <f t="shared" si="8"/>
        <v>#VALUE!</v>
      </c>
      <c r="O519" s="1" t="s">
        <v>17</v>
      </c>
      <c r="P519" s="1" t="s">
        <v>17</v>
      </c>
    </row>
    <row r="520" spans="1:16" x14ac:dyDescent="0.2">
      <c r="A520" t="s">
        <v>13</v>
      </c>
      <c r="B520">
        <v>2025</v>
      </c>
      <c r="C520" t="s">
        <v>117</v>
      </c>
      <c r="E520">
        <v>20241202</v>
      </c>
      <c r="F520" t="s">
        <v>56</v>
      </c>
      <c r="G520">
        <v>8</v>
      </c>
      <c r="H520">
        <v>2060</v>
      </c>
      <c r="I520" t="s">
        <v>17</v>
      </c>
      <c r="J520">
        <v>5</v>
      </c>
      <c r="K520">
        <v>9</v>
      </c>
      <c r="L520" t="s">
        <v>16</v>
      </c>
      <c r="M520" s="1" t="s">
        <v>17</v>
      </c>
      <c r="N520" s="1" t="e">
        <f t="shared" si="8"/>
        <v>#VALUE!</v>
      </c>
      <c r="O520" s="1" t="s">
        <v>17</v>
      </c>
      <c r="P520" s="1" t="s">
        <v>17</v>
      </c>
    </row>
    <row r="521" spans="1:16" x14ac:dyDescent="0.2">
      <c r="A521" t="s">
        <v>13</v>
      </c>
      <c r="B521">
        <v>2025</v>
      </c>
      <c r="C521" t="s">
        <v>117</v>
      </c>
      <c r="E521">
        <v>20241202</v>
      </c>
      <c r="F521" t="s">
        <v>56</v>
      </c>
      <c r="G521">
        <v>8</v>
      </c>
      <c r="H521">
        <v>2060</v>
      </c>
      <c r="I521" t="s">
        <v>17</v>
      </c>
      <c r="J521">
        <v>5</v>
      </c>
      <c r="K521">
        <v>10</v>
      </c>
      <c r="L521" t="s">
        <v>16</v>
      </c>
      <c r="M521" s="1" t="s">
        <v>17</v>
      </c>
      <c r="N521" s="1" t="e">
        <f t="shared" si="8"/>
        <v>#VALUE!</v>
      </c>
      <c r="O521" s="1" t="s">
        <v>17</v>
      </c>
      <c r="P521" s="1" t="s">
        <v>17</v>
      </c>
    </row>
    <row r="522" spans="1:16" x14ac:dyDescent="0.2">
      <c r="A522" t="s">
        <v>13</v>
      </c>
      <c r="B522">
        <v>2025</v>
      </c>
      <c r="C522" t="s">
        <v>117</v>
      </c>
      <c r="E522">
        <v>20241202</v>
      </c>
      <c r="F522" t="s">
        <v>56</v>
      </c>
      <c r="G522">
        <v>8</v>
      </c>
      <c r="H522">
        <v>2060</v>
      </c>
      <c r="I522" t="s">
        <v>17</v>
      </c>
      <c r="J522">
        <v>5</v>
      </c>
      <c r="K522">
        <v>11</v>
      </c>
      <c r="L522" t="s">
        <v>18</v>
      </c>
      <c r="M522" s="1" t="s">
        <v>17</v>
      </c>
      <c r="N522" s="1" t="e">
        <f t="shared" si="8"/>
        <v>#VALUE!</v>
      </c>
      <c r="O522" s="1" t="s">
        <v>17</v>
      </c>
      <c r="P522" s="1" t="s">
        <v>17</v>
      </c>
    </row>
    <row r="523" spans="1:16" x14ac:dyDescent="0.2">
      <c r="A523" t="s">
        <v>13</v>
      </c>
      <c r="B523">
        <v>2025</v>
      </c>
      <c r="C523" t="s">
        <v>117</v>
      </c>
      <c r="E523">
        <v>20241202</v>
      </c>
      <c r="F523" t="s">
        <v>56</v>
      </c>
      <c r="G523">
        <v>8</v>
      </c>
      <c r="H523">
        <v>2060</v>
      </c>
      <c r="I523" t="s">
        <v>17</v>
      </c>
      <c r="J523">
        <v>5</v>
      </c>
      <c r="K523">
        <v>12</v>
      </c>
      <c r="L523" t="s">
        <v>18</v>
      </c>
      <c r="M523" s="1" t="s">
        <v>17</v>
      </c>
      <c r="N523" s="1" t="e">
        <f t="shared" si="8"/>
        <v>#VALUE!</v>
      </c>
      <c r="O523" s="1" t="s">
        <v>17</v>
      </c>
      <c r="P523" s="1" t="s">
        <v>17</v>
      </c>
    </row>
    <row r="524" spans="1:16" x14ac:dyDescent="0.2">
      <c r="A524" t="s">
        <v>13</v>
      </c>
      <c r="B524">
        <v>2025</v>
      </c>
      <c r="C524" t="s">
        <v>117</v>
      </c>
      <c r="E524">
        <v>20241202</v>
      </c>
      <c r="F524" t="s">
        <v>56</v>
      </c>
      <c r="G524">
        <v>8</v>
      </c>
      <c r="H524">
        <v>2060</v>
      </c>
      <c r="I524" t="s">
        <v>17</v>
      </c>
      <c r="J524">
        <v>5</v>
      </c>
      <c r="K524">
        <v>13</v>
      </c>
      <c r="L524" t="s">
        <v>18</v>
      </c>
      <c r="M524" s="1" t="s">
        <v>17</v>
      </c>
      <c r="N524" s="1" t="e">
        <f t="shared" si="8"/>
        <v>#VALUE!</v>
      </c>
      <c r="O524" s="1" t="s">
        <v>17</v>
      </c>
      <c r="P524" s="1" t="s">
        <v>17</v>
      </c>
    </row>
    <row r="525" spans="1:16" x14ac:dyDescent="0.2">
      <c r="A525" t="s">
        <v>13</v>
      </c>
      <c r="B525">
        <v>2025</v>
      </c>
      <c r="C525" t="s">
        <v>117</v>
      </c>
      <c r="E525">
        <v>20241202</v>
      </c>
      <c r="F525" t="s">
        <v>56</v>
      </c>
      <c r="G525">
        <v>8</v>
      </c>
      <c r="H525">
        <v>2060</v>
      </c>
      <c r="I525" t="s">
        <v>17</v>
      </c>
      <c r="J525">
        <v>5</v>
      </c>
      <c r="K525">
        <v>14</v>
      </c>
      <c r="L525" t="s">
        <v>18</v>
      </c>
      <c r="M525" s="1" t="s">
        <v>17</v>
      </c>
      <c r="N525" s="1" t="e">
        <f t="shared" si="8"/>
        <v>#VALUE!</v>
      </c>
      <c r="O525" s="1" t="s">
        <v>17</v>
      </c>
      <c r="P525" s="1" t="s">
        <v>17</v>
      </c>
    </row>
    <row r="526" spans="1:16" x14ac:dyDescent="0.2">
      <c r="A526" t="s">
        <v>13</v>
      </c>
      <c r="B526">
        <v>2025</v>
      </c>
      <c r="C526" t="s">
        <v>117</v>
      </c>
      <c r="E526">
        <v>20241202</v>
      </c>
      <c r="F526" t="s">
        <v>56</v>
      </c>
      <c r="G526">
        <v>8</v>
      </c>
      <c r="H526">
        <v>2060</v>
      </c>
      <c r="I526" t="s">
        <v>17</v>
      </c>
      <c r="J526">
        <v>5</v>
      </c>
      <c r="K526">
        <v>15</v>
      </c>
      <c r="L526" t="s">
        <v>18</v>
      </c>
      <c r="M526" s="1" t="s">
        <v>17</v>
      </c>
      <c r="N526" s="1" t="e">
        <f t="shared" si="8"/>
        <v>#VALUE!</v>
      </c>
      <c r="O526" s="1" t="s">
        <v>17</v>
      </c>
      <c r="P526" s="1" t="s">
        <v>17</v>
      </c>
    </row>
    <row r="527" spans="1:16" x14ac:dyDescent="0.2">
      <c r="A527" t="s">
        <v>13</v>
      </c>
      <c r="B527">
        <v>2025</v>
      </c>
      <c r="C527" t="s">
        <v>117</v>
      </c>
      <c r="E527">
        <v>20241202</v>
      </c>
      <c r="F527" t="s">
        <v>57</v>
      </c>
      <c r="G527">
        <v>8</v>
      </c>
      <c r="H527">
        <v>6060</v>
      </c>
      <c r="I527" t="s">
        <v>17</v>
      </c>
      <c r="J527">
        <v>1</v>
      </c>
      <c r="K527">
        <v>1</v>
      </c>
      <c r="L527" t="s">
        <v>15</v>
      </c>
      <c r="M527" s="1" t="s">
        <v>17</v>
      </c>
      <c r="N527" s="1" t="e">
        <f t="shared" si="8"/>
        <v>#VALUE!</v>
      </c>
      <c r="O527" s="1" t="s">
        <v>17</v>
      </c>
      <c r="P527" s="1" t="s">
        <v>17</v>
      </c>
    </row>
    <row r="528" spans="1:16" x14ac:dyDescent="0.2">
      <c r="A528" t="s">
        <v>13</v>
      </c>
      <c r="B528">
        <v>2025</v>
      </c>
      <c r="C528" t="s">
        <v>117</v>
      </c>
      <c r="E528">
        <v>20241202</v>
      </c>
      <c r="F528" t="s">
        <v>57</v>
      </c>
      <c r="G528">
        <v>8</v>
      </c>
      <c r="H528">
        <v>6060</v>
      </c>
      <c r="I528" t="s">
        <v>17</v>
      </c>
      <c r="J528">
        <v>1</v>
      </c>
      <c r="K528">
        <v>2</v>
      </c>
      <c r="L528" t="s">
        <v>15</v>
      </c>
      <c r="M528" s="1" t="s">
        <v>17</v>
      </c>
      <c r="N528" s="1" t="e">
        <f t="shared" si="8"/>
        <v>#VALUE!</v>
      </c>
      <c r="O528" s="1" t="s">
        <v>17</v>
      </c>
      <c r="P528" s="1" t="s">
        <v>17</v>
      </c>
    </row>
    <row r="529" spans="1:16" x14ac:dyDescent="0.2">
      <c r="A529" t="s">
        <v>13</v>
      </c>
      <c r="B529">
        <v>2025</v>
      </c>
      <c r="C529" t="s">
        <v>117</v>
      </c>
      <c r="E529">
        <v>20241202</v>
      </c>
      <c r="F529" t="s">
        <v>57</v>
      </c>
      <c r="G529">
        <v>8</v>
      </c>
      <c r="H529">
        <v>6060</v>
      </c>
      <c r="I529" t="s">
        <v>17</v>
      </c>
      <c r="J529">
        <v>1</v>
      </c>
      <c r="K529">
        <v>3</v>
      </c>
      <c r="L529" t="s">
        <v>15</v>
      </c>
      <c r="M529" s="1" t="s">
        <v>17</v>
      </c>
      <c r="N529" s="1" t="e">
        <f t="shared" si="8"/>
        <v>#VALUE!</v>
      </c>
      <c r="O529" s="1" t="s">
        <v>17</v>
      </c>
      <c r="P529" s="1" t="s">
        <v>17</v>
      </c>
    </row>
    <row r="530" spans="1:16" x14ac:dyDescent="0.2">
      <c r="A530" t="s">
        <v>13</v>
      </c>
      <c r="B530">
        <v>2025</v>
      </c>
      <c r="C530" t="s">
        <v>117</v>
      </c>
      <c r="E530">
        <v>20241202</v>
      </c>
      <c r="F530" t="s">
        <v>57</v>
      </c>
      <c r="G530">
        <v>8</v>
      </c>
      <c r="H530">
        <v>6060</v>
      </c>
      <c r="I530" t="s">
        <v>17</v>
      </c>
      <c r="J530">
        <v>1</v>
      </c>
      <c r="K530">
        <v>4</v>
      </c>
      <c r="L530" t="s">
        <v>15</v>
      </c>
      <c r="M530" s="1" t="s">
        <v>17</v>
      </c>
      <c r="N530" s="1" t="e">
        <f t="shared" si="8"/>
        <v>#VALUE!</v>
      </c>
      <c r="O530" s="1" t="s">
        <v>17</v>
      </c>
      <c r="P530" s="1" t="s">
        <v>17</v>
      </c>
    </row>
    <row r="531" spans="1:16" x14ac:dyDescent="0.2">
      <c r="A531" t="s">
        <v>13</v>
      </c>
      <c r="B531">
        <v>2025</v>
      </c>
      <c r="C531" t="s">
        <v>117</v>
      </c>
      <c r="E531">
        <v>20241202</v>
      </c>
      <c r="F531" t="s">
        <v>57</v>
      </c>
      <c r="G531">
        <v>8</v>
      </c>
      <c r="H531">
        <v>6060</v>
      </c>
      <c r="I531" t="s">
        <v>17</v>
      </c>
      <c r="J531">
        <v>1</v>
      </c>
      <c r="K531">
        <v>5</v>
      </c>
      <c r="L531" t="s">
        <v>15</v>
      </c>
      <c r="M531" s="1" t="s">
        <v>17</v>
      </c>
      <c r="N531" s="1" t="e">
        <f t="shared" si="8"/>
        <v>#VALUE!</v>
      </c>
      <c r="O531" s="1" t="s">
        <v>17</v>
      </c>
      <c r="P531" s="1" t="s">
        <v>17</v>
      </c>
    </row>
    <row r="532" spans="1:16" x14ac:dyDescent="0.2">
      <c r="A532" t="s">
        <v>13</v>
      </c>
      <c r="B532">
        <v>2025</v>
      </c>
      <c r="C532" t="s">
        <v>117</v>
      </c>
      <c r="E532">
        <v>20241202</v>
      </c>
      <c r="F532" t="s">
        <v>57</v>
      </c>
      <c r="G532">
        <v>8</v>
      </c>
      <c r="H532">
        <v>6060</v>
      </c>
      <c r="I532" t="s">
        <v>17</v>
      </c>
      <c r="J532">
        <v>1</v>
      </c>
      <c r="K532">
        <v>6</v>
      </c>
      <c r="L532" t="s">
        <v>16</v>
      </c>
      <c r="M532" s="1" t="s">
        <v>17</v>
      </c>
      <c r="N532" s="1" t="e">
        <f t="shared" si="8"/>
        <v>#VALUE!</v>
      </c>
      <c r="O532" s="1" t="s">
        <v>17</v>
      </c>
      <c r="P532" s="1" t="s">
        <v>17</v>
      </c>
    </row>
    <row r="533" spans="1:16" x14ac:dyDescent="0.2">
      <c r="A533" t="s">
        <v>13</v>
      </c>
      <c r="B533">
        <v>2025</v>
      </c>
      <c r="C533" t="s">
        <v>117</v>
      </c>
      <c r="E533">
        <v>20241202</v>
      </c>
      <c r="F533" t="s">
        <v>57</v>
      </c>
      <c r="G533">
        <v>8</v>
      </c>
      <c r="H533">
        <v>6060</v>
      </c>
      <c r="I533" t="s">
        <v>17</v>
      </c>
      <c r="J533">
        <v>1</v>
      </c>
      <c r="K533">
        <v>7</v>
      </c>
      <c r="L533" t="s">
        <v>16</v>
      </c>
      <c r="M533" s="1" t="s">
        <v>17</v>
      </c>
      <c r="N533" s="1" t="e">
        <f t="shared" si="8"/>
        <v>#VALUE!</v>
      </c>
      <c r="O533" s="1" t="s">
        <v>17</v>
      </c>
      <c r="P533" s="1" t="s">
        <v>17</v>
      </c>
    </row>
    <row r="534" spans="1:16" x14ac:dyDescent="0.2">
      <c r="A534" t="s">
        <v>13</v>
      </c>
      <c r="B534">
        <v>2025</v>
      </c>
      <c r="C534" t="s">
        <v>117</v>
      </c>
      <c r="E534">
        <v>20241202</v>
      </c>
      <c r="F534" t="s">
        <v>57</v>
      </c>
      <c r="G534">
        <v>8</v>
      </c>
      <c r="H534">
        <v>6060</v>
      </c>
      <c r="I534" t="s">
        <v>17</v>
      </c>
      <c r="J534">
        <v>1</v>
      </c>
      <c r="K534">
        <v>8</v>
      </c>
      <c r="L534" t="s">
        <v>16</v>
      </c>
      <c r="M534" s="1" t="s">
        <v>17</v>
      </c>
      <c r="N534" s="1" t="e">
        <f t="shared" si="8"/>
        <v>#VALUE!</v>
      </c>
      <c r="O534" s="1" t="s">
        <v>17</v>
      </c>
      <c r="P534" s="1" t="s">
        <v>17</v>
      </c>
    </row>
    <row r="535" spans="1:16" x14ac:dyDescent="0.2">
      <c r="A535" t="s">
        <v>13</v>
      </c>
      <c r="B535">
        <v>2025</v>
      </c>
      <c r="C535" t="s">
        <v>117</v>
      </c>
      <c r="E535">
        <v>20241202</v>
      </c>
      <c r="F535" t="s">
        <v>57</v>
      </c>
      <c r="G535">
        <v>8</v>
      </c>
      <c r="H535">
        <v>6060</v>
      </c>
      <c r="I535" t="s">
        <v>17</v>
      </c>
      <c r="J535">
        <v>1</v>
      </c>
      <c r="K535">
        <v>9</v>
      </c>
      <c r="L535" t="s">
        <v>16</v>
      </c>
      <c r="M535" s="1" t="s">
        <v>17</v>
      </c>
      <c r="N535" s="1" t="e">
        <f t="shared" si="8"/>
        <v>#VALUE!</v>
      </c>
      <c r="O535" s="1" t="s">
        <v>17</v>
      </c>
      <c r="P535" s="1" t="s">
        <v>17</v>
      </c>
    </row>
    <row r="536" spans="1:16" x14ac:dyDescent="0.2">
      <c r="A536" t="s">
        <v>13</v>
      </c>
      <c r="B536">
        <v>2025</v>
      </c>
      <c r="C536" t="s">
        <v>117</v>
      </c>
      <c r="E536">
        <v>20241202</v>
      </c>
      <c r="F536" t="s">
        <v>57</v>
      </c>
      <c r="G536">
        <v>8</v>
      </c>
      <c r="H536">
        <v>6060</v>
      </c>
      <c r="I536" t="s">
        <v>17</v>
      </c>
      <c r="J536">
        <v>1</v>
      </c>
      <c r="K536">
        <v>10</v>
      </c>
      <c r="L536" t="s">
        <v>16</v>
      </c>
      <c r="M536" s="1" t="s">
        <v>17</v>
      </c>
      <c r="N536" s="1" t="e">
        <f t="shared" si="8"/>
        <v>#VALUE!</v>
      </c>
      <c r="O536" s="1" t="s">
        <v>17</v>
      </c>
      <c r="P536" s="1" t="s">
        <v>17</v>
      </c>
    </row>
    <row r="537" spans="1:16" x14ac:dyDescent="0.2">
      <c r="A537" t="s">
        <v>13</v>
      </c>
      <c r="B537">
        <v>2025</v>
      </c>
      <c r="C537" t="s">
        <v>117</v>
      </c>
      <c r="E537">
        <v>20241202</v>
      </c>
      <c r="F537" t="s">
        <v>57</v>
      </c>
      <c r="G537">
        <v>8</v>
      </c>
      <c r="H537">
        <v>6060</v>
      </c>
      <c r="I537" t="s">
        <v>17</v>
      </c>
      <c r="J537">
        <v>1</v>
      </c>
      <c r="K537">
        <v>11</v>
      </c>
      <c r="L537" t="s">
        <v>18</v>
      </c>
      <c r="M537" s="1" t="s">
        <v>17</v>
      </c>
      <c r="N537" s="1" t="e">
        <f t="shared" si="8"/>
        <v>#VALUE!</v>
      </c>
      <c r="O537" s="1" t="s">
        <v>17</v>
      </c>
      <c r="P537" s="1" t="s">
        <v>17</v>
      </c>
    </row>
    <row r="538" spans="1:16" x14ac:dyDescent="0.2">
      <c r="A538" t="s">
        <v>13</v>
      </c>
      <c r="B538">
        <v>2025</v>
      </c>
      <c r="C538" t="s">
        <v>117</v>
      </c>
      <c r="E538">
        <v>20241202</v>
      </c>
      <c r="F538" t="s">
        <v>57</v>
      </c>
      <c r="G538">
        <v>8</v>
      </c>
      <c r="H538">
        <v>6060</v>
      </c>
      <c r="I538" t="s">
        <v>17</v>
      </c>
      <c r="J538">
        <v>1</v>
      </c>
      <c r="K538">
        <v>12</v>
      </c>
      <c r="L538" t="s">
        <v>18</v>
      </c>
      <c r="M538" s="1" t="s">
        <v>17</v>
      </c>
      <c r="N538" s="1" t="e">
        <f t="shared" si="8"/>
        <v>#VALUE!</v>
      </c>
      <c r="O538" s="1" t="s">
        <v>17</v>
      </c>
      <c r="P538" s="1" t="s">
        <v>17</v>
      </c>
    </row>
    <row r="539" spans="1:16" x14ac:dyDescent="0.2">
      <c r="A539" t="s">
        <v>13</v>
      </c>
      <c r="B539">
        <v>2025</v>
      </c>
      <c r="C539" t="s">
        <v>117</v>
      </c>
      <c r="E539">
        <v>20241202</v>
      </c>
      <c r="F539" t="s">
        <v>57</v>
      </c>
      <c r="G539">
        <v>8</v>
      </c>
      <c r="H539">
        <v>6060</v>
      </c>
      <c r="I539" t="s">
        <v>17</v>
      </c>
      <c r="J539">
        <v>1</v>
      </c>
      <c r="K539">
        <v>13</v>
      </c>
      <c r="L539" t="s">
        <v>18</v>
      </c>
      <c r="M539" s="1" t="s">
        <v>17</v>
      </c>
      <c r="N539" s="1" t="e">
        <f t="shared" si="8"/>
        <v>#VALUE!</v>
      </c>
      <c r="O539" s="1" t="s">
        <v>17</v>
      </c>
      <c r="P539" s="1" t="s">
        <v>17</v>
      </c>
    </row>
    <row r="540" spans="1:16" x14ac:dyDescent="0.2">
      <c r="A540" t="s">
        <v>13</v>
      </c>
      <c r="B540">
        <v>2025</v>
      </c>
      <c r="C540" t="s">
        <v>117</v>
      </c>
      <c r="E540">
        <v>20241202</v>
      </c>
      <c r="F540" t="s">
        <v>57</v>
      </c>
      <c r="G540">
        <v>8</v>
      </c>
      <c r="H540">
        <v>6060</v>
      </c>
      <c r="I540" t="s">
        <v>17</v>
      </c>
      <c r="J540">
        <v>1</v>
      </c>
      <c r="K540">
        <v>14</v>
      </c>
      <c r="L540" t="s">
        <v>18</v>
      </c>
      <c r="M540" s="1" t="s">
        <v>17</v>
      </c>
      <c r="N540" s="1" t="e">
        <f t="shared" si="8"/>
        <v>#VALUE!</v>
      </c>
      <c r="O540" s="1" t="s">
        <v>17</v>
      </c>
      <c r="P540" s="1" t="s">
        <v>17</v>
      </c>
    </row>
    <row r="541" spans="1:16" x14ac:dyDescent="0.2">
      <c r="A541" t="s">
        <v>13</v>
      </c>
      <c r="B541">
        <v>2025</v>
      </c>
      <c r="C541" t="s">
        <v>117</v>
      </c>
      <c r="E541">
        <v>20241202</v>
      </c>
      <c r="F541" t="s">
        <v>57</v>
      </c>
      <c r="G541">
        <v>8</v>
      </c>
      <c r="H541">
        <v>6060</v>
      </c>
      <c r="I541" t="s">
        <v>17</v>
      </c>
      <c r="J541">
        <v>1</v>
      </c>
      <c r="K541">
        <v>15</v>
      </c>
      <c r="L541" t="s">
        <v>18</v>
      </c>
      <c r="M541" s="1" t="s">
        <v>17</v>
      </c>
      <c r="N541" s="1" t="e">
        <f t="shared" si="8"/>
        <v>#VALUE!</v>
      </c>
      <c r="O541" s="1" t="s">
        <v>17</v>
      </c>
      <c r="P541" s="1" t="s">
        <v>17</v>
      </c>
    </row>
    <row r="542" spans="1:16" x14ac:dyDescent="0.2">
      <c r="A542" t="s">
        <v>13</v>
      </c>
      <c r="B542">
        <v>2025</v>
      </c>
      <c r="C542" t="s">
        <v>117</v>
      </c>
      <c r="E542">
        <v>20241202</v>
      </c>
      <c r="F542" t="s">
        <v>58</v>
      </c>
      <c r="G542">
        <v>8</v>
      </c>
      <c r="H542">
        <v>6060</v>
      </c>
      <c r="I542" t="s">
        <v>17</v>
      </c>
      <c r="J542">
        <v>2</v>
      </c>
      <c r="K542">
        <v>1</v>
      </c>
      <c r="L542" t="s">
        <v>15</v>
      </c>
      <c r="M542">
        <v>210.535</v>
      </c>
      <c r="N542" s="1">
        <f t="shared" si="8"/>
        <v>0.22010477272727272</v>
      </c>
      <c r="O542" s="1">
        <v>0</v>
      </c>
      <c r="P542" s="1">
        <v>0</v>
      </c>
    </row>
    <row r="543" spans="1:16" x14ac:dyDescent="0.2">
      <c r="A543" t="s">
        <v>13</v>
      </c>
      <c r="B543">
        <v>2025</v>
      </c>
      <c r="C543" t="s">
        <v>117</v>
      </c>
      <c r="E543">
        <v>20241202</v>
      </c>
      <c r="F543" t="s">
        <v>58</v>
      </c>
      <c r="G543">
        <v>8</v>
      </c>
      <c r="H543">
        <v>6060</v>
      </c>
      <c r="I543" t="s">
        <v>17</v>
      </c>
      <c r="J543">
        <v>2</v>
      </c>
      <c r="K543">
        <v>2</v>
      </c>
      <c r="L543" t="s">
        <v>15</v>
      </c>
      <c r="M543">
        <v>292.52699999999999</v>
      </c>
      <c r="N543" s="1">
        <f t="shared" si="8"/>
        <v>0.30582368181818176</v>
      </c>
      <c r="O543" s="1">
        <v>0</v>
      </c>
      <c r="P543" s="1">
        <v>0</v>
      </c>
    </row>
    <row r="544" spans="1:16" x14ac:dyDescent="0.2">
      <c r="A544" t="s">
        <v>13</v>
      </c>
      <c r="B544">
        <v>2025</v>
      </c>
      <c r="C544" t="s">
        <v>117</v>
      </c>
      <c r="E544">
        <v>20241202</v>
      </c>
      <c r="F544" t="s">
        <v>58</v>
      </c>
      <c r="G544">
        <v>8</v>
      </c>
      <c r="H544">
        <v>6060</v>
      </c>
      <c r="I544" t="s">
        <v>17</v>
      </c>
      <c r="J544">
        <v>2</v>
      </c>
      <c r="K544">
        <v>3</v>
      </c>
      <c r="L544" t="s">
        <v>15</v>
      </c>
      <c r="M544">
        <v>78.23</v>
      </c>
      <c r="N544" s="1">
        <f t="shared" si="8"/>
        <v>8.178590909090909E-2</v>
      </c>
      <c r="O544" s="1">
        <v>0</v>
      </c>
      <c r="P544" s="1">
        <v>0</v>
      </c>
    </row>
    <row r="545" spans="1:16" x14ac:dyDescent="0.2">
      <c r="A545" t="s">
        <v>13</v>
      </c>
      <c r="B545">
        <v>2025</v>
      </c>
      <c r="C545" t="s">
        <v>117</v>
      </c>
      <c r="E545">
        <v>20241202</v>
      </c>
      <c r="F545" t="s">
        <v>58</v>
      </c>
      <c r="G545">
        <v>8</v>
      </c>
      <c r="H545">
        <v>6060</v>
      </c>
      <c r="I545" t="s">
        <v>17</v>
      </c>
      <c r="J545">
        <v>2</v>
      </c>
      <c r="K545">
        <v>4</v>
      </c>
      <c r="L545" t="s">
        <v>15</v>
      </c>
      <c r="M545">
        <v>235.34200000000001</v>
      </c>
      <c r="N545" s="1">
        <f t="shared" si="8"/>
        <v>0.24603936363636364</v>
      </c>
      <c r="O545" s="1">
        <v>0</v>
      </c>
      <c r="P545" s="1">
        <v>0</v>
      </c>
    </row>
    <row r="546" spans="1:16" x14ac:dyDescent="0.2">
      <c r="A546" t="s">
        <v>13</v>
      </c>
      <c r="B546">
        <v>2025</v>
      </c>
      <c r="C546" t="s">
        <v>117</v>
      </c>
      <c r="E546">
        <v>20241202</v>
      </c>
      <c r="F546" t="s">
        <v>58</v>
      </c>
      <c r="G546">
        <v>8</v>
      </c>
      <c r="H546">
        <v>6060</v>
      </c>
      <c r="I546" t="s">
        <v>17</v>
      </c>
      <c r="J546">
        <v>2</v>
      </c>
      <c r="K546">
        <v>5</v>
      </c>
      <c r="L546" t="s">
        <v>15</v>
      </c>
      <c r="M546">
        <v>204.02199999999999</v>
      </c>
      <c r="N546" s="1">
        <f t="shared" si="8"/>
        <v>0.21329572727272725</v>
      </c>
      <c r="O546" s="1">
        <v>0</v>
      </c>
      <c r="P546" s="1">
        <v>0</v>
      </c>
    </row>
    <row r="547" spans="1:16" x14ac:dyDescent="0.2">
      <c r="A547" t="s">
        <v>13</v>
      </c>
      <c r="B547">
        <v>2025</v>
      </c>
      <c r="C547" t="s">
        <v>117</v>
      </c>
      <c r="E547">
        <v>20241202</v>
      </c>
      <c r="F547" t="s">
        <v>58</v>
      </c>
      <c r="G547">
        <v>8</v>
      </c>
      <c r="H547">
        <v>6060</v>
      </c>
      <c r="I547" t="s">
        <v>17</v>
      </c>
      <c r="J547">
        <v>2</v>
      </c>
      <c r="K547">
        <v>6</v>
      </c>
      <c r="L547" t="s">
        <v>16</v>
      </c>
      <c r="M547" s="1" t="s">
        <v>17</v>
      </c>
      <c r="N547" s="1" t="e">
        <f t="shared" si="8"/>
        <v>#VALUE!</v>
      </c>
      <c r="O547" s="1" t="s">
        <v>17</v>
      </c>
      <c r="P547" s="1" t="s">
        <v>17</v>
      </c>
    </row>
    <row r="548" spans="1:16" x14ac:dyDescent="0.2">
      <c r="A548" t="s">
        <v>13</v>
      </c>
      <c r="B548">
        <v>2025</v>
      </c>
      <c r="C548" t="s">
        <v>117</v>
      </c>
      <c r="E548">
        <v>20241202</v>
      </c>
      <c r="F548" t="s">
        <v>58</v>
      </c>
      <c r="G548">
        <v>8</v>
      </c>
      <c r="H548">
        <v>6060</v>
      </c>
      <c r="I548" t="s">
        <v>17</v>
      </c>
      <c r="J548">
        <v>2</v>
      </c>
      <c r="K548">
        <v>7</v>
      </c>
      <c r="L548" t="s">
        <v>16</v>
      </c>
      <c r="M548" s="1" t="s">
        <v>17</v>
      </c>
      <c r="N548" s="1" t="e">
        <f t="shared" si="8"/>
        <v>#VALUE!</v>
      </c>
      <c r="O548" s="1" t="s">
        <v>17</v>
      </c>
      <c r="P548" s="1" t="s">
        <v>17</v>
      </c>
    </row>
    <row r="549" spans="1:16" x14ac:dyDescent="0.2">
      <c r="A549" t="s">
        <v>13</v>
      </c>
      <c r="B549">
        <v>2025</v>
      </c>
      <c r="C549" t="s">
        <v>117</v>
      </c>
      <c r="E549">
        <v>20241202</v>
      </c>
      <c r="F549" t="s">
        <v>58</v>
      </c>
      <c r="G549">
        <v>8</v>
      </c>
      <c r="H549">
        <v>6060</v>
      </c>
      <c r="I549" t="s">
        <v>17</v>
      </c>
      <c r="J549">
        <v>2</v>
      </c>
      <c r="K549">
        <v>8</v>
      </c>
      <c r="L549" t="s">
        <v>16</v>
      </c>
      <c r="M549" s="1" t="s">
        <v>17</v>
      </c>
      <c r="N549" s="1" t="e">
        <f t="shared" si="8"/>
        <v>#VALUE!</v>
      </c>
      <c r="O549" s="1" t="s">
        <v>17</v>
      </c>
      <c r="P549" s="1" t="s">
        <v>17</v>
      </c>
    </row>
    <row r="550" spans="1:16" x14ac:dyDescent="0.2">
      <c r="A550" t="s">
        <v>13</v>
      </c>
      <c r="B550">
        <v>2025</v>
      </c>
      <c r="C550" t="s">
        <v>117</v>
      </c>
      <c r="E550">
        <v>20241202</v>
      </c>
      <c r="F550" t="s">
        <v>58</v>
      </c>
      <c r="G550">
        <v>8</v>
      </c>
      <c r="H550">
        <v>6060</v>
      </c>
      <c r="I550" t="s">
        <v>17</v>
      </c>
      <c r="J550">
        <v>2</v>
      </c>
      <c r="K550">
        <v>9</v>
      </c>
      <c r="L550" t="s">
        <v>16</v>
      </c>
      <c r="M550" s="1" t="s">
        <v>17</v>
      </c>
      <c r="N550" s="1" t="e">
        <f t="shared" si="8"/>
        <v>#VALUE!</v>
      </c>
      <c r="O550" s="1" t="s">
        <v>17</v>
      </c>
      <c r="P550" s="1" t="s">
        <v>17</v>
      </c>
    </row>
    <row r="551" spans="1:16" x14ac:dyDescent="0.2">
      <c r="A551" t="s">
        <v>13</v>
      </c>
      <c r="B551">
        <v>2025</v>
      </c>
      <c r="C551" t="s">
        <v>117</v>
      </c>
      <c r="E551">
        <v>20241202</v>
      </c>
      <c r="F551" t="s">
        <v>58</v>
      </c>
      <c r="G551">
        <v>8</v>
      </c>
      <c r="H551">
        <v>6060</v>
      </c>
      <c r="I551" t="s">
        <v>17</v>
      </c>
      <c r="J551">
        <v>2</v>
      </c>
      <c r="K551">
        <v>10</v>
      </c>
      <c r="L551" t="s">
        <v>16</v>
      </c>
      <c r="M551" s="1" t="s">
        <v>17</v>
      </c>
      <c r="N551" s="1" t="e">
        <f t="shared" si="8"/>
        <v>#VALUE!</v>
      </c>
      <c r="O551" s="1" t="s">
        <v>17</v>
      </c>
      <c r="P551" s="1" t="s">
        <v>17</v>
      </c>
    </row>
    <row r="552" spans="1:16" x14ac:dyDescent="0.2">
      <c r="A552" t="s">
        <v>13</v>
      </c>
      <c r="B552">
        <v>2025</v>
      </c>
      <c r="C552" t="s">
        <v>117</v>
      </c>
      <c r="E552">
        <v>20241202</v>
      </c>
      <c r="F552" t="s">
        <v>58</v>
      </c>
      <c r="G552">
        <v>8</v>
      </c>
      <c r="H552">
        <v>6060</v>
      </c>
      <c r="I552" t="s">
        <v>17</v>
      </c>
      <c r="J552">
        <v>2</v>
      </c>
      <c r="K552">
        <v>11</v>
      </c>
      <c r="L552" t="s">
        <v>18</v>
      </c>
      <c r="M552" s="1" t="s">
        <v>17</v>
      </c>
      <c r="N552" s="1" t="e">
        <f t="shared" si="8"/>
        <v>#VALUE!</v>
      </c>
      <c r="O552" s="1" t="s">
        <v>17</v>
      </c>
      <c r="P552" s="1" t="s">
        <v>17</v>
      </c>
    </row>
    <row r="553" spans="1:16" x14ac:dyDescent="0.2">
      <c r="A553" t="s">
        <v>13</v>
      </c>
      <c r="B553">
        <v>2025</v>
      </c>
      <c r="C553" t="s">
        <v>117</v>
      </c>
      <c r="E553">
        <v>20241202</v>
      </c>
      <c r="F553" t="s">
        <v>58</v>
      </c>
      <c r="G553">
        <v>8</v>
      </c>
      <c r="H553">
        <v>6060</v>
      </c>
      <c r="I553" t="s">
        <v>17</v>
      </c>
      <c r="J553">
        <v>2</v>
      </c>
      <c r="K553">
        <v>12</v>
      </c>
      <c r="L553" t="s">
        <v>18</v>
      </c>
      <c r="M553" s="1" t="s">
        <v>17</v>
      </c>
      <c r="N553" s="1" t="e">
        <f t="shared" si="8"/>
        <v>#VALUE!</v>
      </c>
      <c r="O553" s="1" t="s">
        <v>17</v>
      </c>
      <c r="P553" s="1" t="s">
        <v>17</v>
      </c>
    </row>
    <row r="554" spans="1:16" x14ac:dyDescent="0.2">
      <c r="A554" t="s">
        <v>13</v>
      </c>
      <c r="B554">
        <v>2025</v>
      </c>
      <c r="C554" t="s">
        <v>117</v>
      </c>
      <c r="E554">
        <v>20241202</v>
      </c>
      <c r="F554" t="s">
        <v>58</v>
      </c>
      <c r="G554">
        <v>8</v>
      </c>
      <c r="H554">
        <v>6060</v>
      </c>
      <c r="I554" t="s">
        <v>17</v>
      </c>
      <c r="J554">
        <v>2</v>
      </c>
      <c r="K554">
        <v>13</v>
      </c>
      <c r="L554" t="s">
        <v>18</v>
      </c>
      <c r="M554" s="1" t="s">
        <v>17</v>
      </c>
      <c r="N554" s="1" t="e">
        <f t="shared" si="8"/>
        <v>#VALUE!</v>
      </c>
      <c r="O554" s="1" t="s">
        <v>17</v>
      </c>
      <c r="P554" s="1" t="s">
        <v>17</v>
      </c>
    </row>
    <row r="555" spans="1:16" x14ac:dyDescent="0.2">
      <c r="A555" t="s">
        <v>13</v>
      </c>
      <c r="B555">
        <v>2025</v>
      </c>
      <c r="C555" t="s">
        <v>117</v>
      </c>
      <c r="E555">
        <v>20241202</v>
      </c>
      <c r="F555" t="s">
        <v>58</v>
      </c>
      <c r="G555">
        <v>8</v>
      </c>
      <c r="H555">
        <v>6060</v>
      </c>
      <c r="I555" t="s">
        <v>17</v>
      </c>
      <c r="J555">
        <v>2</v>
      </c>
      <c r="K555">
        <v>14</v>
      </c>
      <c r="L555" t="s">
        <v>18</v>
      </c>
      <c r="M555" s="1" t="s">
        <v>17</v>
      </c>
      <c r="N555" s="1" t="e">
        <f t="shared" si="8"/>
        <v>#VALUE!</v>
      </c>
      <c r="O555" s="1" t="s">
        <v>17</v>
      </c>
      <c r="P555" s="1" t="s">
        <v>17</v>
      </c>
    </row>
    <row r="556" spans="1:16" x14ac:dyDescent="0.2">
      <c r="A556" t="s">
        <v>13</v>
      </c>
      <c r="B556">
        <v>2025</v>
      </c>
      <c r="C556" t="s">
        <v>117</v>
      </c>
      <c r="E556">
        <v>20241202</v>
      </c>
      <c r="F556" t="s">
        <v>58</v>
      </c>
      <c r="G556">
        <v>8</v>
      </c>
      <c r="H556">
        <v>6060</v>
      </c>
      <c r="I556" t="s">
        <v>17</v>
      </c>
      <c r="J556">
        <v>2</v>
      </c>
      <c r="K556">
        <v>15</v>
      </c>
      <c r="L556" t="s">
        <v>18</v>
      </c>
      <c r="M556" s="1" t="s">
        <v>17</v>
      </c>
      <c r="N556" s="1" t="e">
        <f t="shared" si="8"/>
        <v>#VALUE!</v>
      </c>
      <c r="O556" s="1" t="s">
        <v>17</v>
      </c>
      <c r="P556" s="1" t="s">
        <v>17</v>
      </c>
    </row>
    <row r="557" spans="1:16" x14ac:dyDescent="0.2">
      <c r="A557" t="s">
        <v>13</v>
      </c>
      <c r="B557">
        <v>2025</v>
      </c>
      <c r="C557" t="s">
        <v>117</v>
      </c>
      <c r="E557">
        <v>20241202</v>
      </c>
      <c r="F557" t="s">
        <v>59</v>
      </c>
      <c r="G557">
        <v>8</v>
      </c>
      <c r="H557">
        <v>6060</v>
      </c>
      <c r="I557" t="s">
        <v>17</v>
      </c>
      <c r="J557">
        <v>3</v>
      </c>
      <c r="K557">
        <v>1</v>
      </c>
      <c r="L557" t="s">
        <v>15</v>
      </c>
      <c r="M557">
        <v>261.62</v>
      </c>
      <c r="N557" s="1">
        <f t="shared" si="8"/>
        <v>0.27351181818181819</v>
      </c>
      <c r="O557" s="1">
        <v>0</v>
      </c>
      <c r="P557" s="1">
        <v>0</v>
      </c>
    </row>
    <row r="558" spans="1:16" x14ac:dyDescent="0.2">
      <c r="A558" t="s">
        <v>13</v>
      </c>
      <c r="B558">
        <v>2025</v>
      </c>
      <c r="C558" t="s">
        <v>117</v>
      </c>
      <c r="E558">
        <v>20241202</v>
      </c>
      <c r="F558" t="s">
        <v>59</v>
      </c>
      <c r="G558">
        <v>8</v>
      </c>
      <c r="H558">
        <v>6060</v>
      </c>
      <c r="I558" t="s">
        <v>17</v>
      </c>
      <c r="J558">
        <v>3</v>
      </c>
      <c r="K558">
        <v>2</v>
      </c>
      <c r="L558" t="s">
        <v>15</v>
      </c>
      <c r="M558">
        <v>188.905</v>
      </c>
      <c r="N558" s="1">
        <f t="shared" si="8"/>
        <v>0.19749159090909091</v>
      </c>
      <c r="O558" s="1">
        <v>0</v>
      </c>
      <c r="P558" s="1">
        <v>0</v>
      </c>
    </row>
    <row r="559" spans="1:16" x14ac:dyDescent="0.2">
      <c r="A559" t="s">
        <v>13</v>
      </c>
      <c r="B559">
        <v>2025</v>
      </c>
      <c r="C559" t="s">
        <v>117</v>
      </c>
      <c r="E559">
        <v>20241202</v>
      </c>
      <c r="F559" t="s">
        <v>59</v>
      </c>
      <c r="G559">
        <v>8</v>
      </c>
      <c r="H559">
        <v>6060</v>
      </c>
      <c r="I559" t="s">
        <v>17</v>
      </c>
      <c r="J559">
        <v>3</v>
      </c>
      <c r="K559">
        <v>3</v>
      </c>
      <c r="L559" t="s">
        <v>15</v>
      </c>
      <c r="M559">
        <v>179.047</v>
      </c>
      <c r="N559" s="1">
        <f t="shared" si="8"/>
        <v>0.18718549999999998</v>
      </c>
      <c r="O559" s="1">
        <v>0</v>
      </c>
      <c r="P559" s="1">
        <v>0</v>
      </c>
    </row>
    <row r="560" spans="1:16" x14ac:dyDescent="0.2">
      <c r="A560" t="s">
        <v>13</v>
      </c>
      <c r="B560">
        <v>2025</v>
      </c>
      <c r="C560" t="s">
        <v>117</v>
      </c>
      <c r="E560">
        <v>20241202</v>
      </c>
      <c r="F560" t="s">
        <v>59</v>
      </c>
      <c r="G560">
        <v>8</v>
      </c>
      <c r="H560">
        <v>6060</v>
      </c>
      <c r="I560" t="s">
        <v>17</v>
      </c>
      <c r="J560">
        <v>3</v>
      </c>
      <c r="K560">
        <v>4</v>
      </c>
      <c r="L560" t="s">
        <v>15</v>
      </c>
      <c r="M560">
        <v>141.22300000000001</v>
      </c>
      <c r="N560" s="1">
        <f t="shared" si="8"/>
        <v>0.14764222727272727</v>
      </c>
      <c r="O560" s="1">
        <v>0</v>
      </c>
      <c r="P560" s="1">
        <v>0</v>
      </c>
    </row>
    <row r="561" spans="1:16" x14ac:dyDescent="0.2">
      <c r="A561" t="s">
        <v>13</v>
      </c>
      <c r="B561">
        <v>2025</v>
      </c>
      <c r="C561" t="s">
        <v>117</v>
      </c>
      <c r="E561">
        <v>20241202</v>
      </c>
      <c r="F561" t="s">
        <v>59</v>
      </c>
      <c r="G561">
        <v>8</v>
      </c>
      <c r="H561">
        <v>6060</v>
      </c>
      <c r="I561" t="s">
        <v>17</v>
      </c>
      <c r="J561">
        <v>3</v>
      </c>
      <c r="K561">
        <v>5</v>
      </c>
      <c r="L561" t="s">
        <v>15</v>
      </c>
      <c r="M561">
        <v>147.27500000000001</v>
      </c>
      <c r="N561" s="1">
        <f t="shared" si="8"/>
        <v>0.15396931818181817</v>
      </c>
      <c r="O561" s="1">
        <v>0</v>
      </c>
      <c r="P561" s="1">
        <v>0</v>
      </c>
    </row>
    <row r="562" spans="1:16" x14ac:dyDescent="0.2">
      <c r="A562" t="s">
        <v>13</v>
      </c>
      <c r="B562">
        <v>2025</v>
      </c>
      <c r="C562" t="s">
        <v>117</v>
      </c>
      <c r="E562">
        <v>20241202</v>
      </c>
      <c r="F562" t="s">
        <v>59</v>
      </c>
      <c r="G562">
        <v>8</v>
      </c>
      <c r="H562">
        <v>6060</v>
      </c>
      <c r="I562" t="s">
        <v>17</v>
      </c>
      <c r="J562">
        <v>3</v>
      </c>
      <c r="K562">
        <v>6</v>
      </c>
      <c r="L562" t="s">
        <v>16</v>
      </c>
      <c r="M562" s="1" t="s">
        <v>17</v>
      </c>
      <c r="N562" s="1" t="e">
        <f t="shared" si="8"/>
        <v>#VALUE!</v>
      </c>
      <c r="O562" s="1" t="s">
        <v>17</v>
      </c>
      <c r="P562" s="1" t="s">
        <v>17</v>
      </c>
    </row>
    <row r="563" spans="1:16" x14ac:dyDescent="0.2">
      <c r="A563" t="s">
        <v>13</v>
      </c>
      <c r="B563">
        <v>2025</v>
      </c>
      <c r="C563" t="s">
        <v>117</v>
      </c>
      <c r="E563">
        <v>20241202</v>
      </c>
      <c r="F563" t="s">
        <v>59</v>
      </c>
      <c r="G563">
        <v>8</v>
      </c>
      <c r="H563">
        <v>6060</v>
      </c>
      <c r="I563" t="s">
        <v>17</v>
      </c>
      <c r="J563">
        <v>3</v>
      </c>
      <c r="K563">
        <v>7</v>
      </c>
      <c r="L563" t="s">
        <v>16</v>
      </c>
      <c r="M563" s="1" t="s">
        <v>17</v>
      </c>
      <c r="N563" s="1" t="e">
        <f t="shared" si="8"/>
        <v>#VALUE!</v>
      </c>
      <c r="O563" s="1" t="s">
        <v>17</v>
      </c>
      <c r="P563" s="1" t="s">
        <v>17</v>
      </c>
    </row>
    <row r="564" spans="1:16" x14ac:dyDescent="0.2">
      <c r="A564" t="s">
        <v>13</v>
      </c>
      <c r="B564">
        <v>2025</v>
      </c>
      <c r="C564" t="s">
        <v>117</v>
      </c>
      <c r="E564">
        <v>20241202</v>
      </c>
      <c r="F564" t="s">
        <v>59</v>
      </c>
      <c r="G564">
        <v>8</v>
      </c>
      <c r="H564">
        <v>6060</v>
      </c>
      <c r="I564" t="s">
        <v>17</v>
      </c>
      <c r="J564">
        <v>3</v>
      </c>
      <c r="K564">
        <v>8</v>
      </c>
      <c r="L564" t="s">
        <v>16</v>
      </c>
      <c r="M564" s="1" t="s">
        <v>17</v>
      </c>
      <c r="N564" s="1" t="e">
        <f t="shared" si="8"/>
        <v>#VALUE!</v>
      </c>
      <c r="O564" s="1" t="s">
        <v>17</v>
      </c>
      <c r="P564" s="1" t="s">
        <v>17</v>
      </c>
    </row>
    <row r="565" spans="1:16" x14ac:dyDescent="0.2">
      <c r="A565" t="s">
        <v>13</v>
      </c>
      <c r="B565">
        <v>2025</v>
      </c>
      <c r="C565" t="s">
        <v>117</v>
      </c>
      <c r="E565">
        <v>20241202</v>
      </c>
      <c r="F565" t="s">
        <v>59</v>
      </c>
      <c r="G565">
        <v>8</v>
      </c>
      <c r="H565">
        <v>6060</v>
      </c>
      <c r="I565" t="s">
        <v>17</v>
      </c>
      <c r="J565">
        <v>3</v>
      </c>
      <c r="K565">
        <v>9</v>
      </c>
      <c r="L565" t="s">
        <v>16</v>
      </c>
      <c r="M565" s="1" t="s">
        <v>17</v>
      </c>
      <c r="N565" s="1" t="e">
        <f t="shared" si="8"/>
        <v>#VALUE!</v>
      </c>
      <c r="O565" s="1" t="s">
        <v>17</v>
      </c>
      <c r="P565" s="1" t="s">
        <v>17</v>
      </c>
    </row>
    <row r="566" spans="1:16" x14ac:dyDescent="0.2">
      <c r="A566" t="s">
        <v>13</v>
      </c>
      <c r="B566">
        <v>2025</v>
      </c>
      <c r="C566" t="s">
        <v>117</v>
      </c>
      <c r="E566">
        <v>20241202</v>
      </c>
      <c r="F566" t="s">
        <v>59</v>
      </c>
      <c r="G566">
        <v>8</v>
      </c>
      <c r="H566">
        <v>6060</v>
      </c>
      <c r="I566" t="s">
        <v>17</v>
      </c>
      <c r="J566">
        <v>3</v>
      </c>
      <c r="K566">
        <v>10</v>
      </c>
      <c r="L566" t="s">
        <v>16</v>
      </c>
      <c r="M566" s="1" t="s">
        <v>17</v>
      </c>
      <c r="N566" s="1" t="e">
        <f t="shared" si="8"/>
        <v>#VALUE!</v>
      </c>
      <c r="O566" s="1" t="s">
        <v>17</v>
      </c>
      <c r="P566" s="1" t="s">
        <v>17</v>
      </c>
    </row>
    <row r="567" spans="1:16" x14ac:dyDescent="0.2">
      <c r="A567" t="s">
        <v>13</v>
      </c>
      <c r="B567">
        <v>2025</v>
      </c>
      <c r="C567" t="s">
        <v>117</v>
      </c>
      <c r="E567">
        <v>20241202</v>
      </c>
      <c r="F567" t="s">
        <v>59</v>
      </c>
      <c r="G567">
        <v>8</v>
      </c>
      <c r="H567">
        <v>6060</v>
      </c>
      <c r="I567" t="s">
        <v>17</v>
      </c>
      <c r="J567">
        <v>3</v>
      </c>
      <c r="K567">
        <v>11</v>
      </c>
      <c r="L567" t="s">
        <v>18</v>
      </c>
      <c r="M567" s="1" t="s">
        <v>17</v>
      </c>
      <c r="N567" s="1" t="e">
        <f t="shared" si="8"/>
        <v>#VALUE!</v>
      </c>
      <c r="O567" s="1" t="s">
        <v>17</v>
      </c>
      <c r="P567" s="1" t="s">
        <v>17</v>
      </c>
    </row>
    <row r="568" spans="1:16" x14ac:dyDescent="0.2">
      <c r="A568" t="s">
        <v>13</v>
      </c>
      <c r="B568">
        <v>2025</v>
      </c>
      <c r="C568" t="s">
        <v>117</v>
      </c>
      <c r="E568">
        <v>20241202</v>
      </c>
      <c r="F568" t="s">
        <v>59</v>
      </c>
      <c r="G568">
        <v>8</v>
      </c>
      <c r="H568">
        <v>6060</v>
      </c>
      <c r="I568" t="s">
        <v>17</v>
      </c>
      <c r="J568">
        <v>3</v>
      </c>
      <c r="K568">
        <v>12</v>
      </c>
      <c r="L568" t="s">
        <v>18</v>
      </c>
      <c r="M568" s="1" t="s">
        <v>17</v>
      </c>
      <c r="N568" s="1" t="e">
        <f t="shared" si="8"/>
        <v>#VALUE!</v>
      </c>
      <c r="O568" s="1" t="s">
        <v>17</v>
      </c>
      <c r="P568" s="1" t="s">
        <v>17</v>
      </c>
    </row>
    <row r="569" spans="1:16" x14ac:dyDescent="0.2">
      <c r="A569" t="s">
        <v>13</v>
      </c>
      <c r="B569">
        <v>2025</v>
      </c>
      <c r="C569" t="s">
        <v>117</v>
      </c>
      <c r="E569">
        <v>20241202</v>
      </c>
      <c r="F569" t="s">
        <v>59</v>
      </c>
      <c r="G569">
        <v>8</v>
      </c>
      <c r="H569">
        <v>6060</v>
      </c>
      <c r="I569" t="s">
        <v>17</v>
      </c>
      <c r="J569">
        <v>3</v>
      </c>
      <c r="K569">
        <v>13</v>
      </c>
      <c r="L569" t="s">
        <v>18</v>
      </c>
      <c r="M569" s="1" t="s">
        <v>17</v>
      </c>
      <c r="N569" s="1" t="e">
        <f t="shared" si="8"/>
        <v>#VALUE!</v>
      </c>
      <c r="O569" s="1" t="s">
        <v>17</v>
      </c>
      <c r="P569" s="1" t="s">
        <v>17</v>
      </c>
    </row>
    <row r="570" spans="1:16" x14ac:dyDescent="0.2">
      <c r="A570" t="s">
        <v>13</v>
      </c>
      <c r="B570">
        <v>2025</v>
      </c>
      <c r="C570" t="s">
        <v>117</v>
      </c>
      <c r="E570">
        <v>20241202</v>
      </c>
      <c r="F570" t="s">
        <v>59</v>
      </c>
      <c r="G570">
        <v>8</v>
      </c>
      <c r="H570">
        <v>6060</v>
      </c>
      <c r="I570" t="s">
        <v>17</v>
      </c>
      <c r="J570">
        <v>3</v>
      </c>
      <c r="K570">
        <v>14</v>
      </c>
      <c r="L570" t="s">
        <v>18</v>
      </c>
      <c r="M570" s="1" t="s">
        <v>17</v>
      </c>
      <c r="N570" s="1" t="e">
        <f t="shared" si="8"/>
        <v>#VALUE!</v>
      </c>
      <c r="O570" s="1" t="s">
        <v>17</v>
      </c>
      <c r="P570" s="1" t="s">
        <v>17</v>
      </c>
    </row>
    <row r="571" spans="1:16" x14ac:dyDescent="0.2">
      <c r="A571" t="s">
        <v>13</v>
      </c>
      <c r="B571">
        <v>2025</v>
      </c>
      <c r="C571" t="s">
        <v>117</v>
      </c>
      <c r="E571">
        <v>20241202</v>
      </c>
      <c r="F571" t="s">
        <v>59</v>
      </c>
      <c r="G571">
        <v>8</v>
      </c>
      <c r="H571">
        <v>6060</v>
      </c>
      <c r="I571" t="s">
        <v>17</v>
      </c>
      <c r="J571">
        <v>3</v>
      </c>
      <c r="K571">
        <v>15</v>
      </c>
      <c r="L571" t="s">
        <v>18</v>
      </c>
      <c r="M571" s="1" t="s">
        <v>17</v>
      </c>
      <c r="N571" s="1" t="e">
        <f t="shared" si="8"/>
        <v>#VALUE!</v>
      </c>
      <c r="O571" s="1" t="s">
        <v>17</v>
      </c>
      <c r="P571" s="1" t="s">
        <v>17</v>
      </c>
    </row>
    <row r="572" spans="1:16" x14ac:dyDescent="0.2">
      <c r="A572" t="s">
        <v>13</v>
      </c>
      <c r="B572">
        <v>2025</v>
      </c>
      <c r="C572" t="s">
        <v>117</v>
      </c>
      <c r="E572">
        <v>20241202</v>
      </c>
      <c r="F572" t="s">
        <v>60</v>
      </c>
      <c r="G572">
        <v>8</v>
      </c>
      <c r="H572">
        <v>6060</v>
      </c>
      <c r="I572" t="s">
        <v>17</v>
      </c>
      <c r="J572">
        <v>4</v>
      </c>
      <c r="K572">
        <v>1</v>
      </c>
      <c r="L572" t="s">
        <v>15</v>
      </c>
      <c r="M572">
        <v>318.64999999999998</v>
      </c>
      <c r="N572" s="1">
        <f t="shared" si="8"/>
        <v>0.33313409090909085</v>
      </c>
      <c r="O572" s="1">
        <v>0</v>
      </c>
      <c r="P572" s="1">
        <v>0</v>
      </c>
    </row>
    <row r="573" spans="1:16" x14ac:dyDescent="0.2">
      <c r="A573" t="s">
        <v>13</v>
      </c>
      <c r="B573">
        <v>2025</v>
      </c>
      <c r="C573" t="s">
        <v>117</v>
      </c>
      <c r="E573">
        <v>20241202</v>
      </c>
      <c r="F573" t="s">
        <v>60</v>
      </c>
      <c r="G573">
        <v>8</v>
      </c>
      <c r="H573">
        <v>6060</v>
      </c>
      <c r="I573" t="s">
        <v>17</v>
      </c>
      <c r="J573">
        <v>4</v>
      </c>
      <c r="K573">
        <v>2</v>
      </c>
      <c r="L573" t="s">
        <v>15</v>
      </c>
      <c r="M573">
        <v>82.975999999999999</v>
      </c>
      <c r="N573" s="1">
        <f t="shared" si="8"/>
        <v>8.674763636363636E-2</v>
      </c>
      <c r="O573" s="1">
        <v>0</v>
      </c>
      <c r="P573" s="1">
        <v>0</v>
      </c>
    </row>
    <row r="574" spans="1:16" x14ac:dyDescent="0.2">
      <c r="A574" t="s">
        <v>13</v>
      </c>
      <c r="B574">
        <v>2025</v>
      </c>
      <c r="C574" t="s">
        <v>117</v>
      </c>
      <c r="E574">
        <v>20241202</v>
      </c>
      <c r="F574" t="s">
        <v>60</v>
      </c>
      <c r="G574">
        <v>8</v>
      </c>
      <c r="H574">
        <v>6060</v>
      </c>
      <c r="I574" t="s">
        <v>17</v>
      </c>
      <c r="J574">
        <v>4</v>
      </c>
      <c r="K574">
        <v>3</v>
      </c>
      <c r="L574" t="s">
        <v>15</v>
      </c>
      <c r="M574">
        <v>172.363</v>
      </c>
      <c r="N574" s="1">
        <f t="shared" si="8"/>
        <v>0.1801976818181818</v>
      </c>
      <c r="O574" s="1">
        <v>0</v>
      </c>
      <c r="P574" s="1">
        <v>0</v>
      </c>
    </row>
    <row r="575" spans="1:16" x14ac:dyDescent="0.2">
      <c r="A575" t="s">
        <v>13</v>
      </c>
      <c r="B575">
        <v>2025</v>
      </c>
      <c r="C575" t="s">
        <v>117</v>
      </c>
      <c r="E575">
        <v>20241202</v>
      </c>
      <c r="F575" t="s">
        <v>60</v>
      </c>
      <c r="G575">
        <v>8</v>
      </c>
      <c r="H575">
        <v>6060</v>
      </c>
      <c r="I575" t="s">
        <v>17</v>
      </c>
      <c r="J575">
        <v>4</v>
      </c>
      <c r="K575">
        <v>4</v>
      </c>
      <c r="L575" t="s">
        <v>15</v>
      </c>
      <c r="M575">
        <v>75</v>
      </c>
      <c r="N575" s="1">
        <f t="shared" si="8"/>
        <v>7.8409090909090901E-2</v>
      </c>
      <c r="O575" s="1">
        <v>0</v>
      </c>
      <c r="P575" s="1">
        <v>0</v>
      </c>
    </row>
    <row r="576" spans="1:16" x14ac:dyDescent="0.2">
      <c r="A576" t="s">
        <v>13</v>
      </c>
      <c r="B576">
        <v>2025</v>
      </c>
      <c r="C576" t="s">
        <v>117</v>
      </c>
      <c r="E576">
        <v>20241202</v>
      </c>
      <c r="F576" t="s">
        <v>60</v>
      </c>
      <c r="G576">
        <v>8</v>
      </c>
      <c r="H576">
        <v>6060</v>
      </c>
      <c r="I576" t="s">
        <v>17</v>
      </c>
      <c r="J576">
        <v>4</v>
      </c>
      <c r="K576">
        <v>5</v>
      </c>
      <c r="L576" t="s">
        <v>15</v>
      </c>
      <c r="M576">
        <v>154.87100000000001</v>
      </c>
      <c r="N576" s="1">
        <f t="shared" si="8"/>
        <v>0.16191059090909091</v>
      </c>
      <c r="O576" s="1">
        <v>0</v>
      </c>
      <c r="P576" s="1">
        <v>0</v>
      </c>
    </row>
    <row r="577" spans="1:16" x14ac:dyDescent="0.2">
      <c r="A577" t="s">
        <v>13</v>
      </c>
      <c r="B577">
        <v>2025</v>
      </c>
      <c r="C577" t="s">
        <v>117</v>
      </c>
      <c r="E577">
        <v>20241202</v>
      </c>
      <c r="F577" t="s">
        <v>60</v>
      </c>
      <c r="G577">
        <v>8</v>
      </c>
      <c r="H577">
        <v>6060</v>
      </c>
      <c r="I577" t="s">
        <v>17</v>
      </c>
      <c r="J577">
        <v>4</v>
      </c>
      <c r="K577">
        <v>6</v>
      </c>
      <c r="L577" t="s">
        <v>16</v>
      </c>
      <c r="M577" s="1" t="s">
        <v>17</v>
      </c>
      <c r="N577" s="1" t="e">
        <f t="shared" si="8"/>
        <v>#VALUE!</v>
      </c>
      <c r="O577" s="1" t="s">
        <v>17</v>
      </c>
      <c r="P577" s="1" t="s">
        <v>17</v>
      </c>
    </row>
    <row r="578" spans="1:16" x14ac:dyDescent="0.2">
      <c r="A578" t="s">
        <v>13</v>
      </c>
      <c r="B578">
        <v>2025</v>
      </c>
      <c r="C578" t="s">
        <v>117</v>
      </c>
      <c r="E578">
        <v>20241202</v>
      </c>
      <c r="F578" t="s">
        <v>60</v>
      </c>
      <c r="G578">
        <v>8</v>
      </c>
      <c r="H578">
        <v>6060</v>
      </c>
      <c r="I578" t="s">
        <v>17</v>
      </c>
      <c r="J578">
        <v>4</v>
      </c>
      <c r="K578">
        <v>7</v>
      </c>
      <c r="L578" t="s">
        <v>16</v>
      </c>
      <c r="M578" s="1" t="s">
        <v>17</v>
      </c>
      <c r="N578" s="1" t="e">
        <f t="shared" si="8"/>
        <v>#VALUE!</v>
      </c>
      <c r="O578" s="1" t="s">
        <v>17</v>
      </c>
      <c r="P578" s="1" t="s">
        <v>17</v>
      </c>
    </row>
    <row r="579" spans="1:16" x14ac:dyDescent="0.2">
      <c r="A579" t="s">
        <v>13</v>
      </c>
      <c r="B579">
        <v>2025</v>
      </c>
      <c r="C579" t="s">
        <v>117</v>
      </c>
      <c r="E579">
        <v>20241202</v>
      </c>
      <c r="F579" t="s">
        <v>60</v>
      </c>
      <c r="G579">
        <v>8</v>
      </c>
      <c r="H579">
        <v>6060</v>
      </c>
      <c r="I579" t="s">
        <v>17</v>
      </c>
      <c r="J579">
        <v>4</v>
      </c>
      <c r="K579">
        <v>8</v>
      </c>
      <c r="L579" t="s">
        <v>16</v>
      </c>
      <c r="M579" s="1" t="s">
        <v>17</v>
      </c>
      <c r="N579" s="1" t="e">
        <f t="shared" ref="N579:N642" si="9">(1.15/1100)*M579</f>
        <v>#VALUE!</v>
      </c>
      <c r="O579" s="1" t="s">
        <v>17</v>
      </c>
      <c r="P579" s="1" t="s">
        <v>17</v>
      </c>
    </row>
    <row r="580" spans="1:16" x14ac:dyDescent="0.2">
      <c r="A580" t="s">
        <v>13</v>
      </c>
      <c r="B580">
        <v>2025</v>
      </c>
      <c r="C580" t="s">
        <v>117</v>
      </c>
      <c r="E580">
        <v>20241202</v>
      </c>
      <c r="F580" t="s">
        <v>60</v>
      </c>
      <c r="G580">
        <v>8</v>
      </c>
      <c r="H580">
        <v>6060</v>
      </c>
      <c r="I580" t="s">
        <v>17</v>
      </c>
      <c r="J580">
        <v>4</v>
      </c>
      <c r="K580">
        <v>9</v>
      </c>
      <c r="L580" t="s">
        <v>16</v>
      </c>
      <c r="M580" s="1" t="s">
        <v>17</v>
      </c>
      <c r="N580" s="1" t="e">
        <f t="shared" si="9"/>
        <v>#VALUE!</v>
      </c>
      <c r="O580" s="1" t="s">
        <v>17</v>
      </c>
      <c r="P580" s="1" t="s">
        <v>17</v>
      </c>
    </row>
    <row r="581" spans="1:16" x14ac:dyDescent="0.2">
      <c r="A581" t="s">
        <v>13</v>
      </c>
      <c r="B581">
        <v>2025</v>
      </c>
      <c r="C581" t="s">
        <v>117</v>
      </c>
      <c r="E581">
        <v>20241202</v>
      </c>
      <c r="F581" t="s">
        <v>60</v>
      </c>
      <c r="G581">
        <v>8</v>
      </c>
      <c r="H581">
        <v>6060</v>
      </c>
      <c r="I581" t="s">
        <v>17</v>
      </c>
      <c r="J581">
        <v>4</v>
      </c>
      <c r="K581">
        <v>10</v>
      </c>
      <c r="L581" t="s">
        <v>16</v>
      </c>
      <c r="M581" s="1" t="s">
        <v>17</v>
      </c>
      <c r="N581" s="1" t="e">
        <f t="shared" si="9"/>
        <v>#VALUE!</v>
      </c>
      <c r="O581" s="1" t="s">
        <v>17</v>
      </c>
      <c r="P581" s="1" t="s">
        <v>17</v>
      </c>
    </row>
    <row r="582" spans="1:16" x14ac:dyDescent="0.2">
      <c r="A582" t="s">
        <v>13</v>
      </c>
      <c r="B582">
        <v>2025</v>
      </c>
      <c r="C582" t="s">
        <v>117</v>
      </c>
      <c r="E582">
        <v>20241202</v>
      </c>
      <c r="F582" t="s">
        <v>60</v>
      </c>
      <c r="G582">
        <v>8</v>
      </c>
      <c r="H582">
        <v>6060</v>
      </c>
      <c r="I582" t="s">
        <v>17</v>
      </c>
      <c r="J582">
        <v>4</v>
      </c>
      <c r="K582">
        <v>11</v>
      </c>
      <c r="L582" t="s">
        <v>18</v>
      </c>
      <c r="M582" s="1" t="s">
        <v>17</v>
      </c>
      <c r="N582" s="1" t="e">
        <f t="shared" si="9"/>
        <v>#VALUE!</v>
      </c>
      <c r="O582" s="1" t="s">
        <v>17</v>
      </c>
      <c r="P582" s="1" t="s">
        <v>17</v>
      </c>
    </row>
    <row r="583" spans="1:16" x14ac:dyDescent="0.2">
      <c r="A583" t="s">
        <v>13</v>
      </c>
      <c r="B583">
        <v>2025</v>
      </c>
      <c r="C583" t="s">
        <v>117</v>
      </c>
      <c r="E583">
        <v>20241202</v>
      </c>
      <c r="F583" t="s">
        <v>60</v>
      </c>
      <c r="G583">
        <v>8</v>
      </c>
      <c r="H583">
        <v>6060</v>
      </c>
      <c r="I583" t="s">
        <v>17</v>
      </c>
      <c r="J583">
        <v>4</v>
      </c>
      <c r="K583">
        <v>12</v>
      </c>
      <c r="L583" t="s">
        <v>18</v>
      </c>
      <c r="M583" s="1" t="s">
        <v>17</v>
      </c>
      <c r="N583" s="1" t="e">
        <f t="shared" si="9"/>
        <v>#VALUE!</v>
      </c>
      <c r="O583" s="1" t="s">
        <v>17</v>
      </c>
      <c r="P583" s="1" t="s">
        <v>17</v>
      </c>
    </row>
    <row r="584" spans="1:16" x14ac:dyDescent="0.2">
      <c r="A584" t="s">
        <v>13</v>
      </c>
      <c r="B584">
        <v>2025</v>
      </c>
      <c r="C584" t="s">
        <v>117</v>
      </c>
      <c r="E584">
        <v>20241202</v>
      </c>
      <c r="F584" t="s">
        <v>60</v>
      </c>
      <c r="G584">
        <v>8</v>
      </c>
      <c r="H584">
        <v>6060</v>
      </c>
      <c r="I584" t="s">
        <v>17</v>
      </c>
      <c r="J584">
        <v>4</v>
      </c>
      <c r="K584">
        <v>13</v>
      </c>
      <c r="L584" t="s">
        <v>18</v>
      </c>
      <c r="M584" s="1" t="s">
        <v>17</v>
      </c>
      <c r="N584" s="1" t="e">
        <f t="shared" si="9"/>
        <v>#VALUE!</v>
      </c>
      <c r="O584" s="1" t="s">
        <v>17</v>
      </c>
      <c r="P584" s="1" t="s">
        <v>17</v>
      </c>
    </row>
    <row r="585" spans="1:16" x14ac:dyDescent="0.2">
      <c r="A585" t="s">
        <v>13</v>
      </c>
      <c r="B585">
        <v>2025</v>
      </c>
      <c r="C585" t="s">
        <v>117</v>
      </c>
      <c r="E585">
        <v>20241202</v>
      </c>
      <c r="F585" t="s">
        <v>60</v>
      </c>
      <c r="G585">
        <v>8</v>
      </c>
      <c r="H585">
        <v>6060</v>
      </c>
      <c r="I585" t="s">
        <v>17</v>
      </c>
      <c r="J585">
        <v>4</v>
      </c>
      <c r="K585">
        <v>14</v>
      </c>
      <c r="L585" t="s">
        <v>18</v>
      </c>
      <c r="M585" s="1" t="s">
        <v>17</v>
      </c>
      <c r="N585" s="1" t="e">
        <f t="shared" si="9"/>
        <v>#VALUE!</v>
      </c>
      <c r="O585" s="1" t="s">
        <v>17</v>
      </c>
      <c r="P585" s="1" t="s">
        <v>17</v>
      </c>
    </row>
    <row r="586" spans="1:16" x14ac:dyDescent="0.2">
      <c r="A586" t="s">
        <v>13</v>
      </c>
      <c r="B586">
        <v>2025</v>
      </c>
      <c r="C586" t="s">
        <v>117</v>
      </c>
      <c r="E586">
        <v>20241202</v>
      </c>
      <c r="F586" t="s">
        <v>60</v>
      </c>
      <c r="G586">
        <v>8</v>
      </c>
      <c r="H586">
        <v>6060</v>
      </c>
      <c r="I586" t="s">
        <v>17</v>
      </c>
      <c r="J586">
        <v>4</v>
      </c>
      <c r="K586">
        <v>15</v>
      </c>
      <c r="L586" t="s">
        <v>18</v>
      </c>
      <c r="M586" s="1" t="s">
        <v>17</v>
      </c>
      <c r="N586" s="1" t="e">
        <f t="shared" si="9"/>
        <v>#VALUE!</v>
      </c>
      <c r="O586" s="1" t="s">
        <v>17</v>
      </c>
      <c r="P586" s="1" t="s">
        <v>17</v>
      </c>
    </row>
    <row r="587" spans="1:16" x14ac:dyDescent="0.2">
      <c r="A587" t="s">
        <v>13</v>
      </c>
      <c r="B587">
        <v>2025</v>
      </c>
      <c r="C587" t="s">
        <v>117</v>
      </c>
      <c r="E587">
        <v>20241202</v>
      </c>
      <c r="F587" t="s">
        <v>61</v>
      </c>
      <c r="G587">
        <v>8</v>
      </c>
      <c r="H587">
        <v>6060</v>
      </c>
      <c r="I587" t="s">
        <v>17</v>
      </c>
      <c r="J587">
        <v>5</v>
      </c>
      <c r="K587">
        <v>1</v>
      </c>
      <c r="L587" t="s">
        <v>15</v>
      </c>
      <c r="M587">
        <v>118.87</v>
      </c>
      <c r="N587" s="1">
        <f t="shared" si="9"/>
        <v>0.12427318181818181</v>
      </c>
      <c r="O587" s="1">
        <v>0</v>
      </c>
      <c r="P587" s="1">
        <v>0</v>
      </c>
    </row>
    <row r="588" spans="1:16" x14ac:dyDescent="0.2">
      <c r="A588" t="s">
        <v>13</v>
      </c>
      <c r="B588">
        <v>2025</v>
      </c>
      <c r="C588" t="s">
        <v>117</v>
      </c>
      <c r="E588">
        <v>20241202</v>
      </c>
      <c r="F588" t="s">
        <v>61</v>
      </c>
      <c r="G588">
        <v>8</v>
      </c>
      <c r="H588">
        <v>6060</v>
      </c>
      <c r="I588" t="s">
        <v>17</v>
      </c>
      <c r="J588">
        <v>5</v>
      </c>
      <c r="K588">
        <v>2</v>
      </c>
      <c r="L588" t="s">
        <v>15</v>
      </c>
      <c r="M588">
        <v>199.47200000000001</v>
      </c>
      <c r="N588" s="1">
        <f t="shared" si="9"/>
        <v>0.20853890909090908</v>
      </c>
      <c r="O588" s="1">
        <v>0</v>
      </c>
      <c r="P588" s="1">
        <v>0</v>
      </c>
    </row>
    <row r="589" spans="1:16" x14ac:dyDescent="0.2">
      <c r="A589" t="s">
        <v>13</v>
      </c>
      <c r="B589">
        <v>2025</v>
      </c>
      <c r="C589" t="s">
        <v>117</v>
      </c>
      <c r="E589">
        <v>20241202</v>
      </c>
      <c r="F589" t="s">
        <v>61</v>
      </c>
      <c r="G589">
        <v>8</v>
      </c>
      <c r="H589">
        <v>6060</v>
      </c>
      <c r="I589" t="s">
        <v>17</v>
      </c>
      <c r="J589">
        <v>5</v>
      </c>
      <c r="K589">
        <v>3</v>
      </c>
      <c r="L589" t="s">
        <v>15</v>
      </c>
      <c r="M589">
        <v>77.421000000000006</v>
      </c>
      <c r="N589" s="1">
        <f t="shared" si="9"/>
        <v>8.0940136363636367E-2</v>
      </c>
      <c r="O589" s="1">
        <v>0</v>
      </c>
      <c r="P589" s="1">
        <v>0</v>
      </c>
    </row>
    <row r="590" spans="1:16" x14ac:dyDescent="0.2">
      <c r="A590" t="s">
        <v>13</v>
      </c>
      <c r="B590">
        <v>2025</v>
      </c>
      <c r="C590" t="s">
        <v>117</v>
      </c>
      <c r="E590">
        <v>20241202</v>
      </c>
      <c r="F590" t="s">
        <v>61</v>
      </c>
      <c r="G590">
        <v>8</v>
      </c>
      <c r="H590">
        <v>6060</v>
      </c>
      <c r="I590" t="s">
        <v>17</v>
      </c>
      <c r="J590">
        <v>5</v>
      </c>
      <c r="K590">
        <v>4</v>
      </c>
      <c r="L590" t="s">
        <v>15</v>
      </c>
      <c r="M590">
        <v>44.597999999999999</v>
      </c>
      <c r="N590" s="1">
        <f t="shared" si="9"/>
        <v>4.6625181818181816E-2</v>
      </c>
      <c r="O590" s="1">
        <v>0</v>
      </c>
      <c r="P590" s="1">
        <v>0</v>
      </c>
    </row>
    <row r="591" spans="1:16" x14ac:dyDescent="0.2">
      <c r="A591" t="s">
        <v>13</v>
      </c>
      <c r="B591">
        <v>2025</v>
      </c>
      <c r="C591" t="s">
        <v>117</v>
      </c>
      <c r="E591">
        <v>20241202</v>
      </c>
      <c r="F591" t="s">
        <v>61</v>
      </c>
      <c r="G591">
        <v>8</v>
      </c>
      <c r="H591">
        <v>6060</v>
      </c>
      <c r="I591" t="s">
        <v>17</v>
      </c>
      <c r="J591">
        <v>5</v>
      </c>
      <c r="K591">
        <v>5</v>
      </c>
      <c r="L591" t="s">
        <v>15</v>
      </c>
      <c r="M591">
        <v>403.85399999999998</v>
      </c>
      <c r="N591" s="1">
        <f t="shared" si="9"/>
        <v>0.42221099999999995</v>
      </c>
      <c r="O591" s="1">
        <v>0</v>
      </c>
      <c r="P591" s="1">
        <v>0</v>
      </c>
    </row>
    <row r="592" spans="1:16" x14ac:dyDescent="0.2">
      <c r="A592" t="s">
        <v>13</v>
      </c>
      <c r="B592">
        <v>2025</v>
      </c>
      <c r="C592" t="s">
        <v>117</v>
      </c>
      <c r="E592">
        <v>20241202</v>
      </c>
      <c r="F592" t="s">
        <v>61</v>
      </c>
      <c r="G592">
        <v>8</v>
      </c>
      <c r="H592">
        <v>6060</v>
      </c>
      <c r="I592" t="s">
        <v>17</v>
      </c>
      <c r="J592">
        <v>5</v>
      </c>
      <c r="K592">
        <v>6</v>
      </c>
      <c r="L592" t="s">
        <v>16</v>
      </c>
      <c r="M592" s="1" t="s">
        <v>17</v>
      </c>
      <c r="N592" s="1" t="e">
        <f t="shared" si="9"/>
        <v>#VALUE!</v>
      </c>
      <c r="O592" s="1" t="s">
        <v>17</v>
      </c>
      <c r="P592" s="1" t="s">
        <v>17</v>
      </c>
    </row>
    <row r="593" spans="1:17" x14ac:dyDescent="0.2">
      <c r="A593" t="s">
        <v>13</v>
      </c>
      <c r="B593">
        <v>2025</v>
      </c>
      <c r="C593" t="s">
        <v>117</v>
      </c>
      <c r="E593">
        <v>20241202</v>
      </c>
      <c r="F593" t="s">
        <v>61</v>
      </c>
      <c r="G593">
        <v>8</v>
      </c>
      <c r="H593">
        <v>6060</v>
      </c>
      <c r="I593" t="s">
        <v>17</v>
      </c>
      <c r="J593">
        <v>5</v>
      </c>
      <c r="K593">
        <v>7</v>
      </c>
      <c r="L593" t="s">
        <v>16</v>
      </c>
      <c r="M593" s="1" t="s">
        <v>17</v>
      </c>
      <c r="N593" s="1" t="e">
        <f t="shared" si="9"/>
        <v>#VALUE!</v>
      </c>
      <c r="O593" s="1" t="s">
        <v>17</v>
      </c>
      <c r="P593" s="1" t="s">
        <v>17</v>
      </c>
    </row>
    <row r="594" spans="1:17" x14ac:dyDescent="0.2">
      <c r="A594" t="s">
        <v>13</v>
      </c>
      <c r="B594">
        <v>2025</v>
      </c>
      <c r="C594" t="s">
        <v>117</v>
      </c>
      <c r="E594">
        <v>20241202</v>
      </c>
      <c r="F594" t="s">
        <v>61</v>
      </c>
      <c r="G594">
        <v>8</v>
      </c>
      <c r="H594">
        <v>6060</v>
      </c>
      <c r="I594" t="s">
        <v>17</v>
      </c>
      <c r="J594">
        <v>5</v>
      </c>
      <c r="K594">
        <v>8</v>
      </c>
      <c r="L594" t="s">
        <v>16</v>
      </c>
      <c r="M594" s="1" t="s">
        <v>17</v>
      </c>
      <c r="N594" s="1" t="e">
        <f t="shared" si="9"/>
        <v>#VALUE!</v>
      </c>
      <c r="O594" s="1" t="s">
        <v>17</v>
      </c>
      <c r="P594" s="1" t="s">
        <v>17</v>
      </c>
    </row>
    <row r="595" spans="1:17" x14ac:dyDescent="0.2">
      <c r="A595" t="s">
        <v>13</v>
      </c>
      <c r="B595">
        <v>2025</v>
      </c>
      <c r="C595" t="s">
        <v>117</v>
      </c>
      <c r="E595">
        <v>20241202</v>
      </c>
      <c r="F595" t="s">
        <v>61</v>
      </c>
      <c r="G595">
        <v>8</v>
      </c>
      <c r="H595">
        <v>6060</v>
      </c>
      <c r="I595" t="s">
        <v>17</v>
      </c>
      <c r="J595">
        <v>5</v>
      </c>
      <c r="K595">
        <v>9</v>
      </c>
      <c r="L595" t="s">
        <v>16</v>
      </c>
      <c r="M595" s="1" t="s">
        <v>17</v>
      </c>
      <c r="N595" s="1" t="e">
        <f t="shared" si="9"/>
        <v>#VALUE!</v>
      </c>
      <c r="O595" s="1" t="s">
        <v>17</v>
      </c>
      <c r="P595" s="1" t="s">
        <v>17</v>
      </c>
    </row>
    <row r="596" spans="1:17" x14ac:dyDescent="0.2">
      <c r="A596" t="s">
        <v>13</v>
      </c>
      <c r="B596">
        <v>2025</v>
      </c>
      <c r="C596" t="s">
        <v>117</v>
      </c>
      <c r="E596">
        <v>20241202</v>
      </c>
      <c r="F596" t="s">
        <v>61</v>
      </c>
      <c r="G596">
        <v>8</v>
      </c>
      <c r="H596">
        <v>6060</v>
      </c>
      <c r="I596" t="s">
        <v>17</v>
      </c>
      <c r="J596">
        <v>5</v>
      </c>
      <c r="K596">
        <v>10</v>
      </c>
      <c r="L596" t="s">
        <v>16</v>
      </c>
      <c r="M596" s="1" t="s">
        <v>17</v>
      </c>
      <c r="N596" s="1" t="e">
        <f t="shared" si="9"/>
        <v>#VALUE!</v>
      </c>
      <c r="O596" s="1" t="s">
        <v>17</v>
      </c>
      <c r="P596" s="1" t="s">
        <v>17</v>
      </c>
    </row>
    <row r="597" spans="1:17" x14ac:dyDescent="0.2">
      <c r="A597" t="s">
        <v>13</v>
      </c>
      <c r="B597">
        <v>2025</v>
      </c>
      <c r="C597" t="s">
        <v>117</v>
      </c>
      <c r="E597">
        <v>20241202</v>
      </c>
      <c r="F597" t="s">
        <v>61</v>
      </c>
      <c r="G597">
        <v>8</v>
      </c>
      <c r="H597">
        <v>6060</v>
      </c>
      <c r="I597" t="s">
        <v>17</v>
      </c>
      <c r="J597">
        <v>5</v>
      </c>
      <c r="K597">
        <v>11</v>
      </c>
      <c r="L597" t="s">
        <v>18</v>
      </c>
      <c r="M597" s="1" t="s">
        <v>17</v>
      </c>
      <c r="N597" s="1" t="e">
        <f t="shared" si="9"/>
        <v>#VALUE!</v>
      </c>
      <c r="O597" s="1" t="s">
        <v>17</v>
      </c>
      <c r="P597" s="1" t="s">
        <v>17</v>
      </c>
    </row>
    <row r="598" spans="1:17" x14ac:dyDescent="0.2">
      <c r="A598" t="s">
        <v>13</v>
      </c>
      <c r="B598">
        <v>2025</v>
      </c>
      <c r="C598" t="s">
        <v>117</v>
      </c>
      <c r="E598">
        <v>20241202</v>
      </c>
      <c r="F598" t="s">
        <v>61</v>
      </c>
      <c r="G598">
        <v>8</v>
      </c>
      <c r="H598">
        <v>6060</v>
      </c>
      <c r="I598" t="s">
        <v>17</v>
      </c>
      <c r="J598">
        <v>5</v>
      </c>
      <c r="K598">
        <v>12</v>
      </c>
      <c r="L598" t="s">
        <v>18</v>
      </c>
      <c r="M598" s="1" t="s">
        <v>17</v>
      </c>
      <c r="N598" s="1" t="e">
        <f t="shared" si="9"/>
        <v>#VALUE!</v>
      </c>
      <c r="O598" s="1" t="s">
        <v>17</v>
      </c>
      <c r="P598" s="1" t="s">
        <v>17</v>
      </c>
    </row>
    <row r="599" spans="1:17" x14ac:dyDescent="0.2">
      <c r="A599" t="s">
        <v>13</v>
      </c>
      <c r="B599">
        <v>2025</v>
      </c>
      <c r="C599" t="s">
        <v>117</v>
      </c>
      <c r="E599">
        <v>20241202</v>
      </c>
      <c r="F599" t="s">
        <v>61</v>
      </c>
      <c r="G599">
        <v>8</v>
      </c>
      <c r="H599">
        <v>6060</v>
      </c>
      <c r="I599" t="s">
        <v>17</v>
      </c>
      <c r="J599">
        <v>5</v>
      </c>
      <c r="K599">
        <v>13</v>
      </c>
      <c r="L599" t="s">
        <v>18</v>
      </c>
      <c r="M599" s="1" t="s">
        <v>17</v>
      </c>
      <c r="N599" s="1" t="e">
        <f t="shared" si="9"/>
        <v>#VALUE!</v>
      </c>
      <c r="O599" s="1" t="s">
        <v>17</v>
      </c>
      <c r="P599" s="1" t="s">
        <v>17</v>
      </c>
    </row>
    <row r="600" spans="1:17" x14ac:dyDescent="0.2">
      <c r="A600" t="s">
        <v>13</v>
      </c>
      <c r="B600">
        <v>2025</v>
      </c>
      <c r="C600" t="s">
        <v>117</v>
      </c>
      <c r="E600">
        <v>20241202</v>
      </c>
      <c r="F600" t="s">
        <v>61</v>
      </c>
      <c r="G600">
        <v>8</v>
      </c>
      <c r="H600">
        <v>6060</v>
      </c>
      <c r="I600" t="s">
        <v>17</v>
      </c>
      <c r="J600">
        <v>5</v>
      </c>
      <c r="K600">
        <v>14</v>
      </c>
      <c r="L600" t="s">
        <v>18</v>
      </c>
      <c r="M600" s="1" t="s">
        <v>17</v>
      </c>
      <c r="N600" s="1" t="e">
        <f t="shared" si="9"/>
        <v>#VALUE!</v>
      </c>
      <c r="O600" s="1" t="s">
        <v>17</v>
      </c>
      <c r="P600" s="1" t="s">
        <v>17</v>
      </c>
    </row>
    <row r="601" spans="1:17" x14ac:dyDescent="0.2">
      <c r="A601" t="s">
        <v>13</v>
      </c>
      <c r="B601">
        <v>2025</v>
      </c>
      <c r="C601" t="s">
        <v>117</v>
      </c>
      <c r="E601">
        <v>20241202</v>
      </c>
      <c r="F601" t="s">
        <v>61</v>
      </c>
      <c r="G601">
        <v>8</v>
      </c>
      <c r="H601">
        <v>6060</v>
      </c>
      <c r="I601" t="s">
        <v>17</v>
      </c>
      <c r="J601">
        <v>5</v>
      </c>
      <c r="K601">
        <v>15</v>
      </c>
      <c r="L601" t="s">
        <v>18</v>
      </c>
      <c r="M601" s="1" t="s">
        <v>17</v>
      </c>
      <c r="N601" s="1" t="e">
        <f t="shared" si="9"/>
        <v>#VALUE!</v>
      </c>
      <c r="O601" s="1" t="s">
        <v>17</v>
      </c>
      <c r="P601" s="1" t="s">
        <v>17</v>
      </c>
    </row>
    <row r="602" spans="1:17" x14ac:dyDescent="0.2">
      <c r="A602" t="s">
        <v>13</v>
      </c>
      <c r="B602">
        <v>2025</v>
      </c>
      <c r="C602" t="s">
        <v>117</v>
      </c>
      <c r="E602">
        <v>20241202</v>
      </c>
      <c r="F602" t="s">
        <v>62</v>
      </c>
      <c r="G602">
        <v>11</v>
      </c>
      <c r="H602">
        <v>2030</v>
      </c>
      <c r="I602" t="s">
        <v>17</v>
      </c>
      <c r="J602">
        <v>5</v>
      </c>
      <c r="K602">
        <v>1</v>
      </c>
      <c r="L602" t="s">
        <v>15</v>
      </c>
      <c r="M602">
        <v>622.52700000000004</v>
      </c>
      <c r="N602" s="1">
        <f t="shared" si="9"/>
        <v>0.65082368181818184</v>
      </c>
      <c r="O602" s="1">
        <v>0</v>
      </c>
      <c r="P602" s="1">
        <v>0</v>
      </c>
      <c r="Q602" t="s">
        <v>63</v>
      </c>
    </row>
    <row r="603" spans="1:17" x14ac:dyDescent="0.2">
      <c r="A603" t="s">
        <v>13</v>
      </c>
      <c r="B603">
        <v>2025</v>
      </c>
      <c r="C603" t="s">
        <v>117</v>
      </c>
      <c r="E603">
        <v>20241202</v>
      </c>
      <c r="F603" t="s">
        <v>62</v>
      </c>
      <c r="G603">
        <v>11</v>
      </c>
      <c r="H603">
        <v>2030</v>
      </c>
      <c r="I603" t="s">
        <v>17</v>
      </c>
      <c r="J603">
        <v>5</v>
      </c>
      <c r="K603">
        <v>2</v>
      </c>
      <c r="L603" t="s">
        <v>15</v>
      </c>
      <c r="M603">
        <v>696.36800000000005</v>
      </c>
      <c r="N603" s="1">
        <f t="shared" si="9"/>
        <v>0.72802109090909095</v>
      </c>
      <c r="O603" s="1">
        <v>0</v>
      </c>
      <c r="P603" s="1">
        <v>0</v>
      </c>
      <c r="Q603" t="s">
        <v>63</v>
      </c>
    </row>
    <row r="604" spans="1:17" x14ac:dyDescent="0.2">
      <c r="A604" t="s">
        <v>13</v>
      </c>
      <c r="B604">
        <v>2025</v>
      </c>
      <c r="C604" t="s">
        <v>117</v>
      </c>
      <c r="E604">
        <v>20241202</v>
      </c>
      <c r="F604" t="s">
        <v>62</v>
      </c>
      <c r="G604">
        <v>11</v>
      </c>
      <c r="H604">
        <v>2030</v>
      </c>
      <c r="I604" t="s">
        <v>17</v>
      </c>
      <c r="J604">
        <v>5</v>
      </c>
      <c r="K604">
        <v>3</v>
      </c>
      <c r="L604" t="s">
        <v>15</v>
      </c>
      <c r="M604">
        <v>1498.127</v>
      </c>
      <c r="N604" s="1">
        <f t="shared" si="9"/>
        <v>1.5662236818181816</v>
      </c>
      <c r="O604" s="1">
        <v>0</v>
      </c>
      <c r="P604" s="1">
        <v>0</v>
      </c>
      <c r="Q604" t="s">
        <v>63</v>
      </c>
    </row>
    <row r="605" spans="1:17" x14ac:dyDescent="0.2">
      <c r="A605" t="s">
        <v>13</v>
      </c>
      <c r="B605">
        <v>2025</v>
      </c>
      <c r="C605" t="s">
        <v>117</v>
      </c>
      <c r="E605">
        <v>20241202</v>
      </c>
      <c r="F605" t="s">
        <v>62</v>
      </c>
      <c r="G605">
        <v>11</v>
      </c>
      <c r="H605">
        <v>2030</v>
      </c>
      <c r="I605" t="s">
        <v>17</v>
      </c>
      <c r="J605">
        <v>5</v>
      </c>
      <c r="K605">
        <v>4</v>
      </c>
      <c r="L605" t="s">
        <v>15</v>
      </c>
      <c r="M605">
        <v>346.56200000000001</v>
      </c>
      <c r="N605" s="1">
        <f t="shared" si="9"/>
        <v>0.36231481818181815</v>
      </c>
      <c r="O605" s="1">
        <v>0</v>
      </c>
      <c r="P605" s="1">
        <v>0</v>
      </c>
      <c r="Q605" t="s">
        <v>63</v>
      </c>
    </row>
    <row r="606" spans="1:17" x14ac:dyDescent="0.2">
      <c r="A606" t="s">
        <v>13</v>
      </c>
      <c r="B606">
        <v>2025</v>
      </c>
      <c r="C606" t="s">
        <v>117</v>
      </c>
      <c r="E606">
        <v>20241202</v>
      </c>
      <c r="F606" t="s">
        <v>62</v>
      </c>
      <c r="G606">
        <v>11</v>
      </c>
      <c r="H606">
        <v>2030</v>
      </c>
      <c r="I606" t="s">
        <v>17</v>
      </c>
      <c r="J606">
        <v>5</v>
      </c>
      <c r="K606">
        <v>5</v>
      </c>
      <c r="L606" t="s">
        <v>15</v>
      </c>
      <c r="M606">
        <v>1173.1880000000001</v>
      </c>
      <c r="N606" s="1">
        <f t="shared" si="9"/>
        <v>1.2265147272727273</v>
      </c>
      <c r="O606" s="1">
        <v>0</v>
      </c>
      <c r="P606" s="1">
        <v>0</v>
      </c>
      <c r="Q606" t="s">
        <v>63</v>
      </c>
    </row>
    <row r="607" spans="1:17" x14ac:dyDescent="0.2">
      <c r="A607" t="s">
        <v>13</v>
      </c>
      <c r="B607">
        <v>2025</v>
      </c>
      <c r="C607" t="s">
        <v>117</v>
      </c>
      <c r="E607">
        <v>20241202</v>
      </c>
      <c r="F607" t="s">
        <v>62</v>
      </c>
      <c r="G607">
        <v>11</v>
      </c>
      <c r="H607">
        <v>2030</v>
      </c>
      <c r="I607" t="s">
        <v>17</v>
      </c>
      <c r="J607">
        <v>5</v>
      </c>
      <c r="K607">
        <v>6</v>
      </c>
      <c r="L607" t="s">
        <v>16</v>
      </c>
      <c r="M607" s="1" t="s">
        <v>17</v>
      </c>
      <c r="N607" s="1" t="e">
        <f t="shared" si="9"/>
        <v>#VALUE!</v>
      </c>
      <c r="O607" s="1" t="s">
        <v>17</v>
      </c>
      <c r="P607" s="1" t="s">
        <v>17</v>
      </c>
    </row>
    <row r="608" spans="1:17" x14ac:dyDescent="0.2">
      <c r="A608" t="s">
        <v>13</v>
      </c>
      <c r="B608">
        <v>2025</v>
      </c>
      <c r="C608" t="s">
        <v>117</v>
      </c>
      <c r="E608">
        <v>20241202</v>
      </c>
      <c r="F608" t="s">
        <v>62</v>
      </c>
      <c r="G608">
        <v>11</v>
      </c>
      <c r="H608">
        <v>2030</v>
      </c>
      <c r="I608" t="s">
        <v>17</v>
      </c>
      <c r="J608">
        <v>5</v>
      </c>
      <c r="K608">
        <v>7</v>
      </c>
      <c r="L608" t="s">
        <v>16</v>
      </c>
      <c r="M608" s="1" t="s">
        <v>17</v>
      </c>
      <c r="N608" s="1" t="e">
        <f t="shared" si="9"/>
        <v>#VALUE!</v>
      </c>
      <c r="O608" s="1" t="s">
        <v>17</v>
      </c>
      <c r="P608" s="1" t="s">
        <v>17</v>
      </c>
    </row>
    <row r="609" spans="1:17" x14ac:dyDescent="0.2">
      <c r="A609" t="s">
        <v>13</v>
      </c>
      <c r="B609">
        <v>2025</v>
      </c>
      <c r="C609" t="s">
        <v>117</v>
      </c>
      <c r="E609">
        <v>20241202</v>
      </c>
      <c r="F609" t="s">
        <v>62</v>
      </c>
      <c r="G609">
        <v>11</v>
      </c>
      <c r="H609">
        <v>2030</v>
      </c>
      <c r="I609" t="s">
        <v>17</v>
      </c>
      <c r="J609">
        <v>5</v>
      </c>
      <c r="K609">
        <v>8</v>
      </c>
      <c r="L609" t="s">
        <v>16</v>
      </c>
      <c r="M609" s="1" t="s">
        <v>17</v>
      </c>
      <c r="N609" s="1" t="e">
        <f t="shared" si="9"/>
        <v>#VALUE!</v>
      </c>
      <c r="O609" s="1" t="s">
        <v>17</v>
      </c>
      <c r="P609" s="1" t="s">
        <v>17</v>
      </c>
    </row>
    <row r="610" spans="1:17" x14ac:dyDescent="0.2">
      <c r="A610" t="s">
        <v>13</v>
      </c>
      <c r="B610">
        <v>2025</v>
      </c>
      <c r="C610" t="s">
        <v>117</v>
      </c>
      <c r="E610">
        <v>20241202</v>
      </c>
      <c r="F610" t="s">
        <v>62</v>
      </c>
      <c r="G610">
        <v>11</v>
      </c>
      <c r="H610">
        <v>2030</v>
      </c>
      <c r="I610" t="s">
        <v>17</v>
      </c>
      <c r="J610">
        <v>5</v>
      </c>
      <c r="K610">
        <v>9</v>
      </c>
      <c r="L610" t="s">
        <v>16</v>
      </c>
      <c r="M610" s="1" t="s">
        <v>17</v>
      </c>
      <c r="N610" s="1" t="e">
        <f t="shared" si="9"/>
        <v>#VALUE!</v>
      </c>
      <c r="O610" s="1" t="s">
        <v>17</v>
      </c>
      <c r="P610" s="1" t="s">
        <v>17</v>
      </c>
    </row>
    <row r="611" spans="1:17" x14ac:dyDescent="0.2">
      <c r="A611" t="s">
        <v>13</v>
      </c>
      <c r="B611">
        <v>2025</v>
      </c>
      <c r="C611" t="s">
        <v>117</v>
      </c>
      <c r="E611">
        <v>20241202</v>
      </c>
      <c r="F611" t="s">
        <v>62</v>
      </c>
      <c r="G611">
        <v>11</v>
      </c>
      <c r="H611">
        <v>2030</v>
      </c>
      <c r="I611" t="s">
        <v>17</v>
      </c>
      <c r="J611">
        <v>5</v>
      </c>
      <c r="K611">
        <v>10</v>
      </c>
      <c r="L611" t="s">
        <v>16</v>
      </c>
      <c r="M611" s="1" t="s">
        <v>17</v>
      </c>
      <c r="N611" s="1" t="e">
        <f t="shared" si="9"/>
        <v>#VALUE!</v>
      </c>
      <c r="O611" s="1" t="s">
        <v>17</v>
      </c>
      <c r="P611" s="1" t="s">
        <v>17</v>
      </c>
    </row>
    <row r="612" spans="1:17" x14ac:dyDescent="0.2">
      <c r="A612" t="s">
        <v>13</v>
      </c>
      <c r="B612">
        <v>2025</v>
      </c>
      <c r="C612" t="s">
        <v>117</v>
      </c>
      <c r="E612">
        <v>20241202</v>
      </c>
      <c r="F612" t="s">
        <v>62</v>
      </c>
      <c r="G612">
        <v>11</v>
      </c>
      <c r="H612">
        <v>2030</v>
      </c>
      <c r="I612" t="s">
        <v>17</v>
      </c>
      <c r="J612">
        <v>5</v>
      </c>
      <c r="K612">
        <v>11</v>
      </c>
      <c r="L612" t="s">
        <v>18</v>
      </c>
      <c r="M612" s="1" t="s">
        <v>17</v>
      </c>
      <c r="N612" s="1" t="e">
        <f t="shared" si="9"/>
        <v>#VALUE!</v>
      </c>
      <c r="O612" s="1" t="s">
        <v>17</v>
      </c>
      <c r="P612" s="1" t="s">
        <v>17</v>
      </c>
    </row>
    <row r="613" spans="1:17" x14ac:dyDescent="0.2">
      <c r="A613" t="s">
        <v>13</v>
      </c>
      <c r="B613">
        <v>2025</v>
      </c>
      <c r="C613" t="s">
        <v>117</v>
      </c>
      <c r="E613">
        <v>20241202</v>
      </c>
      <c r="F613" t="s">
        <v>62</v>
      </c>
      <c r="G613">
        <v>11</v>
      </c>
      <c r="H613">
        <v>2030</v>
      </c>
      <c r="I613" t="s">
        <v>17</v>
      </c>
      <c r="J613">
        <v>5</v>
      </c>
      <c r="K613">
        <v>12</v>
      </c>
      <c r="L613" t="s">
        <v>18</v>
      </c>
      <c r="M613" s="1" t="s">
        <v>17</v>
      </c>
      <c r="N613" s="1" t="e">
        <f t="shared" si="9"/>
        <v>#VALUE!</v>
      </c>
      <c r="O613" s="1" t="s">
        <v>17</v>
      </c>
      <c r="P613" s="1" t="s">
        <v>17</v>
      </c>
    </row>
    <row r="614" spans="1:17" x14ac:dyDescent="0.2">
      <c r="A614" t="s">
        <v>13</v>
      </c>
      <c r="B614">
        <v>2025</v>
      </c>
      <c r="C614" t="s">
        <v>117</v>
      </c>
      <c r="E614">
        <v>20241202</v>
      </c>
      <c r="F614" t="s">
        <v>62</v>
      </c>
      <c r="G614">
        <v>11</v>
      </c>
      <c r="H614">
        <v>2030</v>
      </c>
      <c r="I614" t="s">
        <v>17</v>
      </c>
      <c r="J614">
        <v>5</v>
      </c>
      <c r="K614">
        <v>13</v>
      </c>
      <c r="L614" t="s">
        <v>18</v>
      </c>
      <c r="M614" s="1" t="s">
        <v>17</v>
      </c>
      <c r="N614" s="1" t="e">
        <f t="shared" si="9"/>
        <v>#VALUE!</v>
      </c>
      <c r="O614" s="1" t="s">
        <v>17</v>
      </c>
      <c r="P614" s="1" t="s">
        <v>17</v>
      </c>
    </row>
    <row r="615" spans="1:17" x14ac:dyDescent="0.2">
      <c r="A615" t="s">
        <v>13</v>
      </c>
      <c r="B615">
        <v>2025</v>
      </c>
      <c r="C615" t="s">
        <v>117</v>
      </c>
      <c r="E615">
        <v>20241202</v>
      </c>
      <c r="F615" t="s">
        <v>62</v>
      </c>
      <c r="G615">
        <v>11</v>
      </c>
      <c r="H615">
        <v>2030</v>
      </c>
      <c r="I615" t="s">
        <v>17</v>
      </c>
      <c r="J615">
        <v>5</v>
      </c>
      <c r="K615">
        <v>14</v>
      </c>
      <c r="L615" t="s">
        <v>18</v>
      </c>
      <c r="M615" s="1" t="s">
        <v>17</v>
      </c>
      <c r="N615" s="1" t="e">
        <f t="shared" si="9"/>
        <v>#VALUE!</v>
      </c>
      <c r="O615" s="1" t="s">
        <v>17</v>
      </c>
      <c r="P615" s="1" t="s">
        <v>17</v>
      </c>
    </row>
    <row r="616" spans="1:17" x14ac:dyDescent="0.2">
      <c r="A616" t="s">
        <v>13</v>
      </c>
      <c r="B616">
        <v>2025</v>
      </c>
      <c r="C616" t="s">
        <v>117</v>
      </c>
      <c r="E616">
        <v>20241202</v>
      </c>
      <c r="F616" t="s">
        <v>62</v>
      </c>
      <c r="G616">
        <v>11</v>
      </c>
      <c r="H616">
        <v>2030</v>
      </c>
      <c r="I616" t="s">
        <v>17</v>
      </c>
      <c r="J616">
        <v>5</v>
      </c>
      <c r="K616">
        <v>15</v>
      </c>
      <c r="L616" t="s">
        <v>18</v>
      </c>
      <c r="M616" s="1" t="s">
        <v>17</v>
      </c>
      <c r="N616" s="1" t="e">
        <f t="shared" si="9"/>
        <v>#VALUE!</v>
      </c>
      <c r="O616" s="1" t="s">
        <v>17</v>
      </c>
      <c r="P616" s="1" t="s">
        <v>17</v>
      </c>
    </row>
    <row r="617" spans="1:17" x14ac:dyDescent="0.2">
      <c r="A617" t="s">
        <v>13</v>
      </c>
      <c r="B617">
        <v>2025</v>
      </c>
      <c r="C617" t="s">
        <v>117</v>
      </c>
      <c r="E617">
        <v>20241202</v>
      </c>
      <c r="F617" t="s">
        <v>64</v>
      </c>
      <c r="G617">
        <v>11</v>
      </c>
      <c r="H617">
        <v>2030</v>
      </c>
      <c r="I617" t="s">
        <v>17</v>
      </c>
      <c r="J617">
        <v>6</v>
      </c>
      <c r="K617">
        <v>1</v>
      </c>
      <c r="L617" t="s">
        <v>15</v>
      </c>
      <c r="M617">
        <v>628.04</v>
      </c>
      <c r="N617" s="1">
        <f t="shared" si="9"/>
        <v>0.65658727272727269</v>
      </c>
      <c r="O617" s="1">
        <v>0</v>
      </c>
      <c r="P617" s="1">
        <v>0</v>
      </c>
      <c r="Q617" t="s">
        <v>63</v>
      </c>
    </row>
    <row r="618" spans="1:17" x14ac:dyDescent="0.2">
      <c r="A618" t="s">
        <v>13</v>
      </c>
      <c r="B618">
        <v>2025</v>
      </c>
      <c r="C618" t="s">
        <v>117</v>
      </c>
      <c r="E618">
        <v>20241202</v>
      </c>
      <c r="F618" t="s">
        <v>64</v>
      </c>
      <c r="G618">
        <v>11</v>
      </c>
      <c r="H618">
        <v>2030</v>
      </c>
      <c r="I618" t="s">
        <v>17</v>
      </c>
      <c r="J618">
        <v>6</v>
      </c>
      <c r="K618">
        <v>2</v>
      </c>
      <c r="L618" t="s">
        <v>15</v>
      </c>
      <c r="M618">
        <v>931.55200000000002</v>
      </c>
      <c r="N618" s="1">
        <f t="shared" si="9"/>
        <v>0.97389527272727272</v>
      </c>
      <c r="O618" s="1">
        <v>0</v>
      </c>
      <c r="P618" s="1">
        <v>0</v>
      </c>
      <c r="Q618" t="s">
        <v>63</v>
      </c>
    </row>
    <row r="619" spans="1:17" x14ac:dyDescent="0.2">
      <c r="A619" t="s">
        <v>13</v>
      </c>
      <c r="B619">
        <v>2025</v>
      </c>
      <c r="C619" t="s">
        <v>117</v>
      </c>
      <c r="E619">
        <v>20241202</v>
      </c>
      <c r="F619" t="s">
        <v>64</v>
      </c>
      <c r="G619">
        <v>11</v>
      </c>
      <c r="H619">
        <v>2030</v>
      </c>
      <c r="I619" t="s">
        <v>17</v>
      </c>
      <c r="J619">
        <v>6</v>
      </c>
      <c r="K619">
        <v>3</v>
      </c>
      <c r="L619" t="s">
        <v>15</v>
      </c>
      <c r="M619">
        <v>644.30200000000002</v>
      </c>
      <c r="N619" s="1">
        <f t="shared" si="9"/>
        <v>0.67358845454545446</v>
      </c>
      <c r="O619" s="1">
        <v>0</v>
      </c>
      <c r="P619" s="1">
        <v>0</v>
      </c>
      <c r="Q619" t="s">
        <v>63</v>
      </c>
    </row>
    <row r="620" spans="1:17" x14ac:dyDescent="0.2">
      <c r="A620" t="s">
        <v>13</v>
      </c>
      <c r="B620">
        <v>2025</v>
      </c>
      <c r="C620" t="s">
        <v>117</v>
      </c>
      <c r="E620">
        <v>20241202</v>
      </c>
      <c r="F620" t="s">
        <v>64</v>
      </c>
      <c r="G620">
        <v>11</v>
      </c>
      <c r="H620">
        <v>2030</v>
      </c>
      <c r="I620" t="s">
        <v>17</v>
      </c>
      <c r="J620">
        <v>6</v>
      </c>
      <c r="K620">
        <v>4</v>
      </c>
      <c r="L620" t="s">
        <v>15</v>
      </c>
      <c r="M620">
        <v>1038.212</v>
      </c>
      <c r="N620" s="1">
        <f t="shared" si="9"/>
        <v>1.0854034545454545</v>
      </c>
      <c r="O620" s="1">
        <v>0</v>
      </c>
      <c r="P620" s="1">
        <v>0</v>
      </c>
      <c r="Q620" t="s">
        <v>63</v>
      </c>
    </row>
    <row r="621" spans="1:17" x14ac:dyDescent="0.2">
      <c r="A621" t="s">
        <v>13</v>
      </c>
      <c r="B621">
        <v>2025</v>
      </c>
      <c r="C621" t="s">
        <v>117</v>
      </c>
      <c r="E621">
        <v>20241202</v>
      </c>
      <c r="F621" t="s">
        <v>64</v>
      </c>
      <c r="G621">
        <v>11</v>
      </c>
      <c r="H621">
        <v>2030</v>
      </c>
      <c r="I621" t="s">
        <v>17</v>
      </c>
      <c r="J621">
        <v>6</v>
      </c>
      <c r="K621">
        <v>5</v>
      </c>
      <c r="L621" t="s">
        <v>15</v>
      </c>
      <c r="M621">
        <v>295.46600000000001</v>
      </c>
      <c r="N621" s="1">
        <f t="shared" si="9"/>
        <v>0.30889627272727271</v>
      </c>
      <c r="O621" s="1">
        <v>0</v>
      </c>
      <c r="P621" s="1">
        <v>0</v>
      </c>
      <c r="Q621" t="s">
        <v>63</v>
      </c>
    </row>
    <row r="622" spans="1:17" x14ac:dyDescent="0.2">
      <c r="A622" t="s">
        <v>13</v>
      </c>
      <c r="B622">
        <v>2025</v>
      </c>
      <c r="C622" t="s">
        <v>117</v>
      </c>
      <c r="E622">
        <v>20241202</v>
      </c>
      <c r="F622" t="s">
        <v>64</v>
      </c>
      <c r="G622">
        <v>11</v>
      </c>
      <c r="H622">
        <v>2030</v>
      </c>
      <c r="I622" t="s">
        <v>17</v>
      </c>
      <c r="J622">
        <v>6</v>
      </c>
      <c r="K622">
        <v>6</v>
      </c>
      <c r="L622" t="s">
        <v>16</v>
      </c>
      <c r="M622" s="1" t="s">
        <v>17</v>
      </c>
      <c r="N622" s="1" t="e">
        <f t="shared" si="9"/>
        <v>#VALUE!</v>
      </c>
      <c r="O622" s="1" t="s">
        <v>17</v>
      </c>
      <c r="P622" s="1" t="s">
        <v>17</v>
      </c>
    </row>
    <row r="623" spans="1:17" x14ac:dyDescent="0.2">
      <c r="A623" t="s">
        <v>13</v>
      </c>
      <c r="B623">
        <v>2025</v>
      </c>
      <c r="C623" t="s">
        <v>117</v>
      </c>
      <c r="E623">
        <v>20241202</v>
      </c>
      <c r="F623" t="s">
        <v>64</v>
      </c>
      <c r="G623">
        <v>11</v>
      </c>
      <c r="H623">
        <v>2030</v>
      </c>
      <c r="I623" t="s">
        <v>17</v>
      </c>
      <c r="J623">
        <v>6</v>
      </c>
      <c r="K623">
        <v>7</v>
      </c>
      <c r="L623" t="s">
        <v>16</v>
      </c>
      <c r="M623" s="1" t="s">
        <v>17</v>
      </c>
      <c r="N623" s="1" t="e">
        <f t="shared" si="9"/>
        <v>#VALUE!</v>
      </c>
      <c r="O623" s="1" t="s">
        <v>17</v>
      </c>
      <c r="P623" s="1" t="s">
        <v>17</v>
      </c>
    </row>
    <row r="624" spans="1:17" x14ac:dyDescent="0.2">
      <c r="A624" t="s">
        <v>13</v>
      </c>
      <c r="B624">
        <v>2025</v>
      </c>
      <c r="C624" t="s">
        <v>117</v>
      </c>
      <c r="E624">
        <v>20241202</v>
      </c>
      <c r="F624" t="s">
        <v>64</v>
      </c>
      <c r="G624">
        <v>11</v>
      </c>
      <c r="H624">
        <v>2030</v>
      </c>
      <c r="I624" t="s">
        <v>17</v>
      </c>
      <c r="J624">
        <v>6</v>
      </c>
      <c r="K624">
        <v>8</v>
      </c>
      <c r="L624" t="s">
        <v>16</v>
      </c>
      <c r="M624" s="1" t="s">
        <v>17</v>
      </c>
      <c r="N624" s="1" t="e">
        <f t="shared" si="9"/>
        <v>#VALUE!</v>
      </c>
      <c r="O624" s="1" t="s">
        <v>17</v>
      </c>
      <c r="P624" s="1" t="s">
        <v>17</v>
      </c>
    </row>
    <row r="625" spans="1:17" x14ac:dyDescent="0.2">
      <c r="A625" t="s">
        <v>13</v>
      </c>
      <c r="B625">
        <v>2025</v>
      </c>
      <c r="C625" t="s">
        <v>117</v>
      </c>
      <c r="E625">
        <v>20241202</v>
      </c>
      <c r="F625" t="s">
        <v>64</v>
      </c>
      <c r="G625">
        <v>11</v>
      </c>
      <c r="H625">
        <v>2030</v>
      </c>
      <c r="I625" t="s">
        <v>17</v>
      </c>
      <c r="J625">
        <v>6</v>
      </c>
      <c r="K625">
        <v>9</v>
      </c>
      <c r="L625" t="s">
        <v>16</v>
      </c>
      <c r="M625" s="1" t="s">
        <v>17</v>
      </c>
      <c r="N625" s="1" t="e">
        <f t="shared" si="9"/>
        <v>#VALUE!</v>
      </c>
      <c r="O625" s="1" t="s">
        <v>17</v>
      </c>
      <c r="P625" s="1" t="s">
        <v>17</v>
      </c>
    </row>
    <row r="626" spans="1:17" x14ac:dyDescent="0.2">
      <c r="A626" t="s">
        <v>13</v>
      </c>
      <c r="B626">
        <v>2025</v>
      </c>
      <c r="C626" t="s">
        <v>117</v>
      </c>
      <c r="E626">
        <v>20241202</v>
      </c>
      <c r="F626" t="s">
        <v>64</v>
      </c>
      <c r="G626">
        <v>11</v>
      </c>
      <c r="H626">
        <v>2030</v>
      </c>
      <c r="I626" t="s">
        <v>17</v>
      </c>
      <c r="J626">
        <v>6</v>
      </c>
      <c r="K626">
        <v>10</v>
      </c>
      <c r="L626" t="s">
        <v>16</v>
      </c>
      <c r="M626" s="1" t="s">
        <v>17</v>
      </c>
      <c r="N626" s="1" t="e">
        <f t="shared" si="9"/>
        <v>#VALUE!</v>
      </c>
      <c r="O626" s="1" t="s">
        <v>17</v>
      </c>
      <c r="P626" s="1" t="s">
        <v>17</v>
      </c>
    </row>
    <row r="627" spans="1:17" x14ac:dyDescent="0.2">
      <c r="A627" t="s">
        <v>13</v>
      </c>
      <c r="B627">
        <v>2025</v>
      </c>
      <c r="C627" t="s">
        <v>117</v>
      </c>
      <c r="E627">
        <v>20241202</v>
      </c>
      <c r="F627" t="s">
        <v>64</v>
      </c>
      <c r="G627">
        <v>11</v>
      </c>
      <c r="H627">
        <v>2030</v>
      </c>
      <c r="I627" t="s">
        <v>17</v>
      </c>
      <c r="J627">
        <v>6</v>
      </c>
      <c r="K627">
        <v>11</v>
      </c>
      <c r="L627" t="s">
        <v>18</v>
      </c>
      <c r="M627" s="1" t="s">
        <v>17</v>
      </c>
      <c r="N627" s="1" t="e">
        <f t="shared" si="9"/>
        <v>#VALUE!</v>
      </c>
      <c r="O627" s="1" t="s">
        <v>17</v>
      </c>
      <c r="P627" s="1" t="s">
        <v>17</v>
      </c>
    </row>
    <row r="628" spans="1:17" x14ac:dyDescent="0.2">
      <c r="A628" t="s">
        <v>13</v>
      </c>
      <c r="B628">
        <v>2025</v>
      </c>
      <c r="C628" t="s">
        <v>117</v>
      </c>
      <c r="E628">
        <v>20241202</v>
      </c>
      <c r="F628" t="s">
        <v>64</v>
      </c>
      <c r="G628">
        <v>11</v>
      </c>
      <c r="H628">
        <v>2030</v>
      </c>
      <c r="I628" t="s">
        <v>17</v>
      </c>
      <c r="J628">
        <v>6</v>
      </c>
      <c r="K628">
        <v>12</v>
      </c>
      <c r="L628" t="s">
        <v>18</v>
      </c>
      <c r="M628" s="1" t="s">
        <v>17</v>
      </c>
      <c r="N628" s="1" t="e">
        <f t="shared" si="9"/>
        <v>#VALUE!</v>
      </c>
      <c r="O628" s="1" t="s">
        <v>17</v>
      </c>
      <c r="P628" s="1" t="s">
        <v>17</v>
      </c>
    </row>
    <row r="629" spans="1:17" x14ac:dyDescent="0.2">
      <c r="A629" t="s">
        <v>13</v>
      </c>
      <c r="B629">
        <v>2025</v>
      </c>
      <c r="C629" t="s">
        <v>117</v>
      </c>
      <c r="E629">
        <v>20241202</v>
      </c>
      <c r="F629" t="s">
        <v>64</v>
      </c>
      <c r="G629">
        <v>11</v>
      </c>
      <c r="H629">
        <v>2030</v>
      </c>
      <c r="I629" t="s">
        <v>17</v>
      </c>
      <c r="J629">
        <v>6</v>
      </c>
      <c r="K629">
        <v>13</v>
      </c>
      <c r="L629" t="s">
        <v>18</v>
      </c>
      <c r="M629" s="1" t="s">
        <v>17</v>
      </c>
      <c r="N629" s="1" t="e">
        <f t="shared" si="9"/>
        <v>#VALUE!</v>
      </c>
      <c r="O629" s="1" t="s">
        <v>17</v>
      </c>
      <c r="P629" s="1" t="s">
        <v>17</v>
      </c>
    </row>
    <row r="630" spans="1:17" x14ac:dyDescent="0.2">
      <c r="A630" t="s">
        <v>13</v>
      </c>
      <c r="B630">
        <v>2025</v>
      </c>
      <c r="C630" t="s">
        <v>117</v>
      </c>
      <c r="E630">
        <v>20241202</v>
      </c>
      <c r="F630" t="s">
        <v>64</v>
      </c>
      <c r="G630">
        <v>11</v>
      </c>
      <c r="H630">
        <v>2030</v>
      </c>
      <c r="I630" t="s">
        <v>17</v>
      </c>
      <c r="J630">
        <v>6</v>
      </c>
      <c r="K630">
        <v>14</v>
      </c>
      <c r="L630" t="s">
        <v>18</v>
      </c>
      <c r="M630" s="1" t="s">
        <v>17</v>
      </c>
      <c r="N630" s="1" t="e">
        <f t="shared" si="9"/>
        <v>#VALUE!</v>
      </c>
      <c r="O630" s="1" t="s">
        <v>17</v>
      </c>
      <c r="P630" s="1" t="s">
        <v>17</v>
      </c>
    </row>
    <row r="631" spans="1:17" x14ac:dyDescent="0.2">
      <c r="A631" t="s">
        <v>13</v>
      </c>
      <c r="B631">
        <v>2025</v>
      </c>
      <c r="C631" t="s">
        <v>117</v>
      </c>
      <c r="E631">
        <v>20241202</v>
      </c>
      <c r="F631" t="s">
        <v>64</v>
      </c>
      <c r="G631">
        <v>11</v>
      </c>
      <c r="H631">
        <v>2030</v>
      </c>
      <c r="I631" t="s">
        <v>17</v>
      </c>
      <c r="J631">
        <v>6</v>
      </c>
      <c r="K631">
        <v>15</v>
      </c>
      <c r="L631" t="s">
        <v>18</v>
      </c>
      <c r="M631" s="1" t="s">
        <v>17</v>
      </c>
      <c r="N631" s="1" t="e">
        <f t="shared" si="9"/>
        <v>#VALUE!</v>
      </c>
      <c r="O631" s="1" t="s">
        <v>17</v>
      </c>
      <c r="P631" s="1" t="s">
        <v>17</v>
      </c>
    </row>
    <row r="632" spans="1:17" x14ac:dyDescent="0.2">
      <c r="A632" t="s">
        <v>13</v>
      </c>
      <c r="B632">
        <v>2025</v>
      </c>
      <c r="C632" t="s">
        <v>117</v>
      </c>
      <c r="E632">
        <v>20241202</v>
      </c>
      <c r="F632" t="s">
        <v>65</v>
      </c>
      <c r="G632">
        <v>11</v>
      </c>
      <c r="H632">
        <v>2030</v>
      </c>
      <c r="I632" t="s">
        <v>17</v>
      </c>
      <c r="J632">
        <v>7</v>
      </c>
      <c r="K632">
        <v>1</v>
      </c>
      <c r="L632" t="s">
        <v>15</v>
      </c>
      <c r="M632">
        <v>1400.4190000000001</v>
      </c>
      <c r="N632" s="1">
        <f t="shared" si="9"/>
        <v>1.464074409090909</v>
      </c>
      <c r="O632" s="1">
        <v>0</v>
      </c>
      <c r="P632" s="1">
        <v>0</v>
      </c>
      <c r="Q632" t="s">
        <v>63</v>
      </c>
    </row>
    <row r="633" spans="1:17" x14ac:dyDescent="0.2">
      <c r="A633" t="s">
        <v>13</v>
      </c>
      <c r="B633">
        <v>2025</v>
      </c>
      <c r="C633" t="s">
        <v>117</v>
      </c>
      <c r="E633">
        <v>20241202</v>
      </c>
      <c r="F633" t="s">
        <v>65</v>
      </c>
      <c r="G633">
        <v>11</v>
      </c>
      <c r="H633">
        <v>2030</v>
      </c>
      <c r="I633" t="s">
        <v>17</v>
      </c>
      <c r="J633">
        <v>7</v>
      </c>
      <c r="K633">
        <v>2</v>
      </c>
      <c r="L633" t="s">
        <v>15</v>
      </c>
      <c r="M633">
        <v>791.11900000000003</v>
      </c>
      <c r="N633" s="1">
        <f t="shared" si="9"/>
        <v>0.82707895454545455</v>
      </c>
      <c r="O633" s="1">
        <v>0</v>
      </c>
      <c r="P633" s="1">
        <v>0</v>
      </c>
      <c r="Q633" t="s">
        <v>63</v>
      </c>
    </row>
    <row r="634" spans="1:17" x14ac:dyDescent="0.2">
      <c r="A634" t="s">
        <v>13</v>
      </c>
      <c r="B634">
        <v>2025</v>
      </c>
      <c r="C634" t="s">
        <v>117</v>
      </c>
      <c r="E634">
        <v>20241202</v>
      </c>
      <c r="F634" t="s">
        <v>65</v>
      </c>
      <c r="G634">
        <v>11</v>
      </c>
      <c r="H634">
        <v>2030</v>
      </c>
      <c r="I634" t="s">
        <v>17</v>
      </c>
      <c r="J634">
        <v>7</v>
      </c>
      <c r="K634">
        <v>3</v>
      </c>
      <c r="L634" t="s">
        <v>15</v>
      </c>
      <c r="M634">
        <v>941.86599999999999</v>
      </c>
      <c r="N634" s="1">
        <f t="shared" si="9"/>
        <v>0.98467809090909086</v>
      </c>
      <c r="O634" s="1">
        <v>0</v>
      </c>
      <c r="P634" s="1">
        <v>0</v>
      </c>
      <c r="Q634" t="s">
        <v>63</v>
      </c>
    </row>
    <row r="635" spans="1:17" x14ac:dyDescent="0.2">
      <c r="A635" t="s">
        <v>13</v>
      </c>
      <c r="B635">
        <v>2025</v>
      </c>
      <c r="C635" t="s">
        <v>117</v>
      </c>
      <c r="E635">
        <v>20241202</v>
      </c>
      <c r="F635" t="s">
        <v>65</v>
      </c>
      <c r="G635">
        <v>11</v>
      </c>
      <c r="H635">
        <v>2030</v>
      </c>
      <c r="I635" t="s">
        <v>17</v>
      </c>
      <c r="J635">
        <v>7</v>
      </c>
      <c r="K635">
        <v>4</v>
      </c>
      <c r="L635" t="s">
        <v>15</v>
      </c>
      <c r="M635">
        <v>578.51</v>
      </c>
      <c r="N635" s="1">
        <f t="shared" si="9"/>
        <v>0.60480590909090903</v>
      </c>
      <c r="O635" s="1">
        <v>0</v>
      </c>
      <c r="P635" s="1">
        <v>0</v>
      </c>
      <c r="Q635" t="s">
        <v>63</v>
      </c>
    </row>
    <row r="636" spans="1:17" x14ac:dyDescent="0.2">
      <c r="A636" t="s">
        <v>13</v>
      </c>
      <c r="B636">
        <v>2025</v>
      </c>
      <c r="C636" t="s">
        <v>117</v>
      </c>
      <c r="E636">
        <v>20241202</v>
      </c>
      <c r="F636" t="s">
        <v>65</v>
      </c>
      <c r="G636">
        <v>11</v>
      </c>
      <c r="H636">
        <v>2030</v>
      </c>
      <c r="I636" t="s">
        <v>17</v>
      </c>
      <c r="J636">
        <v>7</v>
      </c>
      <c r="K636">
        <v>5</v>
      </c>
      <c r="L636" t="s">
        <v>15</v>
      </c>
      <c r="M636">
        <v>1744.1849999999999</v>
      </c>
      <c r="N636" s="1">
        <f t="shared" si="9"/>
        <v>1.8234661363636362</v>
      </c>
      <c r="O636" s="1">
        <v>0</v>
      </c>
      <c r="P636" s="1">
        <v>0</v>
      </c>
      <c r="Q636" t="s">
        <v>63</v>
      </c>
    </row>
    <row r="637" spans="1:17" x14ac:dyDescent="0.2">
      <c r="A637" t="s">
        <v>13</v>
      </c>
      <c r="B637">
        <v>2025</v>
      </c>
      <c r="C637" t="s">
        <v>117</v>
      </c>
      <c r="E637">
        <v>20241202</v>
      </c>
      <c r="F637" t="s">
        <v>65</v>
      </c>
      <c r="G637">
        <v>11</v>
      </c>
      <c r="H637">
        <v>2030</v>
      </c>
      <c r="I637" t="s">
        <v>17</v>
      </c>
      <c r="J637">
        <v>7</v>
      </c>
      <c r="K637">
        <v>6</v>
      </c>
      <c r="L637" t="s">
        <v>16</v>
      </c>
      <c r="M637" s="1" t="s">
        <v>17</v>
      </c>
      <c r="N637" s="1" t="e">
        <f t="shared" si="9"/>
        <v>#VALUE!</v>
      </c>
      <c r="O637" s="1" t="s">
        <v>17</v>
      </c>
      <c r="P637" s="1" t="s">
        <v>17</v>
      </c>
    </row>
    <row r="638" spans="1:17" x14ac:dyDescent="0.2">
      <c r="A638" t="s">
        <v>13</v>
      </c>
      <c r="B638">
        <v>2025</v>
      </c>
      <c r="C638" t="s">
        <v>117</v>
      </c>
      <c r="E638">
        <v>20241202</v>
      </c>
      <c r="F638" t="s">
        <v>65</v>
      </c>
      <c r="G638">
        <v>11</v>
      </c>
      <c r="H638">
        <v>2030</v>
      </c>
      <c r="I638" t="s">
        <v>17</v>
      </c>
      <c r="J638">
        <v>7</v>
      </c>
      <c r="K638">
        <v>7</v>
      </c>
      <c r="L638" t="s">
        <v>16</v>
      </c>
      <c r="M638" s="1" t="s">
        <v>17</v>
      </c>
      <c r="N638" s="1" t="e">
        <f t="shared" si="9"/>
        <v>#VALUE!</v>
      </c>
      <c r="O638" s="1" t="s">
        <v>17</v>
      </c>
      <c r="P638" s="1" t="s">
        <v>17</v>
      </c>
    </row>
    <row r="639" spans="1:17" x14ac:dyDescent="0.2">
      <c r="A639" t="s">
        <v>13</v>
      </c>
      <c r="B639">
        <v>2025</v>
      </c>
      <c r="C639" t="s">
        <v>117</v>
      </c>
      <c r="E639">
        <v>20241202</v>
      </c>
      <c r="F639" t="s">
        <v>65</v>
      </c>
      <c r="G639">
        <v>11</v>
      </c>
      <c r="H639">
        <v>2030</v>
      </c>
      <c r="I639" t="s">
        <v>17</v>
      </c>
      <c r="J639">
        <v>7</v>
      </c>
      <c r="K639">
        <v>8</v>
      </c>
      <c r="L639" t="s">
        <v>16</v>
      </c>
      <c r="M639" s="1" t="s">
        <v>17</v>
      </c>
      <c r="N639" s="1" t="e">
        <f t="shared" si="9"/>
        <v>#VALUE!</v>
      </c>
      <c r="O639" s="1" t="s">
        <v>17</v>
      </c>
      <c r="P639" s="1" t="s">
        <v>17</v>
      </c>
    </row>
    <row r="640" spans="1:17" x14ac:dyDescent="0.2">
      <c r="A640" t="s">
        <v>13</v>
      </c>
      <c r="B640">
        <v>2025</v>
      </c>
      <c r="C640" t="s">
        <v>117</v>
      </c>
      <c r="E640">
        <v>20241202</v>
      </c>
      <c r="F640" t="s">
        <v>65</v>
      </c>
      <c r="G640">
        <v>11</v>
      </c>
      <c r="H640">
        <v>2030</v>
      </c>
      <c r="I640" t="s">
        <v>17</v>
      </c>
      <c r="J640">
        <v>7</v>
      </c>
      <c r="K640">
        <v>9</v>
      </c>
      <c r="L640" t="s">
        <v>16</v>
      </c>
      <c r="M640" s="1" t="s">
        <v>17</v>
      </c>
      <c r="N640" s="1" t="e">
        <f t="shared" si="9"/>
        <v>#VALUE!</v>
      </c>
      <c r="O640" s="1" t="s">
        <v>17</v>
      </c>
      <c r="P640" s="1" t="s">
        <v>17</v>
      </c>
    </row>
    <row r="641" spans="1:17" x14ac:dyDescent="0.2">
      <c r="A641" t="s">
        <v>13</v>
      </c>
      <c r="B641">
        <v>2025</v>
      </c>
      <c r="C641" t="s">
        <v>117</v>
      </c>
      <c r="E641">
        <v>20241202</v>
      </c>
      <c r="F641" t="s">
        <v>65</v>
      </c>
      <c r="G641">
        <v>11</v>
      </c>
      <c r="H641">
        <v>2030</v>
      </c>
      <c r="I641" t="s">
        <v>17</v>
      </c>
      <c r="J641">
        <v>7</v>
      </c>
      <c r="K641">
        <v>10</v>
      </c>
      <c r="L641" t="s">
        <v>16</v>
      </c>
      <c r="M641" s="1" t="s">
        <v>17</v>
      </c>
      <c r="N641" s="1" t="e">
        <f t="shared" si="9"/>
        <v>#VALUE!</v>
      </c>
      <c r="O641" s="1" t="s">
        <v>17</v>
      </c>
      <c r="P641" s="1" t="s">
        <v>17</v>
      </c>
    </row>
    <row r="642" spans="1:17" x14ac:dyDescent="0.2">
      <c r="A642" t="s">
        <v>13</v>
      </c>
      <c r="B642">
        <v>2025</v>
      </c>
      <c r="C642" t="s">
        <v>117</v>
      </c>
      <c r="E642">
        <v>20241202</v>
      </c>
      <c r="F642" t="s">
        <v>65</v>
      </c>
      <c r="G642">
        <v>11</v>
      </c>
      <c r="H642">
        <v>2030</v>
      </c>
      <c r="I642" t="s">
        <v>17</v>
      </c>
      <c r="J642">
        <v>7</v>
      </c>
      <c r="K642">
        <v>11</v>
      </c>
      <c r="L642" t="s">
        <v>18</v>
      </c>
      <c r="M642" s="1" t="s">
        <v>17</v>
      </c>
      <c r="N642" s="1" t="e">
        <f t="shared" si="9"/>
        <v>#VALUE!</v>
      </c>
      <c r="O642" s="1" t="s">
        <v>17</v>
      </c>
      <c r="P642" s="1" t="s">
        <v>17</v>
      </c>
    </row>
    <row r="643" spans="1:17" x14ac:dyDescent="0.2">
      <c r="A643" t="s">
        <v>13</v>
      </c>
      <c r="B643">
        <v>2025</v>
      </c>
      <c r="C643" t="s">
        <v>117</v>
      </c>
      <c r="E643">
        <v>20241202</v>
      </c>
      <c r="F643" t="s">
        <v>65</v>
      </c>
      <c r="G643">
        <v>11</v>
      </c>
      <c r="H643">
        <v>2030</v>
      </c>
      <c r="I643" t="s">
        <v>17</v>
      </c>
      <c r="J643">
        <v>7</v>
      </c>
      <c r="K643">
        <v>12</v>
      </c>
      <c r="L643" t="s">
        <v>18</v>
      </c>
      <c r="M643" s="1" t="s">
        <v>17</v>
      </c>
      <c r="N643" s="1" t="e">
        <f t="shared" ref="N643:N706" si="10">(1.15/1100)*M643</f>
        <v>#VALUE!</v>
      </c>
      <c r="O643" s="1" t="s">
        <v>17</v>
      </c>
      <c r="P643" s="1" t="s">
        <v>17</v>
      </c>
    </row>
    <row r="644" spans="1:17" x14ac:dyDescent="0.2">
      <c r="A644" t="s">
        <v>13</v>
      </c>
      <c r="B644">
        <v>2025</v>
      </c>
      <c r="C644" t="s">
        <v>117</v>
      </c>
      <c r="E644">
        <v>20241202</v>
      </c>
      <c r="F644" t="s">
        <v>65</v>
      </c>
      <c r="G644">
        <v>11</v>
      </c>
      <c r="H644">
        <v>2030</v>
      </c>
      <c r="I644" t="s">
        <v>17</v>
      </c>
      <c r="J644">
        <v>7</v>
      </c>
      <c r="K644">
        <v>13</v>
      </c>
      <c r="L644" t="s">
        <v>18</v>
      </c>
      <c r="M644" s="1" t="s">
        <v>17</v>
      </c>
      <c r="N644" s="1" t="e">
        <f t="shared" si="10"/>
        <v>#VALUE!</v>
      </c>
      <c r="O644" s="1" t="s">
        <v>17</v>
      </c>
      <c r="P644" s="1" t="s">
        <v>17</v>
      </c>
    </row>
    <row r="645" spans="1:17" x14ac:dyDescent="0.2">
      <c r="A645" t="s">
        <v>13</v>
      </c>
      <c r="B645">
        <v>2025</v>
      </c>
      <c r="C645" t="s">
        <v>117</v>
      </c>
      <c r="E645">
        <v>20241202</v>
      </c>
      <c r="F645" t="s">
        <v>65</v>
      </c>
      <c r="G645">
        <v>11</v>
      </c>
      <c r="H645">
        <v>2030</v>
      </c>
      <c r="I645" t="s">
        <v>17</v>
      </c>
      <c r="J645">
        <v>7</v>
      </c>
      <c r="K645">
        <v>14</v>
      </c>
      <c r="L645" t="s">
        <v>18</v>
      </c>
      <c r="M645" s="1" t="s">
        <v>17</v>
      </c>
      <c r="N645" s="1" t="e">
        <f t="shared" si="10"/>
        <v>#VALUE!</v>
      </c>
      <c r="O645" s="1" t="s">
        <v>17</v>
      </c>
      <c r="P645" s="1" t="s">
        <v>17</v>
      </c>
    </row>
    <row r="646" spans="1:17" x14ac:dyDescent="0.2">
      <c r="A646" t="s">
        <v>13</v>
      </c>
      <c r="B646">
        <v>2025</v>
      </c>
      <c r="C646" t="s">
        <v>117</v>
      </c>
      <c r="E646">
        <v>20241202</v>
      </c>
      <c r="F646" t="s">
        <v>65</v>
      </c>
      <c r="G646">
        <v>11</v>
      </c>
      <c r="H646">
        <v>2030</v>
      </c>
      <c r="I646" t="s">
        <v>17</v>
      </c>
      <c r="J646">
        <v>7</v>
      </c>
      <c r="K646">
        <v>15</v>
      </c>
      <c r="L646" t="s">
        <v>18</v>
      </c>
      <c r="M646" s="1" t="s">
        <v>17</v>
      </c>
      <c r="N646" s="1" t="e">
        <f t="shared" si="10"/>
        <v>#VALUE!</v>
      </c>
      <c r="O646" s="1" t="s">
        <v>17</v>
      </c>
      <c r="P646" s="1" t="s">
        <v>17</v>
      </c>
    </row>
    <row r="647" spans="1:17" x14ac:dyDescent="0.2">
      <c r="A647" t="s">
        <v>13</v>
      </c>
      <c r="B647">
        <v>2025</v>
      </c>
      <c r="C647" t="s">
        <v>117</v>
      </c>
      <c r="E647">
        <v>20241202</v>
      </c>
      <c r="F647" t="s">
        <v>66</v>
      </c>
      <c r="G647">
        <v>11</v>
      </c>
      <c r="H647">
        <v>2030</v>
      </c>
      <c r="I647" t="s">
        <v>17</v>
      </c>
      <c r="J647">
        <v>8</v>
      </c>
      <c r="K647">
        <v>1</v>
      </c>
      <c r="L647" t="s">
        <v>15</v>
      </c>
      <c r="M647">
        <v>962.26599999999996</v>
      </c>
      <c r="N647" s="1">
        <f t="shared" si="10"/>
        <v>1.0060053636363635</v>
      </c>
      <c r="O647" s="1">
        <v>0</v>
      </c>
      <c r="P647" s="1">
        <v>0</v>
      </c>
      <c r="Q647" t="s">
        <v>63</v>
      </c>
    </row>
    <row r="648" spans="1:17" x14ac:dyDescent="0.2">
      <c r="A648" t="s">
        <v>13</v>
      </c>
      <c r="B648">
        <v>2025</v>
      </c>
      <c r="C648" t="s">
        <v>117</v>
      </c>
      <c r="E648">
        <v>20241202</v>
      </c>
      <c r="F648" t="s">
        <v>66</v>
      </c>
      <c r="G648">
        <v>11</v>
      </c>
      <c r="H648">
        <v>2030</v>
      </c>
      <c r="I648" t="s">
        <v>17</v>
      </c>
      <c r="J648">
        <v>8</v>
      </c>
      <c r="K648">
        <v>2</v>
      </c>
      <c r="L648" t="s">
        <v>15</v>
      </c>
      <c r="M648">
        <v>855.98400000000004</v>
      </c>
      <c r="N648" s="1">
        <f t="shared" si="10"/>
        <v>0.8948923636363636</v>
      </c>
      <c r="O648" s="1">
        <v>0</v>
      </c>
      <c r="P648" s="1">
        <v>0</v>
      </c>
      <c r="Q648" t="s">
        <v>63</v>
      </c>
    </row>
    <row r="649" spans="1:17" x14ac:dyDescent="0.2">
      <c r="A649" t="s">
        <v>13</v>
      </c>
      <c r="B649">
        <v>2025</v>
      </c>
      <c r="C649" t="s">
        <v>117</v>
      </c>
      <c r="E649">
        <v>20241202</v>
      </c>
      <c r="F649" t="s">
        <v>66</v>
      </c>
      <c r="G649">
        <v>11</v>
      </c>
      <c r="H649">
        <v>2030</v>
      </c>
      <c r="I649" t="s">
        <v>17</v>
      </c>
      <c r="J649">
        <v>8</v>
      </c>
      <c r="K649">
        <v>3</v>
      </c>
      <c r="L649" t="s">
        <v>15</v>
      </c>
      <c r="M649">
        <v>648.61800000000005</v>
      </c>
      <c r="N649" s="1">
        <f t="shared" si="10"/>
        <v>0.67810063636363638</v>
      </c>
      <c r="O649" s="1">
        <v>0</v>
      </c>
      <c r="P649" s="1">
        <v>0</v>
      </c>
      <c r="Q649" t="s">
        <v>63</v>
      </c>
    </row>
    <row r="650" spans="1:17" x14ac:dyDescent="0.2">
      <c r="A650" t="s">
        <v>13</v>
      </c>
      <c r="B650">
        <v>2025</v>
      </c>
      <c r="C650" t="s">
        <v>117</v>
      </c>
      <c r="E650">
        <v>20241202</v>
      </c>
      <c r="F650" t="s">
        <v>66</v>
      </c>
      <c r="G650">
        <v>11</v>
      </c>
      <c r="H650">
        <v>2030</v>
      </c>
      <c r="I650" t="s">
        <v>17</v>
      </c>
      <c r="J650">
        <v>8</v>
      </c>
      <c r="K650">
        <v>4</v>
      </c>
      <c r="L650" t="s">
        <v>15</v>
      </c>
      <c r="M650">
        <v>574.09799999999996</v>
      </c>
      <c r="N650" s="1">
        <f t="shared" si="10"/>
        <v>0.60019336363636355</v>
      </c>
      <c r="O650" s="1">
        <v>0</v>
      </c>
      <c r="P650" s="1">
        <v>0</v>
      </c>
      <c r="Q650" t="s">
        <v>63</v>
      </c>
    </row>
    <row r="651" spans="1:17" x14ac:dyDescent="0.2">
      <c r="A651" t="s">
        <v>13</v>
      </c>
      <c r="B651">
        <v>2025</v>
      </c>
      <c r="C651" t="s">
        <v>117</v>
      </c>
      <c r="E651">
        <v>20241202</v>
      </c>
      <c r="F651" t="s">
        <v>66</v>
      </c>
      <c r="G651">
        <v>11</v>
      </c>
      <c r="H651">
        <v>2030</v>
      </c>
      <c r="I651" t="s">
        <v>17</v>
      </c>
      <c r="J651">
        <v>8</v>
      </c>
      <c r="K651">
        <v>5</v>
      </c>
      <c r="L651" t="s">
        <v>15</v>
      </c>
      <c r="M651">
        <v>475.14699999999999</v>
      </c>
      <c r="N651" s="1">
        <f t="shared" si="10"/>
        <v>0.49674459090909084</v>
      </c>
      <c r="O651" s="1">
        <v>0</v>
      </c>
      <c r="P651" s="1">
        <v>0</v>
      </c>
      <c r="Q651" t="s">
        <v>63</v>
      </c>
    </row>
    <row r="652" spans="1:17" x14ac:dyDescent="0.2">
      <c r="A652" t="s">
        <v>13</v>
      </c>
      <c r="B652">
        <v>2025</v>
      </c>
      <c r="C652" t="s">
        <v>117</v>
      </c>
      <c r="E652">
        <v>20241202</v>
      </c>
      <c r="F652" t="s">
        <v>66</v>
      </c>
      <c r="G652">
        <v>11</v>
      </c>
      <c r="H652">
        <v>2030</v>
      </c>
      <c r="I652" t="s">
        <v>17</v>
      </c>
      <c r="J652">
        <v>8</v>
      </c>
      <c r="K652">
        <v>6</v>
      </c>
      <c r="L652" t="s">
        <v>16</v>
      </c>
      <c r="M652" s="1" t="s">
        <v>17</v>
      </c>
      <c r="N652" s="1" t="e">
        <f t="shared" si="10"/>
        <v>#VALUE!</v>
      </c>
      <c r="O652" s="1" t="s">
        <v>17</v>
      </c>
      <c r="P652" s="1" t="s">
        <v>17</v>
      </c>
    </row>
    <row r="653" spans="1:17" x14ac:dyDescent="0.2">
      <c r="A653" t="s">
        <v>13</v>
      </c>
      <c r="B653">
        <v>2025</v>
      </c>
      <c r="C653" t="s">
        <v>117</v>
      </c>
      <c r="E653">
        <v>20241202</v>
      </c>
      <c r="F653" t="s">
        <v>66</v>
      </c>
      <c r="G653">
        <v>11</v>
      </c>
      <c r="H653">
        <v>2030</v>
      </c>
      <c r="I653" t="s">
        <v>17</v>
      </c>
      <c r="J653">
        <v>8</v>
      </c>
      <c r="K653">
        <v>7</v>
      </c>
      <c r="L653" t="s">
        <v>16</v>
      </c>
      <c r="M653" s="1" t="s">
        <v>17</v>
      </c>
      <c r="N653" s="1" t="e">
        <f t="shared" si="10"/>
        <v>#VALUE!</v>
      </c>
      <c r="O653" s="1" t="s">
        <v>17</v>
      </c>
      <c r="P653" s="1" t="s">
        <v>17</v>
      </c>
    </row>
    <row r="654" spans="1:17" x14ac:dyDescent="0.2">
      <c r="A654" t="s">
        <v>13</v>
      </c>
      <c r="B654">
        <v>2025</v>
      </c>
      <c r="C654" t="s">
        <v>117</v>
      </c>
      <c r="E654">
        <v>20241202</v>
      </c>
      <c r="F654" t="s">
        <v>66</v>
      </c>
      <c r="G654">
        <v>11</v>
      </c>
      <c r="H654">
        <v>2030</v>
      </c>
      <c r="I654" t="s">
        <v>17</v>
      </c>
      <c r="J654">
        <v>8</v>
      </c>
      <c r="K654">
        <v>8</v>
      </c>
      <c r="L654" t="s">
        <v>16</v>
      </c>
      <c r="M654" s="1" t="s">
        <v>17</v>
      </c>
      <c r="N654" s="1" t="e">
        <f t="shared" si="10"/>
        <v>#VALUE!</v>
      </c>
      <c r="O654" s="1" t="s">
        <v>17</v>
      </c>
      <c r="P654" s="1" t="s">
        <v>17</v>
      </c>
    </row>
    <row r="655" spans="1:17" x14ac:dyDescent="0.2">
      <c r="A655" t="s">
        <v>13</v>
      </c>
      <c r="B655">
        <v>2025</v>
      </c>
      <c r="C655" t="s">
        <v>117</v>
      </c>
      <c r="E655">
        <v>20241202</v>
      </c>
      <c r="F655" t="s">
        <v>66</v>
      </c>
      <c r="G655">
        <v>11</v>
      </c>
      <c r="H655">
        <v>2030</v>
      </c>
      <c r="I655" t="s">
        <v>17</v>
      </c>
      <c r="J655">
        <v>8</v>
      </c>
      <c r="K655">
        <v>9</v>
      </c>
      <c r="L655" t="s">
        <v>16</v>
      </c>
      <c r="M655" s="1" t="s">
        <v>17</v>
      </c>
      <c r="N655" s="1" t="e">
        <f t="shared" si="10"/>
        <v>#VALUE!</v>
      </c>
      <c r="O655" s="1" t="s">
        <v>17</v>
      </c>
      <c r="P655" s="1" t="s">
        <v>17</v>
      </c>
    </row>
    <row r="656" spans="1:17" x14ac:dyDescent="0.2">
      <c r="A656" t="s">
        <v>13</v>
      </c>
      <c r="B656">
        <v>2025</v>
      </c>
      <c r="C656" t="s">
        <v>117</v>
      </c>
      <c r="E656">
        <v>20241202</v>
      </c>
      <c r="F656" t="s">
        <v>66</v>
      </c>
      <c r="G656">
        <v>11</v>
      </c>
      <c r="H656">
        <v>2030</v>
      </c>
      <c r="I656" t="s">
        <v>17</v>
      </c>
      <c r="J656">
        <v>8</v>
      </c>
      <c r="K656">
        <v>10</v>
      </c>
      <c r="L656" t="s">
        <v>16</v>
      </c>
      <c r="M656" s="1" t="s">
        <v>17</v>
      </c>
      <c r="N656" s="1" t="e">
        <f t="shared" si="10"/>
        <v>#VALUE!</v>
      </c>
      <c r="O656" s="1" t="s">
        <v>17</v>
      </c>
      <c r="P656" s="1" t="s">
        <v>17</v>
      </c>
    </row>
    <row r="657" spans="1:17" x14ac:dyDescent="0.2">
      <c r="A657" t="s">
        <v>13</v>
      </c>
      <c r="B657">
        <v>2025</v>
      </c>
      <c r="C657" t="s">
        <v>117</v>
      </c>
      <c r="E657">
        <v>20241202</v>
      </c>
      <c r="F657" t="s">
        <v>66</v>
      </c>
      <c r="G657">
        <v>11</v>
      </c>
      <c r="H657">
        <v>2030</v>
      </c>
      <c r="I657" t="s">
        <v>17</v>
      </c>
      <c r="J657">
        <v>8</v>
      </c>
      <c r="K657">
        <v>11</v>
      </c>
      <c r="L657" t="s">
        <v>18</v>
      </c>
      <c r="M657" s="1" t="s">
        <v>17</v>
      </c>
      <c r="N657" s="1" t="e">
        <f t="shared" si="10"/>
        <v>#VALUE!</v>
      </c>
      <c r="O657" s="1" t="s">
        <v>17</v>
      </c>
      <c r="P657" s="1" t="s">
        <v>17</v>
      </c>
    </row>
    <row r="658" spans="1:17" x14ac:dyDescent="0.2">
      <c r="A658" t="s">
        <v>13</v>
      </c>
      <c r="B658">
        <v>2025</v>
      </c>
      <c r="C658" t="s">
        <v>117</v>
      </c>
      <c r="E658">
        <v>20241202</v>
      </c>
      <c r="F658" t="s">
        <v>66</v>
      </c>
      <c r="G658">
        <v>11</v>
      </c>
      <c r="H658">
        <v>2030</v>
      </c>
      <c r="I658" t="s">
        <v>17</v>
      </c>
      <c r="J658">
        <v>8</v>
      </c>
      <c r="K658">
        <v>12</v>
      </c>
      <c r="L658" t="s">
        <v>18</v>
      </c>
      <c r="M658" s="1" t="s">
        <v>17</v>
      </c>
      <c r="N658" s="1" t="e">
        <f t="shared" si="10"/>
        <v>#VALUE!</v>
      </c>
      <c r="O658" s="1" t="s">
        <v>17</v>
      </c>
      <c r="P658" s="1" t="s">
        <v>17</v>
      </c>
    </row>
    <row r="659" spans="1:17" x14ac:dyDescent="0.2">
      <c r="A659" t="s">
        <v>13</v>
      </c>
      <c r="B659">
        <v>2025</v>
      </c>
      <c r="C659" t="s">
        <v>117</v>
      </c>
      <c r="E659">
        <v>20241202</v>
      </c>
      <c r="F659" t="s">
        <v>66</v>
      </c>
      <c r="G659">
        <v>11</v>
      </c>
      <c r="H659">
        <v>2030</v>
      </c>
      <c r="I659" t="s">
        <v>17</v>
      </c>
      <c r="J659">
        <v>8</v>
      </c>
      <c r="K659">
        <v>13</v>
      </c>
      <c r="L659" t="s">
        <v>18</v>
      </c>
      <c r="M659" s="1" t="s">
        <v>17</v>
      </c>
      <c r="N659" s="1" t="e">
        <f t="shared" si="10"/>
        <v>#VALUE!</v>
      </c>
      <c r="O659" s="1" t="s">
        <v>17</v>
      </c>
      <c r="P659" s="1" t="s">
        <v>17</v>
      </c>
    </row>
    <row r="660" spans="1:17" x14ac:dyDescent="0.2">
      <c r="A660" t="s">
        <v>13</v>
      </c>
      <c r="B660">
        <v>2025</v>
      </c>
      <c r="C660" t="s">
        <v>117</v>
      </c>
      <c r="E660">
        <v>20241202</v>
      </c>
      <c r="F660" t="s">
        <v>66</v>
      </c>
      <c r="G660">
        <v>11</v>
      </c>
      <c r="H660">
        <v>2030</v>
      </c>
      <c r="I660" t="s">
        <v>17</v>
      </c>
      <c r="J660">
        <v>8</v>
      </c>
      <c r="K660">
        <v>14</v>
      </c>
      <c r="L660" t="s">
        <v>18</v>
      </c>
      <c r="M660" s="1" t="s">
        <v>17</v>
      </c>
      <c r="N660" s="1" t="e">
        <f t="shared" si="10"/>
        <v>#VALUE!</v>
      </c>
      <c r="O660" s="1" t="s">
        <v>17</v>
      </c>
      <c r="P660" s="1" t="s">
        <v>17</v>
      </c>
    </row>
    <row r="661" spans="1:17" x14ac:dyDescent="0.2">
      <c r="A661" t="s">
        <v>13</v>
      </c>
      <c r="B661">
        <v>2025</v>
      </c>
      <c r="C661" t="s">
        <v>117</v>
      </c>
      <c r="E661">
        <v>20241202</v>
      </c>
      <c r="F661" t="s">
        <v>66</v>
      </c>
      <c r="G661">
        <v>11</v>
      </c>
      <c r="H661">
        <v>2030</v>
      </c>
      <c r="I661" t="s">
        <v>17</v>
      </c>
      <c r="J661">
        <v>8</v>
      </c>
      <c r="K661">
        <v>15</v>
      </c>
      <c r="L661" t="s">
        <v>18</v>
      </c>
      <c r="M661" s="1" t="s">
        <v>17</v>
      </c>
      <c r="N661" s="1" t="e">
        <f t="shared" si="10"/>
        <v>#VALUE!</v>
      </c>
      <c r="O661" s="1" t="s">
        <v>17</v>
      </c>
      <c r="P661" s="1" t="s">
        <v>17</v>
      </c>
    </row>
    <row r="662" spans="1:17" x14ac:dyDescent="0.2">
      <c r="A662" t="s">
        <v>13</v>
      </c>
      <c r="B662">
        <v>2025</v>
      </c>
      <c r="C662" t="s">
        <v>117</v>
      </c>
      <c r="E662">
        <v>20241202</v>
      </c>
      <c r="F662" t="s">
        <v>67</v>
      </c>
      <c r="G662">
        <v>11</v>
      </c>
      <c r="H662">
        <v>2030</v>
      </c>
      <c r="I662" t="s">
        <v>17</v>
      </c>
      <c r="J662">
        <v>10</v>
      </c>
      <c r="K662">
        <v>1</v>
      </c>
      <c r="L662" t="s">
        <v>15</v>
      </c>
      <c r="M662">
        <v>762.56700000000001</v>
      </c>
      <c r="N662" s="1">
        <f t="shared" si="10"/>
        <v>0.79722913636363635</v>
      </c>
      <c r="O662" s="1">
        <v>0</v>
      </c>
      <c r="P662" s="1">
        <v>0</v>
      </c>
      <c r="Q662" t="s">
        <v>63</v>
      </c>
    </row>
    <row r="663" spans="1:17" x14ac:dyDescent="0.2">
      <c r="A663" t="s">
        <v>13</v>
      </c>
      <c r="B663">
        <v>2025</v>
      </c>
      <c r="C663" t="s">
        <v>117</v>
      </c>
      <c r="E663">
        <v>20241202</v>
      </c>
      <c r="F663" t="s">
        <v>67</v>
      </c>
      <c r="G663">
        <v>11</v>
      </c>
      <c r="H663">
        <v>2030</v>
      </c>
      <c r="I663" t="s">
        <v>17</v>
      </c>
      <c r="J663">
        <v>10</v>
      </c>
      <c r="K663">
        <v>2</v>
      </c>
      <c r="L663" t="s">
        <v>15</v>
      </c>
      <c r="M663">
        <v>489.39600000000002</v>
      </c>
      <c r="N663" s="1">
        <f t="shared" si="10"/>
        <v>0.51164127272727267</v>
      </c>
      <c r="O663" s="1">
        <v>0</v>
      </c>
      <c r="P663" s="1">
        <v>0</v>
      </c>
      <c r="Q663" t="s">
        <v>63</v>
      </c>
    </row>
    <row r="664" spans="1:17" x14ac:dyDescent="0.2">
      <c r="A664" t="s">
        <v>13</v>
      </c>
      <c r="B664">
        <v>2025</v>
      </c>
      <c r="C664" t="s">
        <v>117</v>
      </c>
      <c r="E664">
        <v>20241202</v>
      </c>
      <c r="F664" t="s">
        <v>67</v>
      </c>
      <c r="G664">
        <v>11</v>
      </c>
      <c r="H664">
        <v>2030</v>
      </c>
      <c r="I664" t="s">
        <v>17</v>
      </c>
      <c r="J664">
        <v>10</v>
      </c>
      <c r="K664">
        <v>3</v>
      </c>
      <c r="L664" t="s">
        <v>15</v>
      </c>
      <c r="M664">
        <v>715.24699999999996</v>
      </c>
      <c r="N664" s="1">
        <f t="shared" si="10"/>
        <v>0.74775822727272723</v>
      </c>
      <c r="O664" s="1">
        <v>0</v>
      </c>
      <c r="P664" s="1">
        <v>0</v>
      </c>
      <c r="Q664" t="s">
        <v>63</v>
      </c>
    </row>
    <row r="665" spans="1:17" x14ac:dyDescent="0.2">
      <c r="A665" t="s">
        <v>13</v>
      </c>
      <c r="B665">
        <v>2025</v>
      </c>
      <c r="C665" t="s">
        <v>117</v>
      </c>
      <c r="E665">
        <v>20241202</v>
      </c>
      <c r="F665" t="s">
        <v>67</v>
      </c>
      <c r="G665">
        <v>11</v>
      </c>
      <c r="H665">
        <v>2030</v>
      </c>
      <c r="I665" t="s">
        <v>17</v>
      </c>
      <c r="J665">
        <v>10</v>
      </c>
      <c r="K665">
        <v>4</v>
      </c>
      <c r="L665" t="s">
        <v>15</v>
      </c>
      <c r="M665">
        <v>340.21899999999999</v>
      </c>
      <c r="N665" s="1">
        <f t="shared" si="10"/>
        <v>0.35568349999999999</v>
      </c>
      <c r="O665" s="1">
        <v>0</v>
      </c>
      <c r="P665" s="1">
        <v>0</v>
      </c>
      <c r="Q665" t="s">
        <v>63</v>
      </c>
    </row>
    <row r="666" spans="1:17" x14ac:dyDescent="0.2">
      <c r="A666" t="s">
        <v>13</v>
      </c>
      <c r="B666">
        <v>2025</v>
      </c>
      <c r="C666" t="s">
        <v>117</v>
      </c>
      <c r="E666">
        <v>20241202</v>
      </c>
      <c r="F666" t="s">
        <v>67</v>
      </c>
      <c r="G666">
        <v>11</v>
      </c>
      <c r="H666">
        <v>2030</v>
      </c>
      <c r="I666" t="s">
        <v>17</v>
      </c>
      <c r="J666">
        <v>10</v>
      </c>
      <c r="K666">
        <v>5</v>
      </c>
      <c r="L666" t="s">
        <v>15</v>
      </c>
      <c r="M666">
        <v>575.66399999999999</v>
      </c>
      <c r="N666" s="1">
        <f t="shared" si="10"/>
        <v>0.6018305454545454</v>
      </c>
      <c r="O666" s="1">
        <v>0</v>
      </c>
      <c r="P666" s="1">
        <v>0</v>
      </c>
      <c r="Q666" t="s">
        <v>63</v>
      </c>
    </row>
    <row r="667" spans="1:17" x14ac:dyDescent="0.2">
      <c r="A667" t="s">
        <v>13</v>
      </c>
      <c r="B667">
        <v>2025</v>
      </c>
      <c r="C667" t="s">
        <v>117</v>
      </c>
      <c r="E667">
        <v>20241202</v>
      </c>
      <c r="F667" t="s">
        <v>67</v>
      </c>
      <c r="G667">
        <v>11</v>
      </c>
      <c r="H667">
        <v>2030</v>
      </c>
      <c r="I667" t="s">
        <v>17</v>
      </c>
      <c r="J667">
        <v>10</v>
      </c>
      <c r="K667">
        <v>6</v>
      </c>
      <c r="L667" t="s">
        <v>16</v>
      </c>
      <c r="M667" s="1" t="s">
        <v>17</v>
      </c>
      <c r="N667" s="1" t="e">
        <f t="shared" si="10"/>
        <v>#VALUE!</v>
      </c>
      <c r="O667" s="1" t="s">
        <v>17</v>
      </c>
      <c r="P667" s="1" t="s">
        <v>17</v>
      </c>
    </row>
    <row r="668" spans="1:17" x14ac:dyDescent="0.2">
      <c r="A668" t="s">
        <v>13</v>
      </c>
      <c r="B668">
        <v>2025</v>
      </c>
      <c r="C668" t="s">
        <v>117</v>
      </c>
      <c r="E668">
        <v>20241202</v>
      </c>
      <c r="F668" t="s">
        <v>67</v>
      </c>
      <c r="G668">
        <v>11</v>
      </c>
      <c r="H668">
        <v>2030</v>
      </c>
      <c r="I668" t="s">
        <v>17</v>
      </c>
      <c r="J668">
        <v>10</v>
      </c>
      <c r="K668">
        <v>7</v>
      </c>
      <c r="L668" t="s">
        <v>16</v>
      </c>
      <c r="M668" s="1" t="s">
        <v>17</v>
      </c>
      <c r="N668" s="1" t="e">
        <f t="shared" si="10"/>
        <v>#VALUE!</v>
      </c>
      <c r="O668" s="1" t="s">
        <v>17</v>
      </c>
      <c r="P668" s="1" t="s">
        <v>17</v>
      </c>
    </row>
    <row r="669" spans="1:17" x14ac:dyDescent="0.2">
      <c r="A669" t="s">
        <v>13</v>
      </c>
      <c r="B669">
        <v>2025</v>
      </c>
      <c r="C669" t="s">
        <v>117</v>
      </c>
      <c r="E669">
        <v>20241202</v>
      </c>
      <c r="F669" t="s">
        <v>67</v>
      </c>
      <c r="G669">
        <v>11</v>
      </c>
      <c r="H669">
        <v>2030</v>
      </c>
      <c r="I669" t="s">
        <v>17</v>
      </c>
      <c r="J669">
        <v>10</v>
      </c>
      <c r="K669">
        <v>8</v>
      </c>
      <c r="L669" t="s">
        <v>16</v>
      </c>
      <c r="M669" s="1" t="s">
        <v>17</v>
      </c>
      <c r="N669" s="1" t="e">
        <f t="shared" si="10"/>
        <v>#VALUE!</v>
      </c>
      <c r="O669" s="1" t="s">
        <v>17</v>
      </c>
      <c r="P669" s="1" t="s">
        <v>17</v>
      </c>
    </row>
    <row r="670" spans="1:17" x14ac:dyDescent="0.2">
      <c r="A670" t="s">
        <v>13</v>
      </c>
      <c r="B670">
        <v>2025</v>
      </c>
      <c r="C670" t="s">
        <v>117</v>
      </c>
      <c r="E670">
        <v>20241202</v>
      </c>
      <c r="F670" t="s">
        <v>67</v>
      </c>
      <c r="G670">
        <v>11</v>
      </c>
      <c r="H670">
        <v>2030</v>
      </c>
      <c r="I670" t="s">
        <v>17</v>
      </c>
      <c r="J670">
        <v>10</v>
      </c>
      <c r="K670">
        <v>9</v>
      </c>
      <c r="L670" t="s">
        <v>16</v>
      </c>
      <c r="M670" s="1" t="s">
        <v>17</v>
      </c>
      <c r="N670" s="1" t="e">
        <f t="shared" si="10"/>
        <v>#VALUE!</v>
      </c>
      <c r="O670" s="1" t="s">
        <v>17</v>
      </c>
      <c r="P670" s="1" t="s">
        <v>17</v>
      </c>
    </row>
    <row r="671" spans="1:17" x14ac:dyDescent="0.2">
      <c r="A671" t="s">
        <v>13</v>
      </c>
      <c r="B671">
        <v>2025</v>
      </c>
      <c r="C671" t="s">
        <v>117</v>
      </c>
      <c r="E671">
        <v>20241202</v>
      </c>
      <c r="F671" t="s">
        <v>67</v>
      </c>
      <c r="G671">
        <v>11</v>
      </c>
      <c r="H671">
        <v>2030</v>
      </c>
      <c r="I671" t="s">
        <v>17</v>
      </c>
      <c r="J671">
        <v>10</v>
      </c>
      <c r="K671">
        <v>10</v>
      </c>
      <c r="L671" t="s">
        <v>16</v>
      </c>
      <c r="M671" s="1" t="s">
        <v>17</v>
      </c>
      <c r="N671" s="1" t="e">
        <f t="shared" si="10"/>
        <v>#VALUE!</v>
      </c>
      <c r="O671" s="1" t="s">
        <v>17</v>
      </c>
      <c r="P671" s="1" t="s">
        <v>17</v>
      </c>
    </row>
    <row r="672" spans="1:17" x14ac:dyDescent="0.2">
      <c r="A672" t="s">
        <v>13</v>
      </c>
      <c r="B672">
        <v>2025</v>
      </c>
      <c r="C672" t="s">
        <v>117</v>
      </c>
      <c r="E672">
        <v>20241202</v>
      </c>
      <c r="F672" t="s">
        <v>67</v>
      </c>
      <c r="G672">
        <v>11</v>
      </c>
      <c r="H672">
        <v>2030</v>
      </c>
      <c r="I672" t="s">
        <v>17</v>
      </c>
      <c r="J672">
        <v>10</v>
      </c>
      <c r="K672">
        <v>11</v>
      </c>
      <c r="L672" t="s">
        <v>18</v>
      </c>
      <c r="M672" s="1" t="s">
        <v>17</v>
      </c>
      <c r="N672" s="1" t="e">
        <f t="shared" si="10"/>
        <v>#VALUE!</v>
      </c>
      <c r="O672" s="1" t="s">
        <v>17</v>
      </c>
      <c r="P672" s="1" t="s">
        <v>17</v>
      </c>
    </row>
    <row r="673" spans="1:16" x14ac:dyDescent="0.2">
      <c r="A673" t="s">
        <v>13</v>
      </c>
      <c r="B673">
        <v>2025</v>
      </c>
      <c r="C673" t="s">
        <v>117</v>
      </c>
      <c r="E673">
        <v>20241202</v>
      </c>
      <c r="F673" t="s">
        <v>67</v>
      </c>
      <c r="G673">
        <v>11</v>
      </c>
      <c r="H673">
        <v>2030</v>
      </c>
      <c r="I673" t="s">
        <v>17</v>
      </c>
      <c r="J673">
        <v>10</v>
      </c>
      <c r="K673">
        <v>12</v>
      </c>
      <c r="L673" t="s">
        <v>18</v>
      </c>
      <c r="M673" s="1" t="s">
        <v>17</v>
      </c>
      <c r="N673" s="1" t="e">
        <f t="shared" si="10"/>
        <v>#VALUE!</v>
      </c>
      <c r="O673" s="1" t="s">
        <v>17</v>
      </c>
      <c r="P673" s="1" t="s">
        <v>17</v>
      </c>
    </row>
    <row r="674" spans="1:16" x14ac:dyDescent="0.2">
      <c r="A674" t="s">
        <v>13</v>
      </c>
      <c r="B674">
        <v>2025</v>
      </c>
      <c r="C674" t="s">
        <v>117</v>
      </c>
      <c r="E674">
        <v>20241202</v>
      </c>
      <c r="F674" t="s">
        <v>67</v>
      </c>
      <c r="G674">
        <v>11</v>
      </c>
      <c r="H674">
        <v>2030</v>
      </c>
      <c r="I674" t="s">
        <v>17</v>
      </c>
      <c r="J674">
        <v>10</v>
      </c>
      <c r="K674">
        <v>13</v>
      </c>
      <c r="L674" t="s">
        <v>18</v>
      </c>
      <c r="M674" s="1" t="s">
        <v>17</v>
      </c>
      <c r="N674" s="1" t="e">
        <f t="shared" si="10"/>
        <v>#VALUE!</v>
      </c>
      <c r="O674" s="1" t="s">
        <v>17</v>
      </c>
      <c r="P674" s="1" t="s">
        <v>17</v>
      </c>
    </row>
    <row r="675" spans="1:16" x14ac:dyDescent="0.2">
      <c r="A675" t="s">
        <v>13</v>
      </c>
      <c r="B675">
        <v>2025</v>
      </c>
      <c r="C675" t="s">
        <v>117</v>
      </c>
      <c r="E675">
        <v>20241202</v>
      </c>
      <c r="F675" t="s">
        <v>67</v>
      </c>
      <c r="G675">
        <v>11</v>
      </c>
      <c r="H675">
        <v>2030</v>
      </c>
      <c r="I675" t="s">
        <v>17</v>
      </c>
      <c r="J675">
        <v>10</v>
      </c>
      <c r="K675">
        <v>14</v>
      </c>
      <c r="L675" t="s">
        <v>18</v>
      </c>
      <c r="M675" s="1" t="s">
        <v>17</v>
      </c>
      <c r="N675" s="1" t="e">
        <f t="shared" si="10"/>
        <v>#VALUE!</v>
      </c>
      <c r="O675" s="1" t="s">
        <v>17</v>
      </c>
      <c r="P675" s="1" t="s">
        <v>17</v>
      </c>
    </row>
    <row r="676" spans="1:16" x14ac:dyDescent="0.2">
      <c r="A676" t="s">
        <v>13</v>
      </c>
      <c r="B676">
        <v>2025</v>
      </c>
      <c r="C676" t="s">
        <v>117</v>
      </c>
      <c r="E676">
        <v>20241202</v>
      </c>
      <c r="F676" t="s">
        <v>67</v>
      </c>
      <c r="G676">
        <v>11</v>
      </c>
      <c r="H676">
        <v>2030</v>
      </c>
      <c r="I676" t="s">
        <v>17</v>
      </c>
      <c r="J676">
        <v>10</v>
      </c>
      <c r="K676">
        <v>15</v>
      </c>
      <c r="L676" t="s">
        <v>18</v>
      </c>
      <c r="M676" s="1" t="s">
        <v>17</v>
      </c>
      <c r="N676" s="1" t="e">
        <f t="shared" si="10"/>
        <v>#VALUE!</v>
      </c>
      <c r="O676" s="1" t="s">
        <v>17</v>
      </c>
      <c r="P676" s="1" t="s">
        <v>17</v>
      </c>
    </row>
    <row r="677" spans="1:16" x14ac:dyDescent="0.2">
      <c r="A677" t="s">
        <v>13</v>
      </c>
      <c r="B677">
        <v>2025</v>
      </c>
      <c r="C677" t="s">
        <v>117</v>
      </c>
      <c r="E677">
        <v>20241202</v>
      </c>
      <c r="F677" t="s">
        <v>68</v>
      </c>
      <c r="G677">
        <v>11</v>
      </c>
      <c r="H677">
        <v>3030</v>
      </c>
      <c r="I677" t="s">
        <v>17</v>
      </c>
      <c r="J677">
        <v>1</v>
      </c>
      <c r="K677">
        <v>1</v>
      </c>
      <c r="L677" t="s">
        <v>15</v>
      </c>
      <c r="M677">
        <v>640.74400000000003</v>
      </c>
      <c r="N677" s="1">
        <f t="shared" si="10"/>
        <v>0.66986872727272728</v>
      </c>
      <c r="O677" s="1">
        <v>0</v>
      </c>
      <c r="P677" s="1">
        <v>0</v>
      </c>
    </row>
    <row r="678" spans="1:16" x14ac:dyDescent="0.2">
      <c r="A678" t="s">
        <v>13</v>
      </c>
      <c r="B678">
        <v>2025</v>
      </c>
      <c r="C678" t="s">
        <v>117</v>
      </c>
      <c r="E678">
        <v>20241202</v>
      </c>
      <c r="F678" t="s">
        <v>68</v>
      </c>
      <c r="G678">
        <v>11</v>
      </c>
      <c r="H678">
        <v>3030</v>
      </c>
      <c r="I678" t="s">
        <v>17</v>
      </c>
      <c r="J678">
        <v>1</v>
      </c>
      <c r="K678">
        <v>2</v>
      </c>
      <c r="L678" t="s">
        <v>15</v>
      </c>
      <c r="M678">
        <v>832.06100000000004</v>
      </c>
      <c r="N678" s="1">
        <f t="shared" si="10"/>
        <v>0.86988195454545447</v>
      </c>
      <c r="O678" s="1">
        <v>0</v>
      </c>
      <c r="P678" s="1">
        <v>0</v>
      </c>
    </row>
    <row r="679" spans="1:16" x14ac:dyDescent="0.2">
      <c r="A679" t="s">
        <v>13</v>
      </c>
      <c r="B679">
        <v>2025</v>
      </c>
      <c r="C679" t="s">
        <v>117</v>
      </c>
      <c r="E679">
        <v>20241202</v>
      </c>
      <c r="F679" t="s">
        <v>68</v>
      </c>
      <c r="G679">
        <v>11</v>
      </c>
      <c r="H679">
        <v>3030</v>
      </c>
      <c r="I679" t="s">
        <v>17</v>
      </c>
      <c r="J679">
        <v>1</v>
      </c>
      <c r="K679">
        <v>3</v>
      </c>
      <c r="L679" t="s">
        <v>15</v>
      </c>
      <c r="M679">
        <v>930.70100000000002</v>
      </c>
      <c r="N679" s="1">
        <f t="shared" si="10"/>
        <v>0.97300559090909089</v>
      </c>
      <c r="O679" s="1">
        <v>0</v>
      </c>
      <c r="P679" s="1">
        <v>0</v>
      </c>
    </row>
    <row r="680" spans="1:16" x14ac:dyDescent="0.2">
      <c r="A680" t="s">
        <v>13</v>
      </c>
      <c r="B680">
        <v>2025</v>
      </c>
      <c r="C680" t="s">
        <v>117</v>
      </c>
      <c r="E680">
        <v>20241202</v>
      </c>
      <c r="F680" t="s">
        <v>68</v>
      </c>
      <c r="G680">
        <v>11</v>
      </c>
      <c r="H680">
        <v>3030</v>
      </c>
      <c r="I680" t="s">
        <v>17</v>
      </c>
      <c r="J680">
        <v>1</v>
      </c>
      <c r="K680">
        <v>4</v>
      </c>
      <c r="L680" t="s">
        <v>15</v>
      </c>
      <c r="M680">
        <v>1045.5329999999999</v>
      </c>
      <c r="N680" s="1">
        <f t="shared" si="10"/>
        <v>1.093057227272727</v>
      </c>
      <c r="O680" s="1">
        <v>0</v>
      </c>
      <c r="P680" s="1">
        <v>0</v>
      </c>
    </row>
    <row r="681" spans="1:16" x14ac:dyDescent="0.2">
      <c r="A681" t="s">
        <v>13</v>
      </c>
      <c r="B681">
        <v>2025</v>
      </c>
      <c r="C681" t="s">
        <v>117</v>
      </c>
      <c r="E681">
        <v>20241202</v>
      </c>
      <c r="F681" t="s">
        <v>68</v>
      </c>
      <c r="G681">
        <v>11</v>
      </c>
      <c r="H681">
        <v>3030</v>
      </c>
      <c r="I681" t="s">
        <v>17</v>
      </c>
      <c r="J681">
        <v>1</v>
      </c>
      <c r="K681">
        <v>5</v>
      </c>
      <c r="L681" t="s">
        <v>15</v>
      </c>
      <c r="M681">
        <v>987.11099999999999</v>
      </c>
      <c r="N681" s="1">
        <f t="shared" si="10"/>
        <v>1.0319796818181817</v>
      </c>
      <c r="O681" s="1">
        <v>0</v>
      </c>
      <c r="P681" s="1">
        <v>0</v>
      </c>
    </row>
    <row r="682" spans="1:16" x14ac:dyDescent="0.2">
      <c r="A682" t="s">
        <v>13</v>
      </c>
      <c r="B682">
        <v>2025</v>
      </c>
      <c r="C682" t="s">
        <v>117</v>
      </c>
      <c r="E682">
        <v>20241202</v>
      </c>
      <c r="F682" t="s">
        <v>68</v>
      </c>
      <c r="G682">
        <v>11</v>
      </c>
      <c r="H682">
        <v>3030</v>
      </c>
      <c r="I682" t="s">
        <v>17</v>
      </c>
      <c r="J682">
        <v>1</v>
      </c>
      <c r="K682">
        <v>6</v>
      </c>
      <c r="L682" t="s">
        <v>16</v>
      </c>
      <c r="M682">
        <v>900.80499999999995</v>
      </c>
      <c r="N682" s="1">
        <f t="shared" si="10"/>
        <v>0.94175068181818167</v>
      </c>
      <c r="O682" s="1" t="s">
        <v>17</v>
      </c>
      <c r="P682" s="1" t="s">
        <v>17</v>
      </c>
    </row>
    <row r="683" spans="1:16" x14ac:dyDescent="0.2">
      <c r="A683" t="s">
        <v>13</v>
      </c>
      <c r="B683">
        <v>2025</v>
      </c>
      <c r="C683" t="s">
        <v>117</v>
      </c>
      <c r="E683">
        <v>20241202</v>
      </c>
      <c r="F683" t="s">
        <v>68</v>
      </c>
      <c r="G683">
        <v>11</v>
      </c>
      <c r="H683">
        <v>3030</v>
      </c>
      <c r="I683" t="s">
        <v>17</v>
      </c>
      <c r="J683">
        <v>1</v>
      </c>
      <c r="K683">
        <v>7</v>
      </c>
      <c r="L683" t="s">
        <v>16</v>
      </c>
      <c r="M683" s="1" t="s">
        <v>17</v>
      </c>
      <c r="N683" s="1" t="e">
        <f t="shared" si="10"/>
        <v>#VALUE!</v>
      </c>
      <c r="O683" s="1" t="s">
        <v>17</v>
      </c>
      <c r="P683" s="1" t="s">
        <v>17</v>
      </c>
    </row>
    <row r="684" spans="1:16" x14ac:dyDescent="0.2">
      <c r="A684" t="s">
        <v>13</v>
      </c>
      <c r="B684">
        <v>2025</v>
      </c>
      <c r="C684" t="s">
        <v>117</v>
      </c>
      <c r="E684">
        <v>20241202</v>
      </c>
      <c r="F684" t="s">
        <v>68</v>
      </c>
      <c r="G684">
        <v>11</v>
      </c>
      <c r="H684">
        <v>3030</v>
      </c>
      <c r="I684" t="s">
        <v>17</v>
      </c>
      <c r="J684">
        <v>1</v>
      </c>
      <c r="K684">
        <v>8</v>
      </c>
      <c r="L684" t="s">
        <v>16</v>
      </c>
      <c r="M684" s="1" t="s">
        <v>17</v>
      </c>
      <c r="N684" s="1" t="e">
        <f t="shared" si="10"/>
        <v>#VALUE!</v>
      </c>
      <c r="O684" s="1" t="s">
        <v>17</v>
      </c>
      <c r="P684" s="1" t="s">
        <v>17</v>
      </c>
    </row>
    <row r="685" spans="1:16" x14ac:dyDescent="0.2">
      <c r="A685" t="s">
        <v>13</v>
      </c>
      <c r="B685">
        <v>2025</v>
      </c>
      <c r="C685" t="s">
        <v>117</v>
      </c>
      <c r="E685">
        <v>20241202</v>
      </c>
      <c r="F685" t="s">
        <v>68</v>
      </c>
      <c r="G685">
        <v>11</v>
      </c>
      <c r="H685">
        <v>3030</v>
      </c>
      <c r="I685" t="s">
        <v>17</v>
      </c>
      <c r="J685">
        <v>1</v>
      </c>
      <c r="K685">
        <v>9</v>
      </c>
      <c r="L685" t="s">
        <v>16</v>
      </c>
      <c r="M685" s="1" t="s">
        <v>17</v>
      </c>
      <c r="N685" s="1" t="e">
        <f t="shared" si="10"/>
        <v>#VALUE!</v>
      </c>
      <c r="O685" s="1" t="s">
        <v>17</v>
      </c>
      <c r="P685" s="1" t="s">
        <v>17</v>
      </c>
    </row>
    <row r="686" spans="1:16" x14ac:dyDescent="0.2">
      <c r="A686" t="s">
        <v>13</v>
      </c>
      <c r="B686">
        <v>2025</v>
      </c>
      <c r="C686" t="s">
        <v>117</v>
      </c>
      <c r="E686">
        <v>20241202</v>
      </c>
      <c r="F686" t="s">
        <v>68</v>
      </c>
      <c r="G686">
        <v>11</v>
      </c>
      <c r="H686">
        <v>3030</v>
      </c>
      <c r="I686" t="s">
        <v>17</v>
      </c>
      <c r="J686">
        <v>1</v>
      </c>
      <c r="K686">
        <v>10</v>
      </c>
      <c r="L686" t="s">
        <v>16</v>
      </c>
      <c r="M686" s="1" t="s">
        <v>17</v>
      </c>
      <c r="N686" s="1" t="e">
        <f t="shared" si="10"/>
        <v>#VALUE!</v>
      </c>
      <c r="O686" s="1" t="s">
        <v>17</v>
      </c>
      <c r="P686" s="1" t="s">
        <v>17</v>
      </c>
    </row>
    <row r="687" spans="1:16" x14ac:dyDescent="0.2">
      <c r="A687" t="s">
        <v>13</v>
      </c>
      <c r="B687">
        <v>2025</v>
      </c>
      <c r="C687" t="s">
        <v>117</v>
      </c>
      <c r="E687">
        <v>20241202</v>
      </c>
      <c r="F687" t="s">
        <v>68</v>
      </c>
      <c r="G687">
        <v>11</v>
      </c>
      <c r="H687">
        <v>3030</v>
      </c>
      <c r="I687" t="s">
        <v>17</v>
      </c>
      <c r="J687">
        <v>1</v>
      </c>
      <c r="K687">
        <v>11</v>
      </c>
      <c r="L687" t="s">
        <v>18</v>
      </c>
      <c r="M687">
        <v>737.34699999999998</v>
      </c>
      <c r="N687" s="1">
        <f t="shared" si="10"/>
        <v>0.77086277272727266</v>
      </c>
      <c r="O687" s="1" t="s">
        <v>17</v>
      </c>
      <c r="P687" s="1" t="s">
        <v>17</v>
      </c>
    </row>
    <row r="688" spans="1:16" x14ac:dyDescent="0.2">
      <c r="A688" t="s">
        <v>13</v>
      </c>
      <c r="B688">
        <v>2025</v>
      </c>
      <c r="C688" t="s">
        <v>117</v>
      </c>
      <c r="E688">
        <v>20241202</v>
      </c>
      <c r="F688" t="s">
        <v>68</v>
      </c>
      <c r="G688">
        <v>11</v>
      </c>
      <c r="H688">
        <v>3030</v>
      </c>
      <c r="I688" t="s">
        <v>17</v>
      </c>
      <c r="J688">
        <v>1</v>
      </c>
      <c r="K688">
        <v>12</v>
      </c>
      <c r="L688" t="s">
        <v>18</v>
      </c>
      <c r="M688">
        <v>331.30700000000002</v>
      </c>
      <c r="N688" s="1">
        <f t="shared" si="10"/>
        <v>0.3463664090909091</v>
      </c>
      <c r="O688" s="1" t="s">
        <v>17</v>
      </c>
      <c r="P688" s="1" t="s">
        <v>17</v>
      </c>
    </row>
    <row r="689" spans="1:17" x14ac:dyDescent="0.2">
      <c r="A689" t="s">
        <v>13</v>
      </c>
      <c r="B689">
        <v>2025</v>
      </c>
      <c r="C689" t="s">
        <v>117</v>
      </c>
      <c r="E689">
        <v>20241202</v>
      </c>
      <c r="F689" t="s">
        <v>68</v>
      </c>
      <c r="G689">
        <v>11</v>
      </c>
      <c r="H689">
        <v>3030</v>
      </c>
      <c r="I689" t="s">
        <v>17</v>
      </c>
      <c r="J689">
        <v>1</v>
      </c>
      <c r="K689">
        <v>13</v>
      </c>
      <c r="L689" t="s">
        <v>18</v>
      </c>
      <c r="M689">
        <v>790.28200000000004</v>
      </c>
      <c r="N689" s="1">
        <f t="shared" si="10"/>
        <v>0.82620390909090902</v>
      </c>
      <c r="O689" s="1" t="s">
        <v>17</v>
      </c>
      <c r="P689" s="1" t="s">
        <v>17</v>
      </c>
    </row>
    <row r="690" spans="1:17" x14ac:dyDescent="0.2">
      <c r="A690" t="s">
        <v>13</v>
      </c>
      <c r="B690">
        <v>2025</v>
      </c>
      <c r="C690" t="s">
        <v>117</v>
      </c>
      <c r="E690">
        <v>20241202</v>
      </c>
      <c r="F690" t="s">
        <v>68</v>
      </c>
      <c r="G690">
        <v>11</v>
      </c>
      <c r="H690">
        <v>3030</v>
      </c>
      <c r="I690" t="s">
        <v>17</v>
      </c>
      <c r="J690">
        <v>1</v>
      </c>
      <c r="K690">
        <v>14</v>
      </c>
      <c r="L690" t="s">
        <v>18</v>
      </c>
      <c r="M690" s="1" t="s">
        <v>17</v>
      </c>
      <c r="N690" s="1" t="e">
        <f t="shared" si="10"/>
        <v>#VALUE!</v>
      </c>
      <c r="O690" s="1" t="s">
        <v>17</v>
      </c>
      <c r="P690" s="1" t="s">
        <v>17</v>
      </c>
    </row>
    <row r="691" spans="1:17" x14ac:dyDescent="0.2">
      <c r="A691" t="s">
        <v>13</v>
      </c>
      <c r="B691">
        <v>2025</v>
      </c>
      <c r="C691" t="s">
        <v>117</v>
      </c>
      <c r="E691">
        <v>20241202</v>
      </c>
      <c r="F691" t="s">
        <v>68</v>
      </c>
      <c r="G691">
        <v>11</v>
      </c>
      <c r="H691">
        <v>3030</v>
      </c>
      <c r="I691" t="s">
        <v>17</v>
      </c>
      <c r="J691">
        <v>1</v>
      </c>
      <c r="K691">
        <v>15</v>
      </c>
      <c r="L691" t="s">
        <v>18</v>
      </c>
      <c r="M691" s="1" t="s">
        <v>17</v>
      </c>
      <c r="N691" s="1" t="e">
        <f t="shared" si="10"/>
        <v>#VALUE!</v>
      </c>
      <c r="O691" s="1" t="s">
        <v>17</v>
      </c>
      <c r="P691" s="1" t="s">
        <v>17</v>
      </c>
    </row>
    <row r="692" spans="1:17" x14ac:dyDescent="0.2">
      <c r="A692" t="s">
        <v>13</v>
      </c>
      <c r="B692">
        <v>2025</v>
      </c>
      <c r="C692" t="s">
        <v>117</v>
      </c>
      <c r="E692">
        <v>20241202</v>
      </c>
      <c r="F692" t="s">
        <v>69</v>
      </c>
      <c r="G692">
        <v>11</v>
      </c>
      <c r="H692">
        <v>3030</v>
      </c>
      <c r="I692" t="s">
        <v>17</v>
      </c>
      <c r="J692">
        <v>2</v>
      </c>
      <c r="K692">
        <v>1</v>
      </c>
      <c r="L692" t="s">
        <v>16</v>
      </c>
      <c r="M692">
        <v>1282.127</v>
      </c>
      <c r="N692" s="1">
        <f t="shared" si="10"/>
        <v>1.3404054999999999</v>
      </c>
      <c r="O692" s="1" t="s">
        <v>17</v>
      </c>
      <c r="P692" s="1" t="s">
        <v>17</v>
      </c>
      <c r="Q692" t="s">
        <v>70</v>
      </c>
    </row>
    <row r="693" spans="1:17" x14ac:dyDescent="0.2">
      <c r="A693" t="s">
        <v>13</v>
      </c>
      <c r="B693">
        <v>2025</v>
      </c>
      <c r="C693" t="s">
        <v>117</v>
      </c>
      <c r="E693">
        <v>20241202</v>
      </c>
      <c r="F693" t="s">
        <v>69</v>
      </c>
      <c r="G693">
        <v>11</v>
      </c>
      <c r="H693">
        <v>3030</v>
      </c>
      <c r="I693" t="s">
        <v>17</v>
      </c>
      <c r="J693">
        <v>2</v>
      </c>
      <c r="K693">
        <v>2</v>
      </c>
      <c r="L693" t="s">
        <v>16</v>
      </c>
      <c r="M693">
        <v>377.80900000000003</v>
      </c>
      <c r="N693" s="1">
        <f t="shared" si="10"/>
        <v>0.39498213636363638</v>
      </c>
      <c r="O693" s="1" t="s">
        <v>17</v>
      </c>
      <c r="P693" s="1" t="s">
        <v>17</v>
      </c>
      <c r="Q693" t="s">
        <v>70</v>
      </c>
    </row>
    <row r="694" spans="1:17" x14ac:dyDescent="0.2">
      <c r="A694" t="s">
        <v>13</v>
      </c>
      <c r="B694">
        <v>2025</v>
      </c>
      <c r="C694" t="s">
        <v>117</v>
      </c>
      <c r="E694">
        <v>20241202</v>
      </c>
      <c r="F694" t="s">
        <v>69</v>
      </c>
      <c r="G694">
        <v>11</v>
      </c>
      <c r="H694">
        <v>3030</v>
      </c>
      <c r="I694" t="s">
        <v>17</v>
      </c>
      <c r="J694">
        <v>2</v>
      </c>
      <c r="K694">
        <v>3</v>
      </c>
      <c r="L694" t="s">
        <v>16</v>
      </c>
      <c r="M694" s="1" t="s">
        <v>17</v>
      </c>
      <c r="N694" s="1" t="e">
        <f t="shared" si="10"/>
        <v>#VALUE!</v>
      </c>
      <c r="O694" s="1" t="s">
        <v>17</v>
      </c>
      <c r="P694" s="1" t="s">
        <v>17</v>
      </c>
    </row>
    <row r="695" spans="1:17" x14ac:dyDescent="0.2">
      <c r="A695" t="s">
        <v>13</v>
      </c>
      <c r="B695">
        <v>2025</v>
      </c>
      <c r="C695" t="s">
        <v>117</v>
      </c>
      <c r="E695">
        <v>20241202</v>
      </c>
      <c r="F695" t="s">
        <v>69</v>
      </c>
      <c r="G695">
        <v>11</v>
      </c>
      <c r="H695">
        <v>3030</v>
      </c>
      <c r="I695" t="s">
        <v>17</v>
      </c>
      <c r="J695">
        <v>2</v>
      </c>
      <c r="K695">
        <v>4</v>
      </c>
      <c r="L695" t="s">
        <v>16</v>
      </c>
      <c r="M695" s="1" t="s">
        <v>17</v>
      </c>
      <c r="N695" s="1" t="e">
        <f t="shared" si="10"/>
        <v>#VALUE!</v>
      </c>
      <c r="O695" s="1" t="s">
        <v>17</v>
      </c>
      <c r="P695" s="1" t="s">
        <v>17</v>
      </c>
    </row>
    <row r="696" spans="1:17" x14ac:dyDescent="0.2">
      <c r="A696" t="s">
        <v>13</v>
      </c>
      <c r="B696">
        <v>2025</v>
      </c>
      <c r="C696" t="s">
        <v>117</v>
      </c>
      <c r="E696">
        <v>20241202</v>
      </c>
      <c r="F696" t="s">
        <v>69</v>
      </c>
      <c r="G696">
        <v>11</v>
      </c>
      <c r="H696">
        <v>3030</v>
      </c>
      <c r="I696" t="s">
        <v>17</v>
      </c>
      <c r="J696">
        <v>2</v>
      </c>
      <c r="K696">
        <v>5</v>
      </c>
      <c r="L696" t="s">
        <v>16</v>
      </c>
      <c r="M696" s="1" t="s">
        <v>17</v>
      </c>
      <c r="N696" s="1" t="e">
        <f t="shared" si="10"/>
        <v>#VALUE!</v>
      </c>
      <c r="O696" s="1" t="s">
        <v>17</v>
      </c>
      <c r="P696" s="1" t="s">
        <v>17</v>
      </c>
    </row>
    <row r="697" spans="1:17" x14ac:dyDescent="0.2">
      <c r="A697" t="s">
        <v>13</v>
      </c>
      <c r="B697">
        <v>2025</v>
      </c>
      <c r="C697" t="s">
        <v>117</v>
      </c>
      <c r="E697">
        <v>20241202</v>
      </c>
      <c r="F697" t="s">
        <v>69</v>
      </c>
      <c r="G697">
        <v>11</v>
      </c>
      <c r="H697">
        <v>3030</v>
      </c>
      <c r="I697" t="s">
        <v>17</v>
      </c>
      <c r="J697">
        <v>2</v>
      </c>
      <c r="K697">
        <v>6</v>
      </c>
      <c r="L697" t="s">
        <v>15</v>
      </c>
      <c r="M697">
        <v>630.89200000000005</v>
      </c>
      <c r="N697" s="1">
        <f t="shared" si="10"/>
        <v>0.65956890909090915</v>
      </c>
      <c r="O697" s="1">
        <v>0</v>
      </c>
      <c r="P697" s="1">
        <v>0</v>
      </c>
    </row>
    <row r="698" spans="1:17" x14ac:dyDescent="0.2">
      <c r="A698" t="s">
        <v>13</v>
      </c>
      <c r="B698">
        <v>2025</v>
      </c>
      <c r="C698" t="s">
        <v>117</v>
      </c>
      <c r="E698">
        <v>20241202</v>
      </c>
      <c r="F698" t="s">
        <v>69</v>
      </c>
      <c r="G698">
        <v>11</v>
      </c>
      <c r="H698">
        <v>3030</v>
      </c>
      <c r="I698" t="s">
        <v>17</v>
      </c>
      <c r="J698">
        <v>2</v>
      </c>
      <c r="K698">
        <v>7</v>
      </c>
      <c r="L698" t="s">
        <v>15</v>
      </c>
      <c r="M698">
        <v>776.05</v>
      </c>
      <c r="N698" s="1">
        <f t="shared" si="10"/>
        <v>0.81132499999999985</v>
      </c>
      <c r="O698" s="1">
        <v>0</v>
      </c>
      <c r="P698" s="1">
        <v>0</v>
      </c>
    </row>
    <row r="699" spans="1:17" x14ac:dyDescent="0.2">
      <c r="A699" t="s">
        <v>13</v>
      </c>
      <c r="B699">
        <v>2025</v>
      </c>
      <c r="C699" t="s">
        <v>117</v>
      </c>
      <c r="E699">
        <v>20241202</v>
      </c>
      <c r="F699" t="s">
        <v>69</v>
      </c>
      <c r="G699">
        <v>11</v>
      </c>
      <c r="H699">
        <v>3030</v>
      </c>
      <c r="I699" t="s">
        <v>17</v>
      </c>
      <c r="J699">
        <v>2</v>
      </c>
      <c r="K699">
        <v>8</v>
      </c>
      <c r="L699" t="s">
        <v>15</v>
      </c>
      <c r="M699">
        <v>692.06399999999996</v>
      </c>
      <c r="N699" s="1">
        <f t="shared" si="10"/>
        <v>0.72352145454545447</v>
      </c>
      <c r="O699" s="1">
        <v>0</v>
      </c>
      <c r="P699" s="1">
        <v>0</v>
      </c>
    </row>
    <row r="700" spans="1:17" x14ac:dyDescent="0.2">
      <c r="A700" t="s">
        <v>13</v>
      </c>
      <c r="B700">
        <v>2025</v>
      </c>
      <c r="C700" t="s">
        <v>117</v>
      </c>
      <c r="E700">
        <v>20241202</v>
      </c>
      <c r="F700" t="s">
        <v>69</v>
      </c>
      <c r="G700">
        <v>11</v>
      </c>
      <c r="H700">
        <v>3030</v>
      </c>
      <c r="I700" t="s">
        <v>17</v>
      </c>
      <c r="J700">
        <v>2</v>
      </c>
      <c r="K700">
        <v>9</v>
      </c>
      <c r="L700" t="s">
        <v>15</v>
      </c>
      <c r="M700" s="1" t="s">
        <v>17</v>
      </c>
      <c r="N700" s="1" t="e">
        <f t="shared" si="10"/>
        <v>#VALUE!</v>
      </c>
      <c r="O700" s="1" t="s">
        <v>17</v>
      </c>
      <c r="P700" s="1" t="s">
        <v>17</v>
      </c>
    </row>
    <row r="701" spans="1:17" x14ac:dyDescent="0.2">
      <c r="A701" t="s">
        <v>13</v>
      </c>
      <c r="B701">
        <v>2025</v>
      </c>
      <c r="C701" t="s">
        <v>117</v>
      </c>
      <c r="E701">
        <v>20241202</v>
      </c>
      <c r="F701" t="s">
        <v>69</v>
      </c>
      <c r="G701">
        <v>11</v>
      </c>
      <c r="H701">
        <v>3030</v>
      </c>
      <c r="I701" t="s">
        <v>17</v>
      </c>
      <c r="J701">
        <v>2</v>
      </c>
      <c r="K701">
        <v>10</v>
      </c>
      <c r="L701" t="s">
        <v>15</v>
      </c>
      <c r="M701" s="1" t="s">
        <v>17</v>
      </c>
      <c r="N701" s="1" t="e">
        <f t="shared" si="10"/>
        <v>#VALUE!</v>
      </c>
      <c r="O701" s="1" t="s">
        <v>17</v>
      </c>
      <c r="P701" s="1" t="s">
        <v>17</v>
      </c>
    </row>
    <row r="702" spans="1:17" x14ac:dyDescent="0.2">
      <c r="A702" t="s">
        <v>13</v>
      </c>
      <c r="B702">
        <v>2025</v>
      </c>
      <c r="C702" t="s">
        <v>117</v>
      </c>
      <c r="E702">
        <v>20241202</v>
      </c>
      <c r="F702" t="s">
        <v>69</v>
      </c>
      <c r="G702">
        <v>11</v>
      </c>
      <c r="H702">
        <v>3030</v>
      </c>
      <c r="I702" t="s">
        <v>17</v>
      </c>
      <c r="J702">
        <v>2</v>
      </c>
      <c r="K702">
        <v>11</v>
      </c>
      <c r="L702" t="s">
        <v>18</v>
      </c>
      <c r="M702">
        <v>780.83600000000001</v>
      </c>
      <c r="N702" s="1">
        <f t="shared" si="10"/>
        <v>0.81632854545454536</v>
      </c>
      <c r="O702" s="1" t="s">
        <v>17</v>
      </c>
      <c r="P702" s="1" t="s">
        <v>17</v>
      </c>
    </row>
    <row r="703" spans="1:17" x14ac:dyDescent="0.2">
      <c r="A703" t="s">
        <v>13</v>
      </c>
      <c r="B703">
        <v>2025</v>
      </c>
      <c r="C703" t="s">
        <v>117</v>
      </c>
      <c r="E703">
        <v>20241202</v>
      </c>
      <c r="F703" t="s">
        <v>69</v>
      </c>
      <c r="G703">
        <v>11</v>
      </c>
      <c r="H703">
        <v>3030</v>
      </c>
      <c r="I703" t="s">
        <v>17</v>
      </c>
      <c r="J703">
        <v>2</v>
      </c>
      <c r="K703">
        <v>12</v>
      </c>
      <c r="L703" t="s">
        <v>18</v>
      </c>
      <c r="M703">
        <v>1042.2829999999999</v>
      </c>
      <c r="N703" s="1">
        <f t="shared" si="10"/>
        <v>1.0896594999999998</v>
      </c>
      <c r="O703" s="1" t="s">
        <v>17</v>
      </c>
      <c r="P703" s="1" t="s">
        <v>17</v>
      </c>
    </row>
    <row r="704" spans="1:17" x14ac:dyDescent="0.2">
      <c r="A704" t="s">
        <v>13</v>
      </c>
      <c r="B704">
        <v>2025</v>
      </c>
      <c r="C704" t="s">
        <v>117</v>
      </c>
      <c r="E704">
        <v>20241202</v>
      </c>
      <c r="F704" t="s">
        <v>69</v>
      </c>
      <c r="G704">
        <v>11</v>
      </c>
      <c r="H704">
        <v>3030</v>
      </c>
      <c r="I704" t="s">
        <v>17</v>
      </c>
      <c r="J704">
        <v>2</v>
      </c>
      <c r="K704">
        <v>13</v>
      </c>
      <c r="L704" t="s">
        <v>18</v>
      </c>
      <c r="M704">
        <v>1003.723</v>
      </c>
      <c r="N704" s="1">
        <f t="shared" si="10"/>
        <v>1.0493467727272725</v>
      </c>
      <c r="O704" s="1" t="s">
        <v>17</v>
      </c>
      <c r="P704" s="1" t="s">
        <v>17</v>
      </c>
    </row>
    <row r="705" spans="1:16" x14ac:dyDescent="0.2">
      <c r="A705" t="s">
        <v>13</v>
      </c>
      <c r="B705">
        <v>2025</v>
      </c>
      <c r="C705" t="s">
        <v>117</v>
      </c>
      <c r="E705">
        <v>20241202</v>
      </c>
      <c r="F705" t="s">
        <v>69</v>
      </c>
      <c r="G705">
        <v>11</v>
      </c>
      <c r="H705">
        <v>3030</v>
      </c>
      <c r="I705" t="s">
        <v>17</v>
      </c>
      <c r="J705">
        <v>2</v>
      </c>
      <c r="K705">
        <v>14</v>
      </c>
      <c r="L705" t="s">
        <v>18</v>
      </c>
      <c r="M705">
        <v>788.32100000000003</v>
      </c>
      <c r="N705" s="1">
        <f t="shared" si="10"/>
        <v>0.82415377272727275</v>
      </c>
      <c r="O705" s="1" t="s">
        <v>17</v>
      </c>
      <c r="P705" s="1" t="s">
        <v>17</v>
      </c>
    </row>
    <row r="706" spans="1:16" x14ac:dyDescent="0.2">
      <c r="A706" t="s">
        <v>13</v>
      </c>
      <c r="B706">
        <v>2025</v>
      </c>
      <c r="C706" t="s">
        <v>117</v>
      </c>
      <c r="E706">
        <v>20241202</v>
      </c>
      <c r="F706" t="s">
        <v>69</v>
      </c>
      <c r="G706">
        <v>11</v>
      </c>
      <c r="H706">
        <v>3030</v>
      </c>
      <c r="I706" t="s">
        <v>17</v>
      </c>
      <c r="J706">
        <v>2</v>
      </c>
      <c r="K706">
        <v>15</v>
      </c>
      <c r="L706" t="s">
        <v>18</v>
      </c>
      <c r="M706" s="1">
        <v>169.91800000000001</v>
      </c>
      <c r="N706" s="1">
        <f t="shared" si="10"/>
        <v>0.17764154545454544</v>
      </c>
      <c r="O706" s="1" t="s">
        <v>17</v>
      </c>
      <c r="P706" s="1" t="s">
        <v>17</v>
      </c>
    </row>
    <row r="707" spans="1:16" x14ac:dyDescent="0.2">
      <c r="A707" t="s">
        <v>13</v>
      </c>
      <c r="B707">
        <v>2025</v>
      </c>
      <c r="C707" t="s">
        <v>117</v>
      </c>
      <c r="E707">
        <v>20241202</v>
      </c>
      <c r="F707" t="s">
        <v>71</v>
      </c>
      <c r="G707">
        <v>11</v>
      </c>
      <c r="H707">
        <v>3030</v>
      </c>
      <c r="I707" t="s">
        <v>17</v>
      </c>
      <c r="J707">
        <v>3</v>
      </c>
      <c r="K707">
        <v>1</v>
      </c>
      <c r="L707" t="s">
        <v>18</v>
      </c>
      <c r="M707" s="1" t="s">
        <v>17</v>
      </c>
      <c r="N707" s="1" t="e">
        <f t="shared" ref="N707:N770" si="11">(1.15/1100)*M707</f>
        <v>#VALUE!</v>
      </c>
      <c r="O707" s="1" t="s">
        <v>17</v>
      </c>
      <c r="P707" s="1" t="s">
        <v>17</v>
      </c>
    </row>
    <row r="708" spans="1:16" x14ac:dyDescent="0.2">
      <c r="A708" t="s">
        <v>13</v>
      </c>
      <c r="B708">
        <v>2025</v>
      </c>
      <c r="C708" t="s">
        <v>117</v>
      </c>
      <c r="E708">
        <v>20241202</v>
      </c>
      <c r="F708" t="s">
        <v>71</v>
      </c>
      <c r="G708">
        <v>11</v>
      </c>
      <c r="H708">
        <v>3030</v>
      </c>
      <c r="I708" t="s">
        <v>17</v>
      </c>
      <c r="J708">
        <v>3</v>
      </c>
      <c r="K708">
        <v>2</v>
      </c>
      <c r="L708" t="s">
        <v>18</v>
      </c>
      <c r="M708" s="1" t="s">
        <v>17</v>
      </c>
      <c r="N708" s="1" t="e">
        <f t="shared" si="11"/>
        <v>#VALUE!</v>
      </c>
      <c r="O708" s="1" t="s">
        <v>17</v>
      </c>
      <c r="P708" s="1" t="s">
        <v>17</v>
      </c>
    </row>
    <row r="709" spans="1:16" x14ac:dyDescent="0.2">
      <c r="A709" t="s">
        <v>13</v>
      </c>
      <c r="B709">
        <v>2025</v>
      </c>
      <c r="C709" t="s">
        <v>117</v>
      </c>
      <c r="E709">
        <v>20241202</v>
      </c>
      <c r="F709" t="s">
        <v>71</v>
      </c>
      <c r="G709">
        <v>11</v>
      </c>
      <c r="H709">
        <v>3030</v>
      </c>
      <c r="I709" t="s">
        <v>17</v>
      </c>
      <c r="J709">
        <v>3</v>
      </c>
      <c r="K709">
        <v>3</v>
      </c>
      <c r="L709" t="s">
        <v>18</v>
      </c>
      <c r="M709" s="1" t="s">
        <v>17</v>
      </c>
      <c r="N709" s="1" t="e">
        <f t="shared" si="11"/>
        <v>#VALUE!</v>
      </c>
      <c r="O709" s="1" t="s">
        <v>17</v>
      </c>
      <c r="P709" s="1" t="s">
        <v>17</v>
      </c>
    </row>
    <row r="710" spans="1:16" x14ac:dyDescent="0.2">
      <c r="A710" t="s">
        <v>13</v>
      </c>
      <c r="B710">
        <v>2025</v>
      </c>
      <c r="C710" t="s">
        <v>117</v>
      </c>
      <c r="E710">
        <v>20241202</v>
      </c>
      <c r="F710" t="s">
        <v>71</v>
      </c>
      <c r="G710">
        <v>11</v>
      </c>
      <c r="H710">
        <v>3030</v>
      </c>
      <c r="I710" t="s">
        <v>17</v>
      </c>
      <c r="J710">
        <v>3</v>
      </c>
      <c r="K710">
        <v>4</v>
      </c>
      <c r="L710" t="s">
        <v>18</v>
      </c>
      <c r="M710" s="1" t="s">
        <v>17</v>
      </c>
      <c r="N710" s="1" t="e">
        <f t="shared" si="11"/>
        <v>#VALUE!</v>
      </c>
      <c r="O710" s="1" t="s">
        <v>17</v>
      </c>
      <c r="P710" s="1" t="s">
        <v>17</v>
      </c>
    </row>
    <row r="711" spans="1:16" x14ac:dyDescent="0.2">
      <c r="A711" t="s">
        <v>13</v>
      </c>
      <c r="B711">
        <v>2025</v>
      </c>
      <c r="C711" t="s">
        <v>117</v>
      </c>
      <c r="E711">
        <v>20241202</v>
      </c>
      <c r="F711" t="s">
        <v>71</v>
      </c>
      <c r="G711">
        <v>11</v>
      </c>
      <c r="H711">
        <v>3030</v>
      </c>
      <c r="I711" t="s">
        <v>17</v>
      </c>
      <c r="J711">
        <v>3</v>
      </c>
      <c r="K711">
        <v>5</v>
      </c>
      <c r="L711" t="s">
        <v>18</v>
      </c>
      <c r="M711" s="1" t="s">
        <v>17</v>
      </c>
      <c r="N711" s="1" t="e">
        <f t="shared" si="11"/>
        <v>#VALUE!</v>
      </c>
      <c r="O711" s="1" t="s">
        <v>17</v>
      </c>
      <c r="P711" s="1" t="s">
        <v>17</v>
      </c>
    </row>
    <row r="712" spans="1:16" x14ac:dyDescent="0.2">
      <c r="A712" t="s">
        <v>13</v>
      </c>
      <c r="B712">
        <v>2025</v>
      </c>
      <c r="C712" t="s">
        <v>117</v>
      </c>
      <c r="E712">
        <v>20241202</v>
      </c>
      <c r="F712" t="s">
        <v>71</v>
      </c>
      <c r="G712">
        <v>11</v>
      </c>
      <c r="H712">
        <v>3030</v>
      </c>
      <c r="I712" t="s">
        <v>17</v>
      </c>
      <c r="J712">
        <v>3</v>
      </c>
      <c r="K712">
        <v>6</v>
      </c>
      <c r="L712" t="s">
        <v>15</v>
      </c>
      <c r="M712" s="1" t="s">
        <v>17</v>
      </c>
      <c r="N712" s="1" t="e">
        <f t="shared" si="11"/>
        <v>#VALUE!</v>
      </c>
      <c r="O712" s="1" t="s">
        <v>17</v>
      </c>
      <c r="P712" s="1" t="s">
        <v>17</v>
      </c>
    </row>
    <row r="713" spans="1:16" x14ac:dyDescent="0.2">
      <c r="A713" t="s">
        <v>13</v>
      </c>
      <c r="B713">
        <v>2025</v>
      </c>
      <c r="C713" t="s">
        <v>117</v>
      </c>
      <c r="E713">
        <v>20241202</v>
      </c>
      <c r="F713" t="s">
        <v>71</v>
      </c>
      <c r="G713">
        <v>11</v>
      </c>
      <c r="H713">
        <v>3030</v>
      </c>
      <c r="I713" t="s">
        <v>17</v>
      </c>
      <c r="J713">
        <v>3</v>
      </c>
      <c r="K713">
        <v>7</v>
      </c>
      <c r="L713" t="s">
        <v>15</v>
      </c>
      <c r="M713" s="1" t="s">
        <v>17</v>
      </c>
      <c r="N713" s="1" t="e">
        <f t="shared" si="11"/>
        <v>#VALUE!</v>
      </c>
      <c r="O713" s="1" t="s">
        <v>17</v>
      </c>
      <c r="P713" s="1" t="s">
        <v>17</v>
      </c>
    </row>
    <row r="714" spans="1:16" x14ac:dyDescent="0.2">
      <c r="A714" t="s">
        <v>13</v>
      </c>
      <c r="B714">
        <v>2025</v>
      </c>
      <c r="C714" t="s">
        <v>117</v>
      </c>
      <c r="E714">
        <v>20241202</v>
      </c>
      <c r="F714" t="s">
        <v>71</v>
      </c>
      <c r="G714">
        <v>11</v>
      </c>
      <c r="H714">
        <v>3030</v>
      </c>
      <c r="I714" t="s">
        <v>17</v>
      </c>
      <c r="J714">
        <v>3</v>
      </c>
      <c r="K714">
        <v>8</v>
      </c>
      <c r="L714" t="s">
        <v>15</v>
      </c>
      <c r="M714" s="1" t="s">
        <v>17</v>
      </c>
      <c r="N714" s="1" t="e">
        <f t="shared" si="11"/>
        <v>#VALUE!</v>
      </c>
      <c r="O714" s="1" t="s">
        <v>17</v>
      </c>
      <c r="P714" s="1" t="s">
        <v>17</v>
      </c>
    </row>
    <row r="715" spans="1:16" x14ac:dyDescent="0.2">
      <c r="A715" t="s">
        <v>13</v>
      </c>
      <c r="B715">
        <v>2025</v>
      </c>
      <c r="C715" t="s">
        <v>117</v>
      </c>
      <c r="E715">
        <v>20241202</v>
      </c>
      <c r="F715" t="s">
        <v>71</v>
      </c>
      <c r="G715">
        <v>11</v>
      </c>
      <c r="H715">
        <v>3030</v>
      </c>
      <c r="I715" t="s">
        <v>17</v>
      </c>
      <c r="J715">
        <v>3</v>
      </c>
      <c r="K715">
        <v>9</v>
      </c>
      <c r="L715" t="s">
        <v>15</v>
      </c>
      <c r="M715" s="1" t="s">
        <v>17</v>
      </c>
      <c r="N715" s="1" t="e">
        <f t="shared" si="11"/>
        <v>#VALUE!</v>
      </c>
      <c r="O715" s="1" t="s">
        <v>17</v>
      </c>
      <c r="P715" s="1" t="s">
        <v>17</v>
      </c>
    </row>
    <row r="716" spans="1:16" x14ac:dyDescent="0.2">
      <c r="A716" t="s">
        <v>13</v>
      </c>
      <c r="B716">
        <v>2025</v>
      </c>
      <c r="C716" t="s">
        <v>117</v>
      </c>
      <c r="E716">
        <v>20241202</v>
      </c>
      <c r="F716" t="s">
        <v>71</v>
      </c>
      <c r="G716">
        <v>11</v>
      </c>
      <c r="H716">
        <v>3030</v>
      </c>
      <c r="I716" t="s">
        <v>17</v>
      </c>
      <c r="J716">
        <v>3</v>
      </c>
      <c r="K716">
        <v>10</v>
      </c>
      <c r="L716" t="s">
        <v>15</v>
      </c>
      <c r="M716" s="1" t="s">
        <v>17</v>
      </c>
      <c r="N716" s="1" t="e">
        <f t="shared" si="11"/>
        <v>#VALUE!</v>
      </c>
      <c r="O716" s="1" t="s">
        <v>17</v>
      </c>
      <c r="P716" s="1" t="s">
        <v>17</v>
      </c>
    </row>
    <row r="717" spans="1:16" x14ac:dyDescent="0.2">
      <c r="A717" t="s">
        <v>13</v>
      </c>
      <c r="B717">
        <v>2025</v>
      </c>
      <c r="C717" t="s">
        <v>117</v>
      </c>
      <c r="E717">
        <v>20241202</v>
      </c>
      <c r="F717" t="s">
        <v>71</v>
      </c>
      <c r="G717">
        <v>11</v>
      </c>
      <c r="H717">
        <v>3030</v>
      </c>
      <c r="I717" t="s">
        <v>17</v>
      </c>
      <c r="J717">
        <v>3</v>
      </c>
      <c r="K717">
        <v>11</v>
      </c>
      <c r="L717" t="s">
        <v>16</v>
      </c>
      <c r="M717" s="1" t="s">
        <v>17</v>
      </c>
      <c r="N717" s="1" t="e">
        <f t="shared" si="11"/>
        <v>#VALUE!</v>
      </c>
      <c r="O717" s="1" t="s">
        <v>17</v>
      </c>
      <c r="P717" s="1" t="s">
        <v>17</v>
      </c>
    </row>
    <row r="718" spans="1:16" x14ac:dyDescent="0.2">
      <c r="A718" t="s">
        <v>13</v>
      </c>
      <c r="B718">
        <v>2025</v>
      </c>
      <c r="C718" t="s">
        <v>117</v>
      </c>
      <c r="E718">
        <v>20241202</v>
      </c>
      <c r="F718" t="s">
        <v>71</v>
      </c>
      <c r="G718">
        <v>11</v>
      </c>
      <c r="H718">
        <v>3030</v>
      </c>
      <c r="I718" t="s">
        <v>17</v>
      </c>
      <c r="J718">
        <v>3</v>
      </c>
      <c r="K718">
        <v>12</v>
      </c>
      <c r="L718" t="s">
        <v>16</v>
      </c>
      <c r="M718" s="1" t="s">
        <v>17</v>
      </c>
      <c r="N718" s="1" t="e">
        <f t="shared" si="11"/>
        <v>#VALUE!</v>
      </c>
      <c r="O718" s="1" t="s">
        <v>17</v>
      </c>
      <c r="P718" s="1" t="s">
        <v>17</v>
      </c>
    </row>
    <row r="719" spans="1:16" x14ac:dyDescent="0.2">
      <c r="A719" t="s">
        <v>13</v>
      </c>
      <c r="B719">
        <v>2025</v>
      </c>
      <c r="C719" t="s">
        <v>117</v>
      </c>
      <c r="E719">
        <v>20241202</v>
      </c>
      <c r="F719" t="s">
        <v>71</v>
      </c>
      <c r="G719">
        <v>11</v>
      </c>
      <c r="H719">
        <v>3030</v>
      </c>
      <c r="I719" t="s">
        <v>17</v>
      </c>
      <c r="J719">
        <v>3</v>
      </c>
      <c r="K719">
        <v>13</v>
      </c>
      <c r="L719" t="s">
        <v>16</v>
      </c>
      <c r="M719" s="1" t="s">
        <v>17</v>
      </c>
      <c r="N719" s="1" t="e">
        <f t="shared" si="11"/>
        <v>#VALUE!</v>
      </c>
      <c r="O719" s="1" t="s">
        <v>17</v>
      </c>
      <c r="P719" s="1" t="s">
        <v>17</v>
      </c>
    </row>
    <row r="720" spans="1:16" x14ac:dyDescent="0.2">
      <c r="A720" t="s">
        <v>13</v>
      </c>
      <c r="B720">
        <v>2025</v>
      </c>
      <c r="C720" t="s">
        <v>117</v>
      </c>
      <c r="E720">
        <v>20241202</v>
      </c>
      <c r="F720" t="s">
        <v>71</v>
      </c>
      <c r="G720">
        <v>11</v>
      </c>
      <c r="H720">
        <v>3030</v>
      </c>
      <c r="I720" t="s">
        <v>17</v>
      </c>
      <c r="J720">
        <v>3</v>
      </c>
      <c r="K720">
        <v>14</v>
      </c>
      <c r="L720" t="s">
        <v>16</v>
      </c>
      <c r="M720" s="1" t="s">
        <v>17</v>
      </c>
      <c r="N720" s="1" t="e">
        <f t="shared" si="11"/>
        <v>#VALUE!</v>
      </c>
      <c r="O720" s="1" t="s">
        <v>17</v>
      </c>
      <c r="P720" s="1" t="s">
        <v>17</v>
      </c>
    </row>
    <row r="721" spans="1:16" x14ac:dyDescent="0.2">
      <c r="A721" t="s">
        <v>13</v>
      </c>
      <c r="B721">
        <v>2025</v>
      </c>
      <c r="C721" t="s">
        <v>117</v>
      </c>
      <c r="E721">
        <v>20241202</v>
      </c>
      <c r="F721" t="s">
        <v>71</v>
      </c>
      <c r="G721">
        <v>11</v>
      </c>
      <c r="H721">
        <v>3030</v>
      </c>
      <c r="I721" t="s">
        <v>17</v>
      </c>
      <c r="J721">
        <v>3</v>
      </c>
      <c r="K721">
        <v>15</v>
      </c>
      <c r="L721" t="s">
        <v>16</v>
      </c>
      <c r="M721" s="1" t="s">
        <v>17</v>
      </c>
      <c r="N721" s="1" t="e">
        <f t="shared" si="11"/>
        <v>#VALUE!</v>
      </c>
      <c r="O721" s="1" t="s">
        <v>17</v>
      </c>
      <c r="P721" s="1" t="s">
        <v>17</v>
      </c>
    </row>
    <row r="722" spans="1:16" x14ac:dyDescent="0.2">
      <c r="A722" t="s">
        <v>13</v>
      </c>
      <c r="B722">
        <v>2025</v>
      </c>
      <c r="C722" t="s">
        <v>117</v>
      </c>
      <c r="E722">
        <v>20241202</v>
      </c>
      <c r="F722" t="s">
        <v>72</v>
      </c>
      <c r="G722">
        <v>11</v>
      </c>
      <c r="H722">
        <v>3030</v>
      </c>
      <c r="I722" t="s">
        <v>17</v>
      </c>
      <c r="J722">
        <v>4</v>
      </c>
      <c r="K722">
        <v>1</v>
      </c>
      <c r="L722" t="s">
        <v>18</v>
      </c>
      <c r="M722">
        <v>711.46199999999999</v>
      </c>
      <c r="N722" s="1">
        <f t="shared" si="11"/>
        <v>0.74380118181818178</v>
      </c>
      <c r="O722" s="1" t="s">
        <v>17</v>
      </c>
      <c r="P722" s="1" t="s">
        <v>17</v>
      </c>
    </row>
    <row r="723" spans="1:16" x14ac:dyDescent="0.2">
      <c r="A723" t="s">
        <v>13</v>
      </c>
      <c r="B723">
        <v>2025</v>
      </c>
      <c r="C723" t="s">
        <v>117</v>
      </c>
      <c r="E723">
        <v>20241202</v>
      </c>
      <c r="F723" t="s">
        <v>72</v>
      </c>
      <c r="G723">
        <v>11</v>
      </c>
      <c r="H723">
        <v>3030</v>
      </c>
      <c r="I723" t="s">
        <v>17</v>
      </c>
      <c r="J723">
        <v>4</v>
      </c>
      <c r="K723">
        <v>2</v>
      </c>
      <c r="L723" t="s">
        <v>18</v>
      </c>
      <c r="M723">
        <v>1208.1510000000001</v>
      </c>
      <c r="N723" s="1">
        <f t="shared" si="11"/>
        <v>1.2630669545454545</v>
      </c>
      <c r="O723" s="1" t="s">
        <v>17</v>
      </c>
      <c r="P723" s="1" t="s">
        <v>17</v>
      </c>
    </row>
    <row r="724" spans="1:16" x14ac:dyDescent="0.2">
      <c r="A724" t="s">
        <v>13</v>
      </c>
      <c r="B724">
        <v>2025</v>
      </c>
      <c r="C724" t="s">
        <v>117</v>
      </c>
      <c r="E724">
        <v>20241202</v>
      </c>
      <c r="F724" t="s">
        <v>72</v>
      </c>
      <c r="G724">
        <v>11</v>
      </c>
      <c r="H724">
        <v>3030</v>
      </c>
      <c r="I724" t="s">
        <v>17</v>
      </c>
      <c r="J724">
        <v>4</v>
      </c>
      <c r="K724">
        <v>3</v>
      </c>
      <c r="L724" t="s">
        <v>18</v>
      </c>
      <c r="M724">
        <v>539.21600000000001</v>
      </c>
      <c r="N724" s="1">
        <f t="shared" si="11"/>
        <v>0.56372581818181811</v>
      </c>
      <c r="O724" s="1" t="s">
        <v>17</v>
      </c>
      <c r="P724" s="1" t="s">
        <v>17</v>
      </c>
    </row>
    <row r="725" spans="1:16" x14ac:dyDescent="0.2">
      <c r="A725" t="s">
        <v>13</v>
      </c>
      <c r="B725">
        <v>2025</v>
      </c>
      <c r="C725" t="s">
        <v>117</v>
      </c>
      <c r="E725">
        <v>20241202</v>
      </c>
      <c r="F725" t="s">
        <v>72</v>
      </c>
      <c r="G725">
        <v>11</v>
      </c>
      <c r="H725">
        <v>3030</v>
      </c>
      <c r="I725" t="s">
        <v>17</v>
      </c>
      <c r="J725">
        <v>4</v>
      </c>
      <c r="K725">
        <v>4</v>
      </c>
      <c r="L725" t="s">
        <v>18</v>
      </c>
      <c r="M725">
        <v>601.34799999999996</v>
      </c>
      <c r="N725" s="1">
        <f t="shared" si="11"/>
        <v>0.62868199999999996</v>
      </c>
      <c r="O725" s="1" t="s">
        <v>17</v>
      </c>
      <c r="P725" s="1" t="s">
        <v>17</v>
      </c>
    </row>
    <row r="726" spans="1:16" x14ac:dyDescent="0.2">
      <c r="A726" t="s">
        <v>13</v>
      </c>
      <c r="B726">
        <v>2025</v>
      </c>
      <c r="C726" t="s">
        <v>117</v>
      </c>
      <c r="E726">
        <v>20241202</v>
      </c>
      <c r="F726" t="s">
        <v>72</v>
      </c>
      <c r="G726">
        <v>11</v>
      </c>
      <c r="H726">
        <v>3030</v>
      </c>
      <c r="I726" t="s">
        <v>17</v>
      </c>
      <c r="J726">
        <v>4</v>
      </c>
      <c r="K726">
        <v>5</v>
      </c>
      <c r="L726" t="s">
        <v>18</v>
      </c>
      <c r="M726">
        <v>843.64599999999996</v>
      </c>
      <c r="N726" s="1">
        <f t="shared" si="11"/>
        <v>0.88199354545454534</v>
      </c>
      <c r="O726" s="1" t="s">
        <v>17</v>
      </c>
      <c r="P726" s="1" t="s">
        <v>17</v>
      </c>
    </row>
    <row r="727" spans="1:16" x14ac:dyDescent="0.2">
      <c r="A727" t="s">
        <v>13</v>
      </c>
      <c r="B727">
        <v>2025</v>
      </c>
      <c r="C727" t="s">
        <v>117</v>
      </c>
      <c r="E727">
        <v>20241202</v>
      </c>
      <c r="F727" t="s">
        <v>72</v>
      </c>
      <c r="G727">
        <v>11</v>
      </c>
      <c r="H727">
        <v>3030</v>
      </c>
      <c r="I727" t="s">
        <v>17</v>
      </c>
      <c r="J727">
        <v>4</v>
      </c>
      <c r="K727">
        <v>6</v>
      </c>
      <c r="L727" t="s">
        <v>15</v>
      </c>
      <c r="M727">
        <v>789.96299999999997</v>
      </c>
      <c r="N727" s="1">
        <f t="shared" si="11"/>
        <v>0.82587040909090903</v>
      </c>
      <c r="O727" s="1">
        <v>0</v>
      </c>
      <c r="P727" s="1">
        <v>0</v>
      </c>
    </row>
    <row r="728" spans="1:16" x14ac:dyDescent="0.2">
      <c r="A728" t="s">
        <v>13</v>
      </c>
      <c r="B728">
        <v>2025</v>
      </c>
      <c r="C728" t="s">
        <v>117</v>
      </c>
      <c r="E728">
        <v>20241202</v>
      </c>
      <c r="F728" t="s">
        <v>72</v>
      </c>
      <c r="G728">
        <v>11</v>
      </c>
      <c r="H728">
        <v>3030</v>
      </c>
      <c r="I728" t="s">
        <v>17</v>
      </c>
      <c r="J728">
        <v>4</v>
      </c>
      <c r="K728">
        <v>7</v>
      </c>
      <c r="L728" t="s">
        <v>15</v>
      </c>
      <c r="M728">
        <v>556.16600000000005</v>
      </c>
      <c r="N728" s="1">
        <f t="shared" si="11"/>
        <v>0.58144627272727278</v>
      </c>
      <c r="O728" s="1">
        <v>0</v>
      </c>
      <c r="P728" s="1">
        <v>0</v>
      </c>
    </row>
    <row r="729" spans="1:16" x14ac:dyDescent="0.2">
      <c r="A729" t="s">
        <v>13</v>
      </c>
      <c r="B729">
        <v>2025</v>
      </c>
      <c r="C729" t="s">
        <v>117</v>
      </c>
      <c r="E729">
        <v>20241202</v>
      </c>
      <c r="F729" t="s">
        <v>72</v>
      </c>
      <c r="G729">
        <v>11</v>
      </c>
      <c r="H729">
        <v>3030</v>
      </c>
      <c r="I729" t="s">
        <v>17</v>
      </c>
      <c r="J729">
        <v>4</v>
      </c>
      <c r="K729">
        <v>8</v>
      </c>
      <c r="L729" t="s">
        <v>15</v>
      </c>
      <c r="M729">
        <v>707.54899999999998</v>
      </c>
      <c r="N729" s="1">
        <f t="shared" si="11"/>
        <v>0.73971031818181809</v>
      </c>
      <c r="O729" s="1">
        <v>0</v>
      </c>
      <c r="P729" s="1">
        <v>0</v>
      </c>
    </row>
    <row r="730" spans="1:16" x14ac:dyDescent="0.2">
      <c r="A730" t="s">
        <v>13</v>
      </c>
      <c r="B730">
        <v>2025</v>
      </c>
      <c r="C730" t="s">
        <v>117</v>
      </c>
      <c r="E730">
        <v>20241202</v>
      </c>
      <c r="F730" t="s">
        <v>72</v>
      </c>
      <c r="G730">
        <v>11</v>
      </c>
      <c r="H730">
        <v>3030</v>
      </c>
      <c r="I730" t="s">
        <v>17</v>
      </c>
      <c r="J730">
        <v>4</v>
      </c>
      <c r="K730">
        <v>9</v>
      </c>
      <c r="L730" t="s">
        <v>15</v>
      </c>
      <c r="M730" s="1" t="s">
        <v>17</v>
      </c>
      <c r="N730" s="1" t="e">
        <f t="shared" si="11"/>
        <v>#VALUE!</v>
      </c>
      <c r="O730" s="1" t="s">
        <v>17</v>
      </c>
      <c r="P730" s="1" t="s">
        <v>17</v>
      </c>
    </row>
    <row r="731" spans="1:16" x14ac:dyDescent="0.2">
      <c r="A731" t="s">
        <v>13</v>
      </c>
      <c r="B731">
        <v>2025</v>
      </c>
      <c r="C731" t="s">
        <v>117</v>
      </c>
      <c r="E731">
        <v>20241202</v>
      </c>
      <c r="F731" t="s">
        <v>72</v>
      </c>
      <c r="G731">
        <v>11</v>
      </c>
      <c r="H731">
        <v>3030</v>
      </c>
      <c r="I731" t="s">
        <v>17</v>
      </c>
      <c r="J731">
        <v>4</v>
      </c>
      <c r="K731">
        <v>10</v>
      </c>
      <c r="L731" t="s">
        <v>15</v>
      </c>
      <c r="M731" s="1" t="s">
        <v>17</v>
      </c>
      <c r="N731" s="1" t="e">
        <f t="shared" si="11"/>
        <v>#VALUE!</v>
      </c>
      <c r="O731" s="1" t="s">
        <v>17</v>
      </c>
      <c r="P731" s="1" t="s">
        <v>17</v>
      </c>
    </row>
    <row r="732" spans="1:16" x14ac:dyDescent="0.2">
      <c r="A732" t="s">
        <v>13</v>
      </c>
      <c r="B732">
        <v>2025</v>
      </c>
      <c r="C732" t="s">
        <v>117</v>
      </c>
      <c r="E732">
        <v>20241202</v>
      </c>
      <c r="F732" t="s">
        <v>72</v>
      </c>
      <c r="G732">
        <v>11</v>
      </c>
      <c r="H732">
        <v>3030</v>
      </c>
      <c r="I732" t="s">
        <v>17</v>
      </c>
      <c r="J732">
        <v>4</v>
      </c>
      <c r="K732">
        <v>11</v>
      </c>
      <c r="L732" t="s">
        <v>16</v>
      </c>
      <c r="M732" s="1" t="s">
        <v>17</v>
      </c>
      <c r="N732" s="1" t="e">
        <f t="shared" si="11"/>
        <v>#VALUE!</v>
      </c>
      <c r="O732" s="1" t="s">
        <v>17</v>
      </c>
      <c r="P732" s="1" t="s">
        <v>17</v>
      </c>
    </row>
    <row r="733" spans="1:16" x14ac:dyDescent="0.2">
      <c r="A733" t="s">
        <v>13</v>
      </c>
      <c r="B733">
        <v>2025</v>
      </c>
      <c r="C733" t="s">
        <v>117</v>
      </c>
      <c r="E733">
        <v>20241202</v>
      </c>
      <c r="F733" t="s">
        <v>72</v>
      </c>
      <c r="G733">
        <v>11</v>
      </c>
      <c r="H733">
        <v>3030</v>
      </c>
      <c r="I733" t="s">
        <v>17</v>
      </c>
      <c r="J733">
        <v>4</v>
      </c>
      <c r="K733">
        <v>12</v>
      </c>
      <c r="L733" t="s">
        <v>16</v>
      </c>
      <c r="M733" s="1" t="s">
        <v>17</v>
      </c>
      <c r="N733" s="1" t="e">
        <f t="shared" si="11"/>
        <v>#VALUE!</v>
      </c>
      <c r="O733" s="1" t="s">
        <v>17</v>
      </c>
      <c r="P733" s="1" t="s">
        <v>17</v>
      </c>
    </row>
    <row r="734" spans="1:16" x14ac:dyDescent="0.2">
      <c r="A734" t="s">
        <v>13</v>
      </c>
      <c r="B734">
        <v>2025</v>
      </c>
      <c r="C734" t="s">
        <v>117</v>
      </c>
      <c r="E734">
        <v>20241202</v>
      </c>
      <c r="F734" t="s">
        <v>72</v>
      </c>
      <c r="G734">
        <v>11</v>
      </c>
      <c r="H734">
        <v>3030</v>
      </c>
      <c r="I734" t="s">
        <v>17</v>
      </c>
      <c r="J734">
        <v>4</v>
      </c>
      <c r="K734">
        <v>13</v>
      </c>
      <c r="L734" t="s">
        <v>16</v>
      </c>
      <c r="M734" s="1" t="s">
        <v>17</v>
      </c>
      <c r="N734" s="1" t="e">
        <f t="shared" si="11"/>
        <v>#VALUE!</v>
      </c>
      <c r="O734" s="1" t="s">
        <v>17</v>
      </c>
      <c r="P734" s="1" t="s">
        <v>17</v>
      </c>
    </row>
    <row r="735" spans="1:16" x14ac:dyDescent="0.2">
      <c r="A735" t="s">
        <v>13</v>
      </c>
      <c r="B735">
        <v>2025</v>
      </c>
      <c r="C735" t="s">
        <v>117</v>
      </c>
      <c r="E735">
        <v>20241202</v>
      </c>
      <c r="F735" t="s">
        <v>72</v>
      </c>
      <c r="G735">
        <v>11</v>
      </c>
      <c r="H735">
        <v>3030</v>
      </c>
      <c r="I735" t="s">
        <v>17</v>
      </c>
      <c r="J735">
        <v>4</v>
      </c>
      <c r="K735">
        <v>14</v>
      </c>
      <c r="L735" t="s">
        <v>16</v>
      </c>
      <c r="M735" s="1" t="s">
        <v>17</v>
      </c>
      <c r="N735" s="1" t="e">
        <f t="shared" si="11"/>
        <v>#VALUE!</v>
      </c>
      <c r="O735" s="1" t="s">
        <v>17</v>
      </c>
      <c r="P735" s="1" t="s">
        <v>17</v>
      </c>
    </row>
    <row r="736" spans="1:16" x14ac:dyDescent="0.2">
      <c r="A736" t="s">
        <v>13</v>
      </c>
      <c r="B736">
        <v>2025</v>
      </c>
      <c r="C736" t="s">
        <v>117</v>
      </c>
      <c r="E736">
        <v>20241202</v>
      </c>
      <c r="F736" t="s">
        <v>72</v>
      </c>
      <c r="G736">
        <v>11</v>
      </c>
      <c r="H736">
        <v>3030</v>
      </c>
      <c r="I736" t="s">
        <v>17</v>
      </c>
      <c r="J736">
        <v>4</v>
      </c>
      <c r="K736">
        <v>15</v>
      </c>
      <c r="L736" t="s">
        <v>16</v>
      </c>
      <c r="M736" s="1" t="s">
        <v>17</v>
      </c>
      <c r="N736" s="1" t="e">
        <f t="shared" si="11"/>
        <v>#VALUE!</v>
      </c>
      <c r="O736" s="1" t="s">
        <v>17</v>
      </c>
      <c r="P736" s="1" t="s">
        <v>17</v>
      </c>
    </row>
    <row r="737" spans="1:16" x14ac:dyDescent="0.2">
      <c r="A737" t="s">
        <v>13</v>
      </c>
      <c r="B737">
        <v>2025</v>
      </c>
      <c r="C737" t="s">
        <v>117</v>
      </c>
      <c r="E737">
        <v>20241202</v>
      </c>
      <c r="F737" t="s">
        <v>73</v>
      </c>
      <c r="G737">
        <v>11</v>
      </c>
      <c r="H737">
        <v>3030</v>
      </c>
      <c r="I737" t="s">
        <v>17</v>
      </c>
      <c r="J737">
        <v>5</v>
      </c>
      <c r="K737">
        <v>1</v>
      </c>
      <c r="L737" t="s">
        <v>15</v>
      </c>
      <c r="M737">
        <v>589.41399999999999</v>
      </c>
      <c r="N737" s="1">
        <f t="shared" si="11"/>
        <v>0.61620554545454542</v>
      </c>
      <c r="O737" s="1">
        <v>0</v>
      </c>
      <c r="P737" s="1">
        <v>0</v>
      </c>
    </row>
    <row r="738" spans="1:16" x14ac:dyDescent="0.2">
      <c r="A738" t="s">
        <v>13</v>
      </c>
      <c r="B738">
        <v>2025</v>
      </c>
      <c r="C738" t="s">
        <v>117</v>
      </c>
      <c r="E738">
        <v>20241202</v>
      </c>
      <c r="F738" t="s">
        <v>73</v>
      </c>
      <c r="G738">
        <v>11</v>
      </c>
      <c r="H738">
        <v>3030</v>
      </c>
      <c r="I738" t="s">
        <v>17</v>
      </c>
      <c r="J738">
        <v>5</v>
      </c>
      <c r="K738">
        <v>2</v>
      </c>
      <c r="L738" t="s">
        <v>15</v>
      </c>
      <c r="M738">
        <v>618.68399999999997</v>
      </c>
      <c r="N738" s="1">
        <f t="shared" si="11"/>
        <v>0.64680599999999988</v>
      </c>
      <c r="O738" s="1">
        <v>0</v>
      </c>
      <c r="P738" s="1">
        <v>0</v>
      </c>
    </row>
    <row r="739" spans="1:16" x14ac:dyDescent="0.2">
      <c r="A739" t="s">
        <v>13</v>
      </c>
      <c r="B739">
        <v>2025</v>
      </c>
      <c r="C739" t="s">
        <v>117</v>
      </c>
      <c r="E739">
        <v>20241202</v>
      </c>
      <c r="F739" t="s">
        <v>73</v>
      </c>
      <c r="G739">
        <v>11</v>
      </c>
      <c r="H739">
        <v>3030</v>
      </c>
      <c r="I739" t="s">
        <v>17</v>
      </c>
      <c r="J739">
        <v>5</v>
      </c>
      <c r="K739">
        <v>3</v>
      </c>
      <c r="L739" t="s">
        <v>15</v>
      </c>
      <c r="M739" s="1" t="s">
        <v>17</v>
      </c>
      <c r="N739" s="1" t="e">
        <f t="shared" si="11"/>
        <v>#VALUE!</v>
      </c>
      <c r="O739" s="1" t="s">
        <v>17</v>
      </c>
      <c r="P739" s="1" t="s">
        <v>17</v>
      </c>
    </row>
    <row r="740" spans="1:16" x14ac:dyDescent="0.2">
      <c r="A740" t="s">
        <v>13</v>
      </c>
      <c r="B740">
        <v>2025</v>
      </c>
      <c r="C740" t="s">
        <v>117</v>
      </c>
      <c r="E740">
        <v>20241202</v>
      </c>
      <c r="F740" t="s">
        <v>73</v>
      </c>
      <c r="G740">
        <v>11</v>
      </c>
      <c r="H740">
        <v>3030</v>
      </c>
      <c r="I740" t="s">
        <v>17</v>
      </c>
      <c r="J740">
        <v>5</v>
      </c>
      <c r="K740">
        <v>4</v>
      </c>
      <c r="L740" t="s">
        <v>15</v>
      </c>
      <c r="M740" s="1" t="s">
        <v>17</v>
      </c>
      <c r="N740" s="1" t="e">
        <f t="shared" si="11"/>
        <v>#VALUE!</v>
      </c>
      <c r="O740" s="1" t="s">
        <v>17</v>
      </c>
      <c r="P740" s="1" t="s">
        <v>17</v>
      </c>
    </row>
    <row r="741" spans="1:16" x14ac:dyDescent="0.2">
      <c r="A741" t="s">
        <v>13</v>
      </c>
      <c r="B741">
        <v>2025</v>
      </c>
      <c r="C741" t="s">
        <v>117</v>
      </c>
      <c r="E741">
        <v>20241202</v>
      </c>
      <c r="F741" t="s">
        <v>73</v>
      </c>
      <c r="G741">
        <v>11</v>
      </c>
      <c r="H741">
        <v>3030</v>
      </c>
      <c r="I741" t="s">
        <v>17</v>
      </c>
      <c r="J741">
        <v>5</v>
      </c>
      <c r="K741">
        <v>5</v>
      </c>
      <c r="L741" t="s">
        <v>15</v>
      </c>
      <c r="M741" s="1" t="s">
        <v>17</v>
      </c>
      <c r="N741" s="1" t="e">
        <f t="shared" si="11"/>
        <v>#VALUE!</v>
      </c>
      <c r="O741" s="1" t="s">
        <v>17</v>
      </c>
      <c r="P741" s="1" t="s">
        <v>17</v>
      </c>
    </row>
    <row r="742" spans="1:16" x14ac:dyDescent="0.2">
      <c r="A742" t="s">
        <v>13</v>
      </c>
      <c r="B742">
        <v>2025</v>
      </c>
      <c r="C742" t="s">
        <v>117</v>
      </c>
      <c r="E742">
        <v>20241202</v>
      </c>
      <c r="F742" t="s">
        <v>73</v>
      </c>
      <c r="G742">
        <v>11</v>
      </c>
      <c r="H742">
        <v>3030</v>
      </c>
      <c r="I742" t="s">
        <v>17</v>
      </c>
      <c r="J742">
        <v>5</v>
      </c>
      <c r="K742">
        <v>6</v>
      </c>
      <c r="L742" t="s">
        <v>16</v>
      </c>
      <c r="M742" s="1" t="s">
        <v>17</v>
      </c>
      <c r="N742" s="1" t="e">
        <f t="shared" si="11"/>
        <v>#VALUE!</v>
      </c>
      <c r="O742" s="1" t="s">
        <v>17</v>
      </c>
      <c r="P742" s="1" t="s">
        <v>17</v>
      </c>
    </row>
    <row r="743" spans="1:16" x14ac:dyDescent="0.2">
      <c r="A743" t="s">
        <v>13</v>
      </c>
      <c r="B743">
        <v>2025</v>
      </c>
      <c r="C743" t="s">
        <v>117</v>
      </c>
      <c r="E743">
        <v>20241202</v>
      </c>
      <c r="F743" t="s">
        <v>73</v>
      </c>
      <c r="G743">
        <v>11</v>
      </c>
      <c r="H743">
        <v>3030</v>
      </c>
      <c r="I743" t="s">
        <v>17</v>
      </c>
      <c r="J743">
        <v>5</v>
      </c>
      <c r="K743">
        <v>7</v>
      </c>
      <c r="L743" t="s">
        <v>16</v>
      </c>
      <c r="M743" s="1" t="s">
        <v>17</v>
      </c>
      <c r="N743" s="1" t="e">
        <f t="shared" si="11"/>
        <v>#VALUE!</v>
      </c>
      <c r="O743" s="1" t="s">
        <v>17</v>
      </c>
      <c r="P743" s="1" t="s">
        <v>17</v>
      </c>
    </row>
    <row r="744" spans="1:16" x14ac:dyDescent="0.2">
      <c r="A744" t="s">
        <v>13</v>
      </c>
      <c r="B744">
        <v>2025</v>
      </c>
      <c r="C744" t="s">
        <v>117</v>
      </c>
      <c r="E744">
        <v>20241202</v>
      </c>
      <c r="F744" t="s">
        <v>73</v>
      </c>
      <c r="G744">
        <v>11</v>
      </c>
      <c r="H744">
        <v>3030</v>
      </c>
      <c r="I744" t="s">
        <v>17</v>
      </c>
      <c r="J744">
        <v>5</v>
      </c>
      <c r="K744">
        <v>8</v>
      </c>
      <c r="L744" t="s">
        <v>16</v>
      </c>
      <c r="M744" s="1" t="s">
        <v>17</v>
      </c>
      <c r="N744" s="1" t="e">
        <f t="shared" si="11"/>
        <v>#VALUE!</v>
      </c>
      <c r="O744" s="1" t="s">
        <v>17</v>
      </c>
      <c r="P744" s="1" t="s">
        <v>17</v>
      </c>
    </row>
    <row r="745" spans="1:16" x14ac:dyDescent="0.2">
      <c r="A745" t="s">
        <v>13</v>
      </c>
      <c r="B745">
        <v>2025</v>
      </c>
      <c r="C745" t="s">
        <v>117</v>
      </c>
      <c r="E745">
        <v>20241202</v>
      </c>
      <c r="F745" t="s">
        <v>73</v>
      </c>
      <c r="G745">
        <v>11</v>
      </c>
      <c r="H745">
        <v>3030</v>
      </c>
      <c r="I745" t="s">
        <v>17</v>
      </c>
      <c r="J745">
        <v>5</v>
      </c>
      <c r="K745">
        <v>9</v>
      </c>
      <c r="L745" t="s">
        <v>16</v>
      </c>
      <c r="M745" s="1" t="s">
        <v>17</v>
      </c>
      <c r="N745" s="1" t="e">
        <f t="shared" si="11"/>
        <v>#VALUE!</v>
      </c>
      <c r="O745" s="1" t="s">
        <v>17</v>
      </c>
      <c r="P745" s="1" t="s">
        <v>17</v>
      </c>
    </row>
    <row r="746" spans="1:16" x14ac:dyDescent="0.2">
      <c r="A746" t="s">
        <v>13</v>
      </c>
      <c r="B746">
        <v>2025</v>
      </c>
      <c r="C746" t="s">
        <v>117</v>
      </c>
      <c r="E746">
        <v>20241202</v>
      </c>
      <c r="F746" t="s">
        <v>73</v>
      </c>
      <c r="G746">
        <v>11</v>
      </c>
      <c r="H746">
        <v>3030</v>
      </c>
      <c r="I746" t="s">
        <v>17</v>
      </c>
      <c r="J746">
        <v>5</v>
      </c>
      <c r="K746">
        <v>10</v>
      </c>
      <c r="L746" t="s">
        <v>16</v>
      </c>
      <c r="M746" s="1" t="s">
        <v>17</v>
      </c>
      <c r="N746" s="1" t="e">
        <f t="shared" si="11"/>
        <v>#VALUE!</v>
      </c>
      <c r="O746" s="1" t="s">
        <v>17</v>
      </c>
      <c r="P746" s="1" t="s">
        <v>17</v>
      </c>
    </row>
    <row r="747" spans="1:16" x14ac:dyDescent="0.2">
      <c r="A747" t="s">
        <v>13</v>
      </c>
      <c r="B747">
        <v>2025</v>
      </c>
      <c r="C747" t="s">
        <v>117</v>
      </c>
      <c r="E747">
        <v>20241202</v>
      </c>
      <c r="F747" t="s">
        <v>73</v>
      </c>
      <c r="G747">
        <v>11</v>
      </c>
      <c r="H747">
        <v>3030</v>
      </c>
      <c r="I747" t="s">
        <v>17</v>
      </c>
      <c r="J747">
        <v>5</v>
      </c>
      <c r="K747">
        <v>11</v>
      </c>
      <c r="L747" t="s">
        <v>18</v>
      </c>
      <c r="M747">
        <v>1077.2670000000001</v>
      </c>
      <c r="N747" s="1">
        <f t="shared" si="11"/>
        <v>1.1262336818181817</v>
      </c>
      <c r="O747" s="1" t="s">
        <v>17</v>
      </c>
      <c r="P747" s="1" t="s">
        <v>17</v>
      </c>
    </row>
    <row r="748" spans="1:16" x14ac:dyDescent="0.2">
      <c r="A748" t="s">
        <v>13</v>
      </c>
      <c r="B748">
        <v>2025</v>
      </c>
      <c r="C748" t="s">
        <v>117</v>
      </c>
      <c r="E748">
        <v>20241202</v>
      </c>
      <c r="F748" t="s">
        <v>73</v>
      </c>
      <c r="G748">
        <v>11</v>
      </c>
      <c r="H748">
        <v>3030</v>
      </c>
      <c r="I748" t="s">
        <v>17</v>
      </c>
      <c r="J748">
        <v>5</v>
      </c>
      <c r="K748">
        <v>12</v>
      </c>
      <c r="L748" t="s">
        <v>18</v>
      </c>
      <c r="M748">
        <v>1535.1379999999999</v>
      </c>
      <c r="N748" s="1">
        <f t="shared" si="11"/>
        <v>1.6049169999999997</v>
      </c>
      <c r="O748" s="1" t="s">
        <v>17</v>
      </c>
      <c r="P748" s="1" t="s">
        <v>17</v>
      </c>
    </row>
    <row r="749" spans="1:16" x14ac:dyDescent="0.2">
      <c r="A749" t="s">
        <v>13</v>
      </c>
      <c r="B749">
        <v>2025</v>
      </c>
      <c r="C749" t="s">
        <v>117</v>
      </c>
      <c r="E749">
        <v>20241202</v>
      </c>
      <c r="F749" t="s">
        <v>73</v>
      </c>
      <c r="G749">
        <v>11</v>
      </c>
      <c r="H749">
        <v>3030</v>
      </c>
      <c r="I749" t="s">
        <v>17</v>
      </c>
      <c r="J749">
        <v>5</v>
      </c>
      <c r="K749">
        <v>13</v>
      </c>
      <c r="L749" t="s">
        <v>18</v>
      </c>
      <c r="M749">
        <v>1881.325</v>
      </c>
      <c r="N749" s="1">
        <f t="shared" si="11"/>
        <v>1.9668397727272726</v>
      </c>
      <c r="O749" s="1" t="s">
        <v>17</v>
      </c>
      <c r="P749" s="1" t="s">
        <v>17</v>
      </c>
    </row>
    <row r="750" spans="1:16" x14ac:dyDescent="0.2">
      <c r="A750" t="s">
        <v>13</v>
      </c>
      <c r="B750">
        <v>2025</v>
      </c>
      <c r="C750" t="s">
        <v>117</v>
      </c>
      <c r="E750">
        <v>20241202</v>
      </c>
      <c r="F750" t="s">
        <v>73</v>
      </c>
      <c r="G750">
        <v>11</v>
      </c>
      <c r="H750">
        <v>3030</v>
      </c>
      <c r="I750" t="s">
        <v>17</v>
      </c>
      <c r="J750">
        <v>5</v>
      </c>
      <c r="K750">
        <v>14</v>
      </c>
      <c r="L750" t="s">
        <v>18</v>
      </c>
      <c r="M750" s="1" t="s">
        <v>17</v>
      </c>
      <c r="N750" s="1" t="e">
        <f t="shared" si="11"/>
        <v>#VALUE!</v>
      </c>
      <c r="O750" s="1" t="s">
        <v>17</v>
      </c>
      <c r="P750" s="1" t="s">
        <v>17</v>
      </c>
    </row>
    <row r="751" spans="1:16" x14ac:dyDescent="0.2">
      <c r="A751" t="s">
        <v>13</v>
      </c>
      <c r="B751">
        <v>2025</v>
      </c>
      <c r="C751" t="s">
        <v>117</v>
      </c>
      <c r="E751">
        <v>20241202</v>
      </c>
      <c r="F751" t="s">
        <v>73</v>
      </c>
      <c r="G751">
        <v>11</v>
      </c>
      <c r="H751">
        <v>3030</v>
      </c>
      <c r="I751" t="s">
        <v>17</v>
      </c>
      <c r="J751">
        <v>5</v>
      </c>
      <c r="K751">
        <v>15</v>
      </c>
      <c r="L751" t="s">
        <v>18</v>
      </c>
      <c r="M751" s="1" t="s">
        <v>17</v>
      </c>
      <c r="N751" s="1" t="e">
        <f t="shared" si="11"/>
        <v>#VALUE!</v>
      </c>
      <c r="O751" s="1" t="s">
        <v>17</v>
      </c>
      <c r="P751" s="1" t="s">
        <v>17</v>
      </c>
    </row>
    <row r="752" spans="1:16" x14ac:dyDescent="0.2">
      <c r="A752" t="s">
        <v>13</v>
      </c>
      <c r="B752">
        <v>2025</v>
      </c>
      <c r="C752" t="s">
        <v>117</v>
      </c>
      <c r="E752">
        <v>20241202</v>
      </c>
      <c r="F752" t="s">
        <v>74</v>
      </c>
      <c r="G752">
        <v>11</v>
      </c>
      <c r="H752">
        <v>2060</v>
      </c>
      <c r="I752" t="s">
        <v>17</v>
      </c>
      <c r="J752">
        <v>1</v>
      </c>
      <c r="K752">
        <v>1</v>
      </c>
      <c r="L752" t="s">
        <v>18</v>
      </c>
      <c r="M752">
        <v>961.46600000000001</v>
      </c>
      <c r="N752" s="1">
        <f t="shared" si="11"/>
        <v>1.005169</v>
      </c>
      <c r="O752" s="1" t="s">
        <v>17</v>
      </c>
      <c r="P752" s="1" t="s">
        <v>17</v>
      </c>
    </row>
    <row r="753" spans="1:16" x14ac:dyDescent="0.2">
      <c r="A753" t="s">
        <v>13</v>
      </c>
      <c r="B753">
        <v>2025</v>
      </c>
      <c r="C753" t="s">
        <v>117</v>
      </c>
      <c r="E753">
        <v>20241202</v>
      </c>
      <c r="F753" t="s">
        <v>74</v>
      </c>
      <c r="G753">
        <v>11</v>
      </c>
      <c r="H753">
        <v>2060</v>
      </c>
      <c r="I753" t="s">
        <v>17</v>
      </c>
      <c r="J753">
        <v>1</v>
      </c>
      <c r="K753">
        <v>2</v>
      </c>
      <c r="L753" t="s">
        <v>18</v>
      </c>
      <c r="M753">
        <v>916.69500000000005</v>
      </c>
      <c r="N753" s="1">
        <f t="shared" si="11"/>
        <v>0.9583629545454545</v>
      </c>
      <c r="O753" s="1" t="s">
        <v>17</v>
      </c>
      <c r="P753" s="1" t="s">
        <v>17</v>
      </c>
    </row>
    <row r="754" spans="1:16" x14ac:dyDescent="0.2">
      <c r="A754" t="s">
        <v>13</v>
      </c>
      <c r="B754">
        <v>2025</v>
      </c>
      <c r="C754" t="s">
        <v>117</v>
      </c>
      <c r="E754">
        <v>20241202</v>
      </c>
      <c r="F754" t="s">
        <v>74</v>
      </c>
      <c r="G754">
        <v>11</v>
      </c>
      <c r="H754">
        <v>2060</v>
      </c>
      <c r="I754" t="s">
        <v>17</v>
      </c>
      <c r="J754">
        <v>1</v>
      </c>
      <c r="K754">
        <v>3</v>
      </c>
      <c r="L754" t="s">
        <v>18</v>
      </c>
      <c r="M754">
        <v>960.91800000000001</v>
      </c>
      <c r="N754" s="1">
        <f t="shared" si="11"/>
        <v>1.0045960909090907</v>
      </c>
      <c r="O754" s="1" t="s">
        <v>17</v>
      </c>
      <c r="P754" s="1" t="s">
        <v>17</v>
      </c>
    </row>
    <row r="755" spans="1:16" x14ac:dyDescent="0.2">
      <c r="A755" t="s">
        <v>13</v>
      </c>
      <c r="B755">
        <v>2025</v>
      </c>
      <c r="C755" t="s">
        <v>117</v>
      </c>
      <c r="E755">
        <v>20241202</v>
      </c>
      <c r="F755" t="s">
        <v>74</v>
      </c>
      <c r="G755">
        <v>11</v>
      </c>
      <c r="H755">
        <v>2060</v>
      </c>
      <c r="I755" t="s">
        <v>17</v>
      </c>
      <c r="J755">
        <v>1</v>
      </c>
      <c r="K755">
        <v>4</v>
      </c>
      <c r="L755" t="s">
        <v>18</v>
      </c>
      <c r="M755">
        <v>1249.6220000000001</v>
      </c>
      <c r="N755" s="1">
        <f t="shared" si="11"/>
        <v>1.3064229999999999</v>
      </c>
      <c r="O755" s="1" t="s">
        <v>17</v>
      </c>
      <c r="P755" s="1" t="s">
        <v>17</v>
      </c>
    </row>
    <row r="756" spans="1:16" x14ac:dyDescent="0.2">
      <c r="A756" t="s">
        <v>13</v>
      </c>
      <c r="B756">
        <v>2025</v>
      </c>
      <c r="C756" t="s">
        <v>117</v>
      </c>
      <c r="E756">
        <v>20241202</v>
      </c>
      <c r="F756" t="s">
        <v>74</v>
      </c>
      <c r="G756">
        <v>11</v>
      </c>
      <c r="H756">
        <v>2060</v>
      </c>
      <c r="I756" t="s">
        <v>17</v>
      </c>
      <c r="J756">
        <v>1</v>
      </c>
      <c r="K756">
        <v>5</v>
      </c>
      <c r="L756" t="s">
        <v>18</v>
      </c>
      <c r="M756">
        <v>758.31200000000001</v>
      </c>
      <c r="N756" s="1">
        <f t="shared" si="11"/>
        <v>0.79278072727272719</v>
      </c>
      <c r="O756" s="1" t="s">
        <v>17</v>
      </c>
      <c r="P756" s="1" t="s">
        <v>17</v>
      </c>
    </row>
    <row r="757" spans="1:16" x14ac:dyDescent="0.2">
      <c r="A757" t="s">
        <v>13</v>
      </c>
      <c r="B757">
        <v>2025</v>
      </c>
      <c r="C757" t="s">
        <v>117</v>
      </c>
      <c r="E757">
        <v>20241202</v>
      </c>
      <c r="F757" t="s">
        <v>74</v>
      </c>
      <c r="G757">
        <v>11</v>
      </c>
      <c r="H757">
        <v>2060</v>
      </c>
      <c r="I757" t="s">
        <v>17</v>
      </c>
      <c r="J757">
        <v>1</v>
      </c>
      <c r="K757">
        <v>6</v>
      </c>
      <c r="L757" t="s">
        <v>15</v>
      </c>
      <c r="M757">
        <v>414.66300000000001</v>
      </c>
      <c r="N757" s="1">
        <f t="shared" si="11"/>
        <v>0.43351131818181815</v>
      </c>
      <c r="O757" s="1">
        <v>0</v>
      </c>
      <c r="P757" s="1">
        <v>2</v>
      </c>
    </row>
    <row r="758" spans="1:16" x14ac:dyDescent="0.2">
      <c r="A758" t="s">
        <v>13</v>
      </c>
      <c r="B758">
        <v>2025</v>
      </c>
      <c r="C758" t="s">
        <v>117</v>
      </c>
      <c r="E758">
        <v>20241202</v>
      </c>
      <c r="F758" t="s">
        <v>74</v>
      </c>
      <c r="G758">
        <v>11</v>
      </c>
      <c r="H758">
        <v>2060</v>
      </c>
      <c r="I758" t="s">
        <v>17</v>
      </c>
      <c r="J758">
        <v>1</v>
      </c>
      <c r="K758">
        <v>7</v>
      </c>
      <c r="L758" t="s">
        <v>15</v>
      </c>
      <c r="M758">
        <v>129.55699999999999</v>
      </c>
      <c r="N758" s="1">
        <f t="shared" si="11"/>
        <v>0.13544595454545452</v>
      </c>
      <c r="O758" s="1">
        <v>0</v>
      </c>
      <c r="P758" s="1">
        <v>4</v>
      </c>
    </row>
    <row r="759" spans="1:16" x14ac:dyDescent="0.2">
      <c r="A759" t="s">
        <v>13</v>
      </c>
      <c r="B759">
        <v>2025</v>
      </c>
      <c r="C759" t="s">
        <v>117</v>
      </c>
      <c r="E759">
        <v>20241202</v>
      </c>
      <c r="F759" t="s">
        <v>74</v>
      </c>
      <c r="G759">
        <v>11</v>
      </c>
      <c r="H759">
        <v>2060</v>
      </c>
      <c r="I759" t="s">
        <v>17</v>
      </c>
      <c r="J759">
        <v>1</v>
      </c>
      <c r="K759">
        <v>8</v>
      </c>
      <c r="L759" t="s">
        <v>15</v>
      </c>
      <c r="M759">
        <v>645.34199999999998</v>
      </c>
      <c r="N759" s="1">
        <f t="shared" si="11"/>
        <v>0.67467572727272718</v>
      </c>
      <c r="O759" s="1">
        <v>1</v>
      </c>
      <c r="P759" s="1">
        <v>0</v>
      </c>
    </row>
    <row r="760" spans="1:16" x14ac:dyDescent="0.2">
      <c r="A760" t="s">
        <v>13</v>
      </c>
      <c r="B760">
        <v>2025</v>
      </c>
      <c r="C760" t="s">
        <v>117</v>
      </c>
      <c r="E760">
        <v>20241202</v>
      </c>
      <c r="F760" t="s">
        <v>74</v>
      </c>
      <c r="G760">
        <v>11</v>
      </c>
      <c r="H760">
        <v>2060</v>
      </c>
      <c r="I760" t="s">
        <v>17</v>
      </c>
      <c r="J760">
        <v>1</v>
      </c>
      <c r="K760">
        <v>9</v>
      </c>
      <c r="L760" t="s">
        <v>15</v>
      </c>
      <c r="M760">
        <v>503.017</v>
      </c>
      <c r="N760" s="1">
        <f t="shared" si="11"/>
        <v>0.52588140909090908</v>
      </c>
      <c r="O760" s="1">
        <v>0</v>
      </c>
      <c r="P760" s="1">
        <v>0</v>
      </c>
    </row>
    <row r="761" spans="1:16" x14ac:dyDescent="0.2">
      <c r="A761" t="s">
        <v>13</v>
      </c>
      <c r="B761">
        <v>2025</v>
      </c>
      <c r="C761" t="s">
        <v>117</v>
      </c>
      <c r="E761">
        <v>20241202</v>
      </c>
      <c r="F761" t="s">
        <v>74</v>
      </c>
      <c r="G761">
        <v>11</v>
      </c>
      <c r="H761">
        <v>2060</v>
      </c>
      <c r="I761" t="s">
        <v>17</v>
      </c>
      <c r="J761">
        <v>1</v>
      </c>
      <c r="K761">
        <v>10</v>
      </c>
      <c r="L761" t="s">
        <v>15</v>
      </c>
      <c r="M761" s="1" t="s">
        <v>17</v>
      </c>
      <c r="N761" s="1" t="e">
        <f t="shared" si="11"/>
        <v>#VALUE!</v>
      </c>
      <c r="O761" s="1" t="s">
        <v>17</v>
      </c>
      <c r="P761" s="1" t="s">
        <v>17</v>
      </c>
    </row>
    <row r="762" spans="1:16" x14ac:dyDescent="0.2">
      <c r="A762" t="s">
        <v>13</v>
      </c>
      <c r="B762">
        <v>2025</v>
      </c>
      <c r="C762" t="s">
        <v>117</v>
      </c>
      <c r="E762">
        <v>20241202</v>
      </c>
      <c r="F762" t="s">
        <v>74</v>
      </c>
      <c r="G762">
        <v>11</v>
      </c>
      <c r="H762">
        <v>2060</v>
      </c>
      <c r="I762" t="s">
        <v>17</v>
      </c>
      <c r="J762">
        <v>1</v>
      </c>
      <c r="K762">
        <v>11</v>
      </c>
      <c r="L762" t="s">
        <v>16</v>
      </c>
      <c r="M762">
        <v>257.10899999999998</v>
      </c>
      <c r="N762" s="1">
        <f t="shared" si="11"/>
        <v>0.26879577272727267</v>
      </c>
      <c r="O762" s="1" t="s">
        <v>17</v>
      </c>
      <c r="P762" s="1" t="s">
        <v>17</v>
      </c>
    </row>
    <row r="763" spans="1:16" x14ac:dyDescent="0.2">
      <c r="A763" t="s">
        <v>13</v>
      </c>
      <c r="B763">
        <v>2025</v>
      </c>
      <c r="C763" t="s">
        <v>117</v>
      </c>
      <c r="E763">
        <v>20241202</v>
      </c>
      <c r="F763" t="s">
        <v>74</v>
      </c>
      <c r="G763">
        <v>11</v>
      </c>
      <c r="H763">
        <v>2060</v>
      </c>
      <c r="I763" t="s">
        <v>17</v>
      </c>
      <c r="J763">
        <v>1</v>
      </c>
      <c r="K763">
        <v>12</v>
      </c>
      <c r="L763" t="s">
        <v>16</v>
      </c>
      <c r="M763">
        <v>554.41600000000005</v>
      </c>
      <c r="N763" s="1">
        <f t="shared" si="11"/>
        <v>0.57961672727272728</v>
      </c>
      <c r="O763" s="1" t="s">
        <v>17</v>
      </c>
      <c r="P763" s="1" t="s">
        <v>17</v>
      </c>
    </row>
    <row r="764" spans="1:16" x14ac:dyDescent="0.2">
      <c r="A764" t="s">
        <v>13</v>
      </c>
      <c r="B764">
        <v>2025</v>
      </c>
      <c r="C764" t="s">
        <v>117</v>
      </c>
      <c r="E764">
        <v>20241202</v>
      </c>
      <c r="F764" t="s">
        <v>74</v>
      </c>
      <c r="G764">
        <v>11</v>
      </c>
      <c r="H764">
        <v>2060</v>
      </c>
      <c r="I764" t="s">
        <v>17</v>
      </c>
      <c r="J764">
        <v>1</v>
      </c>
      <c r="K764">
        <v>13</v>
      </c>
      <c r="L764" t="s">
        <v>16</v>
      </c>
      <c r="M764">
        <v>321.61599999999999</v>
      </c>
      <c r="N764" s="1">
        <f t="shared" si="11"/>
        <v>0.33623490909090903</v>
      </c>
      <c r="O764" s="1" t="s">
        <v>17</v>
      </c>
      <c r="P764" s="1" t="s">
        <v>17</v>
      </c>
    </row>
    <row r="765" spans="1:16" x14ac:dyDescent="0.2">
      <c r="A765" t="s">
        <v>13</v>
      </c>
      <c r="B765">
        <v>2025</v>
      </c>
      <c r="C765" t="s">
        <v>117</v>
      </c>
      <c r="E765">
        <v>20241202</v>
      </c>
      <c r="F765" t="s">
        <v>74</v>
      </c>
      <c r="G765">
        <v>11</v>
      </c>
      <c r="H765">
        <v>2060</v>
      </c>
      <c r="I765" t="s">
        <v>17</v>
      </c>
      <c r="J765">
        <v>1</v>
      </c>
      <c r="K765">
        <v>14</v>
      </c>
      <c r="L765" t="s">
        <v>16</v>
      </c>
      <c r="M765">
        <v>229.20099999999999</v>
      </c>
      <c r="N765" s="1">
        <f t="shared" si="11"/>
        <v>0.23961922727272725</v>
      </c>
      <c r="O765" s="1" t="s">
        <v>17</v>
      </c>
      <c r="P765" s="1" t="s">
        <v>17</v>
      </c>
    </row>
    <row r="766" spans="1:16" x14ac:dyDescent="0.2">
      <c r="A766" t="s">
        <v>13</v>
      </c>
      <c r="B766">
        <v>2025</v>
      </c>
      <c r="C766" t="s">
        <v>117</v>
      </c>
      <c r="E766">
        <v>20241202</v>
      </c>
      <c r="F766" t="s">
        <v>74</v>
      </c>
      <c r="G766">
        <v>11</v>
      </c>
      <c r="H766">
        <v>2060</v>
      </c>
      <c r="I766" t="s">
        <v>17</v>
      </c>
      <c r="J766">
        <v>1</v>
      </c>
      <c r="K766">
        <v>15</v>
      </c>
      <c r="L766" t="s">
        <v>16</v>
      </c>
      <c r="M766">
        <v>159.113</v>
      </c>
      <c r="N766" s="1">
        <f t="shared" si="11"/>
        <v>0.16634540909090909</v>
      </c>
      <c r="O766" s="1" t="s">
        <v>17</v>
      </c>
      <c r="P766" s="1" t="s">
        <v>17</v>
      </c>
    </row>
    <row r="767" spans="1:16" x14ac:dyDescent="0.2">
      <c r="A767" t="s">
        <v>13</v>
      </c>
      <c r="B767">
        <v>2025</v>
      </c>
      <c r="C767" t="s">
        <v>117</v>
      </c>
      <c r="E767">
        <v>20241202</v>
      </c>
      <c r="F767" t="s">
        <v>75</v>
      </c>
      <c r="G767">
        <v>11</v>
      </c>
      <c r="H767">
        <v>2060</v>
      </c>
      <c r="I767" t="s">
        <v>17</v>
      </c>
      <c r="J767">
        <v>2</v>
      </c>
      <c r="K767">
        <v>1</v>
      </c>
      <c r="L767" t="s">
        <v>15</v>
      </c>
      <c r="M767">
        <v>91.388999999999996</v>
      </c>
      <c r="N767" s="1">
        <f t="shared" si="11"/>
        <v>9.554304545454545E-2</v>
      </c>
      <c r="O767" s="1">
        <v>0</v>
      </c>
      <c r="P767" s="1">
        <v>2</v>
      </c>
    </row>
    <row r="768" spans="1:16" x14ac:dyDescent="0.2">
      <c r="A768" t="s">
        <v>13</v>
      </c>
      <c r="B768">
        <v>2025</v>
      </c>
      <c r="C768" t="s">
        <v>117</v>
      </c>
      <c r="E768">
        <v>20241202</v>
      </c>
      <c r="F768" t="s">
        <v>75</v>
      </c>
      <c r="G768">
        <v>11</v>
      </c>
      <c r="H768">
        <v>2060</v>
      </c>
      <c r="I768" t="s">
        <v>17</v>
      </c>
      <c r="J768">
        <v>2</v>
      </c>
      <c r="K768">
        <v>2</v>
      </c>
      <c r="L768" t="s">
        <v>15</v>
      </c>
      <c r="M768">
        <v>540.70799999999997</v>
      </c>
      <c r="N768" s="1">
        <f t="shared" si="11"/>
        <v>0.56528563636363627</v>
      </c>
      <c r="O768" s="1">
        <v>2</v>
      </c>
      <c r="P768" s="1">
        <v>2</v>
      </c>
    </row>
    <row r="769" spans="1:16" x14ac:dyDescent="0.2">
      <c r="A769" t="s">
        <v>13</v>
      </c>
      <c r="B769">
        <v>2025</v>
      </c>
      <c r="C769" t="s">
        <v>117</v>
      </c>
      <c r="E769">
        <v>20241202</v>
      </c>
      <c r="F769" t="s">
        <v>75</v>
      </c>
      <c r="G769">
        <v>11</v>
      </c>
      <c r="H769">
        <v>2060</v>
      </c>
      <c r="I769" t="s">
        <v>17</v>
      </c>
      <c r="J769">
        <v>2</v>
      </c>
      <c r="K769">
        <v>3</v>
      </c>
      <c r="L769" t="s">
        <v>15</v>
      </c>
      <c r="M769">
        <v>396.60199999999998</v>
      </c>
      <c r="N769" s="1">
        <f t="shared" si="11"/>
        <v>0.4146293636363636</v>
      </c>
      <c r="O769" s="1">
        <v>0</v>
      </c>
      <c r="P769" s="1">
        <v>4</v>
      </c>
    </row>
    <row r="770" spans="1:16" x14ac:dyDescent="0.2">
      <c r="A770" t="s">
        <v>13</v>
      </c>
      <c r="B770">
        <v>2025</v>
      </c>
      <c r="C770" t="s">
        <v>117</v>
      </c>
      <c r="E770">
        <v>20241202</v>
      </c>
      <c r="F770" t="s">
        <v>75</v>
      </c>
      <c r="G770">
        <v>11</v>
      </c>
      <c r="H770">
        <v>2060</v>
      </c>
      <c r="I770" t="s">
        <v>17</v>
      </c>
      <c r="J770">
        <v>2</v>
      </c>
      <c r="K770">
        <v>4</v>
      </c>
      <c r="L770" t="s">
        <v>15</v>
      </c>
      <c r="M770">
        <v>579.59</v>
      </c>
      <c r="N770" s="1">
        <f t="shared" si="11"/>
        <v>0.605935</v>
      </c>
      <c r="O770" s="1">
        <v>0</v>
      </c>
      <c r="P770" s="1">
        <v>2</v>
      </c>
    </row>
    <row r="771" spans="1:16" x14ac:dyDescent="0.2">
      <c r="A771" t="s">
        <v>13</v>
      </c>
      <c r="B771">
        <v>2025</v>
      </c>
      <c r="C771" t="s">
        <v>117</v>
      </c>
      <c r="E771">
        <v>20241202</v>
      </c>
      <c r="F771" t="s">
        <v>75</v>
      </c>
      <c r="G771">
        <v>11</v>
      </c>
      <c r="H771">
        <v>2060</v>
      </c>
      <c r="I771" t="s">
        <v>17</v>
      </c>
      <c r="J771">
        <v>2</v>
      </c>
      <c r="K771">
        <v>5</v>
      </c>
      <c r="L771" t="s">
        <v>15</v>
      </c>
      <c r="M771">
        <v>831.601</v>
      </c>
      <c r="N771" s="1">
        <f t="shared" ref="N771:N834" si="12">(1.15/1100)*M771</f>
        <v>0.86940104545454544</v>
      </c>
      <c r="O771" s="1">
        <v>0</v>
      </c>
      <c r="P771" s="1">
        <v>7</v>
      </c>
    </row>
    <row r="772" spans="1:16" x14ac:dyDescent="0.2">
      <c r="A772" t="s">
        <v>13</v>
      </c>
      <c r="B772">
        <v>2025</v>
      </c>
      <c r="C772" t="s">
        <v>117</v>
      </c>
      <c r="E772">
        <v>20241202</v>
      </c>
      <c r="F772" t="s">
        <v>75</v>
      </c>
      <c r="G772">
        <v>11</v>
      </c>
      <c r="H772">
        <v>2060</v>
      </c>
      <c r="I772" t="s">
        <v>17</v>
      </c>
      <c r="J772">
        <v>2</v>
      </c>
      <c r="K772">
        <v>6</v>
      </c>
      <c r="L772" t="s">
        <v>16</v>
      </c>
      <c r="M772">
        <v>789.63900000000001</v>
      </c>
      <c r="N772" s="1">
        <f t="shared" si="12"/>
        <v>0.82553168181818182</v>
      </c>
      <c r="O772" s="1" t="s">
        <v>17</v>
      </c>
      <c r="P772" s="1" t="s">
        <v>17</v>
      </c>
    </row>
    <row r="773" spans="1:16" x14ac:dyDescent="0.2">
      <c r="A773" t="s">
        <v>13</v>
      </c>
      <c r="B773">
        <v>2025</v>
      </c>
      <c r="C773" t="s">
        <v>117</v>
      </c>
      <c r="E773">
        <v>20241202</v>
      </c>
      <c r="F773" t="s">
        <v>75</v>
      </c>
      <c r="G773">
        <v>11</v>
      </c>
      <c r="H773">
        <v>2060</v>
      </c>
      <c r="I773" t="s">
        <v>17</v>
      </c>
      <c r="J773">
        <v>2</v>
      </c>
      <c r="K773">
        <v>7</v>
      </c>
      <c r="L773" t="s">
        <v>16</v>
      </c>
      <c r="M773">
        <v>1203.662</v>
      </c>
      <c r="N773" s="1">
        <f t="shared" si="12"/>
        <v>1.258373909090909</v>
      </c>
      <c r="O773" s="1" t="s">
        <v>17</v>
      </c>
      <c r="P773" s="1" t="s">
        <v>17</v>
      </c>
    </row>
    <row r="774" spans="1:16" x14ac:dyDescent="0.2">
      <c r="A774" t="s">
        <v>13</v>
      </c>
      <c r="B774">
        <v>2025</v>
      </c>
      <c r="C774" t="s">
        <v>117</v>
      </c>
      <c r="E774">
        <v>20241202</v>
      </c>
      <c r="F774" t="s">
        <v>75</v>
      </c>
      <c r="G774">
        <v>11</v>
      </c>
      <c r="H774">
        <v>2060</v>
      </c>
      <c r="I774" t="s">
        <v>17</v>
      </c>
      <c r="J774">
        <v>2</v>
      </c>
      <c r="K774">
        <v>8</v>
      </c>
      <c r="L774" t="s">
        <v>16</v>
      </c>
      <c r="M774">
        <v>673.13099999999997</v>
      </c>
      <c r="N774" s="1">
        <f t="shared" si="12"/>
        <v>0.70372786363636353</v>
      </c>
      <c r="O774" s="1" t="s">
        <v>17</v>
      </c>
      <c r="P774" s="1" t="s">
        <v>17</v>
      </c>
    </row>
    <row r="775" spans="1:16" x14ac:dyDescent="0.2">
      <c r="A775" t="s">
        <v>13</v>
      </c>
      <c r="B775">
        <v>2025</v>
      </c>
      <c r="C775" t="s">
        <v>117</v>
      </c>
      <c r="E775">
        <v>20241202</v>
      </c>
      <c r="F775" t="s">
        <v>75</v>
      </c>
      <c r="G775">
        <v>11</v>
      </c>
      <c r="H775">
        <v>2060</v>
      </c>
      <c r="I775" t="s">
        <v>17</v>
      </c>
      <c r="J775">
        <v>2</v>
      </c>
      <c r="K775">
        <v>9</v>
      </c>
      <c r="L775" t="s">
        <v>16</v>
      </c>
      <c r="M775">
        <v>183.393</v>
      </c>
      <c r="N775" s="1">
        <f t="shared" si="12"/>
        <v>0.19172904545454544</v>
      </c>
      <c r="O775" s="1" t="s">
        <v>17</v>
      </c>
      <c r="P775" s="1" t="s">
        <v>17</v>
      </c>
    </row>
    <row r="776" spans="1:16" x14ac:dyDescent="0.2">
      <c r="A776" t="s">
        <v>13</v>
      </c>
      <c r="B776">
        <v>2025</v>
      </c>
      <c r="C776" t="s">
        <v>117</v>
      </c>
      <c r="E776">
        <v>20241202</v>
      </c>
      <c r="F776" t="s">
        <v>75</v>
      </c>
      <c r="G776">
        <v>11</v>
      </c>
      <c r="H776">
        <v>2060</v>
      </c>
      <c r="I776" t="s">
        <v>17</v>
      </c>
      <c r="J776">
        <v>2</v>
      </c>
      <c r="K776">
        <v>10</v>
      </c>
      <c r="L776" t="s">
        <v>16</v>
      </c>
      <c r="M776">
        <v>267.858</v>
      </c>
      <c r="N776" s="1">
        <f t="shared" si="12"/>
        <v>0.28003336363636361</v>
      </c>
      <c r="O776" s="1" t="s">
        <v>17</v>
      </c>
      <c r="P776" s="1" t="s">
        <v>17</v>
      </c>
    </row>
    <row r="777" spans="1:16" x14ac:dyDescent="0.2">
      <c r="A777" t="s">
        <v>13</v>
      </c>
      <c r="B777">
        <v>2025</v>
      </c>
      <c r="C777" t="s">
        <v>117</v>
      </c>
      <c r="E777">
        <v>20241202</v>
      </c>
      <c r="F777" t="s">
        <v>75</v>
      </c>
      <c r="G777">
        <v>11</v>
      </c>
      <c r="H777">
        <v>2060</v>
      </c>
      <c r="I777" t="s">
        <v>17</v>
      </c>
      <c r="J777">
        <v>2</v>
      </c>
      <c r="K777">
        <v>11</v>
      </c>
      <c r="L777" t="s">
        <v>18</v>
      </c>
      <c r="M777">
        <v>368.75599999999997</v>
      </c>
      <c r="N777" s="1">
        <f t="shared" si="12"/>
        <v>0.38551763636363628</v>
      </c>
      <c r="O777" s="1" t="s">
        <v>17</v>
      </c>
      <c r="P777" s="1" t="s">
        <v>17</v>
      </c>
    </row>
    <row r="778" spans="1:16" x14ac:dyDescent="0.2">
      <c r="A778" t="s">
        <v>13</v>
      </c>
      <c r="B778">
        <v>2025</v>
      </c>
      <c r="C778" t="s">
        <v>117</v>
      </c>
      <c r="E778">
        <v>20241202</v>
      </c>
      <c r="F778" t="s">
        <v>75</v>
      </c>
      <c r="G778">
        <v>11</v>
      </c>
      <c r="H778">
        <v>2060</v>
      </c>
      <c r="I778" t="s">
        <v>17</v>
      </c>
      <c r="J778">
        <v>2</v>
      </c>
      <c r="K778">
        <v>12</v>
      </c>
      <c r="L778" t="s">
        <v>18</v>
      </c>
      <c r="M778">
        <v>920.80899999999997</v>
      </c>
      <c r="N778" s="1">
        <f t="shared" si="12"/>
        <v>0.96266395454545439</v>
      </c>
      <c r="O778" s="1" t="s">
        <v>17</v>
      </c>
      <c r="P778" s="1" t="s">
        <v>17</v>
      </c>
    </row>
    <row r="779" spans="1:16" x14ac:dyDescent="0.2">
      <c r="A779" t="s">
        <v>13</v>
      </c>
      <c r="B779">
        <v>2025</v>
      </c>
      <c r="C779" t="s">
        <v>117</v>
      </c>
      <c r="E779">
        <v>20241202</v>
      </c>
      <c r="F779" t="s">
        <v>75</v>
      </c>
      <c r="G779">
        <v>11</v>
      </c>
      <c r="H779">
        <v>2060</v>
      </c>
      <c r="I779" t="s">
        <v>17</v>
      </c>
      <c r="J779">
        <v>2</v>
      </c>
      <c r="K779">
        <v>13</v>
      </c>
      <c r="L779" t="s">
        <v>18</v>
      </c>
      <c r="M779">
        <v>456.887</v>
      </c>
      <c r="N779" s="1">
        <f t="shared" si="12"/>
        <v>0.47765459090909085</v>
      </c>
      <c r="O779" s="1" t="s">
        <v>17</v>
      </c>
      <c r="P779" s="1" t="s">
        <v>17</v>
      </c>
    </row>
    <row r="780" spans="1:16" x14ac:dyDescent="0.2">
      <c r="A780" t="s">
        <v>13</v>
      </c>
      <c r="B780">
        <v>2025</v>
      </c>
      <c r="C780" t="s">
        <v>117</v>
      </c>
      <c r="E780">
        <v>20241202</v>
      </c>
      <c r="F780" t="s">
        <v>75</v>
      </c>
      <c r="G780">
        <v>11</v>
      </c>
      <c r="H780">
        <v>2060</v>
      </c>
      <c r="I780" t="s">
        <v>17</v>
      </c>
      <c r="J780">
        <v>2</v>
      </c>
      <c r="K780">
        <v>14</v>
      </c>
      <c r="L780" t="s">
        <v>18</v>
      </c>
      <c r="M780" s="1" t="s">
        <v>17</v>
      </c>
      <c r="N780" s="1" t="e">
        <f t="shared" si="12"/>
        <v>#VALUE!</v>
      </c>
      <c r="O780" s="1" t="s">
        <v>17</v>
      </c>
      <c r="P780" s="1" t="s">
        <v>17</v>
      </c>
    </row>
    <row r="781" spans="1:16" x14ac:dyDescent="0.2">
      <c r="A781" t="s">
        <v>13</v>
      </c>
      <c r="B781">
        <v>2025</v>
      </c>
      <c r="C781" t="s">
        <v>117</v>
      </c>
      <c r="E781">
        <v>20241202</v>
      </c>
      <c r="F781" t="s">
        <v>75</v>
      </c>
      <c r="G781">
        <v>11</v>
      </c>
      <c r="H781">
        <v>2060</v>
      </c>
      <c r="I781" t="s">
        <v>17</v>
      </c>
      <c r="J781">
        <v>2</v>
      </c>
      <c r="K781">
        <v>15</v>
      </c>
      <c r="L781" t="s">
        <v>18</v>
      </c>
      <c r="M781" s="1" t="s">
        <v>17</v>
      </c>
      <c r="N781" s="1" t="e">
        <f t="shared" si="12"/>
        <v>#VALUE!</v>
      </c>
      <c r="O781" s="1" t="s">
        <v>17</v>
      </c>
      <c r="P781" s="1" t="s">
        <v>17</v>
      </c>
    </row>
    <row r="782" spans="1:16" x14ac:dyDescent="0.2">
      <c r="A782" t="s">
        <v>13</v>
      </c>
      <c r="B782">
        <v>2025</v>
      </c>
      <c r="C782" t="s">
        <v>117</v>
      </c>
      <c r="E782">
        <v>20241202</v>
      </c>
      <c r="F782" t="s">
        <v>76</v>
      </c>
      <c r="G782">
        <v>11</v>
      </c>
      <c r="H782">
        <v>2060</v>
      </c>
      <c r="I782" t="s">
        <v>17</v>
      </c>
      <c r="J782">
        <v>3</v>
      </c>
      <c r="K782">
        <v>1</v>
      </c>
      <c r="L782" t="s">
        <v>18</v>
      </c>
      <c r="M782">
        <v>858</v>
      </c>
      <c r="N782" s="1">
        <f t="shared" si="12"/>
        <v>0.89699999999999991</v>
      </c>
      <c r="O782" s="1" t="s">
        <v>17</v>
      </c>
      <c r="P782" s="1" t="s">
        <v>17</v>
      </c>
    </row>
    <row r="783" spans="1:16" x14ac:dyDescent="0.2">
      <c r="A783" t="s">
        <v>13</v>
      </c>
      <c r="B783">
        <v>2025</v>
      </c>
      <c r="C783" t="s">
        <v>117</v>
      </c>
      <c r="E783">
        <v>20241202</v>
      </c>
      <c r="F783" t="s">
        <v>76</v>
      </c>
      <c r="G783">
        <v>11</v>
      </c>
      <c r="H783">
        <v>2060</v>
      </c>
      <c r="I783" t="s">
        <v>17</v>
      </c>
      <c r="J783">
        <v>3</v>
      </c>
      <c r="K783">
        <v>2</v>
      </c>
      <c r="L783" t="s">
        <v>18</v>
      </c>
      <c r="M783">
        <v>580.70699999999999</v>
      </c>
      <c r="N783" s="1">
        <f t="shared" si="12"/>
        <v>0.60710277272727264</v>
      </c>
      <c r="O783" s="1" t="s">
        <v>17</v>
      </c>
      <c r="P783" s="1" t="s">
        <v>17</v>
      </c>
    </row>
    <row r="784" spans="1:16" x14ac:dyDescent="0.2">
      <c r="A784" t="s">
        <v>13</v>
      </c>
      <c r="B784">
        <v>2025</v>
      </c>
      <c r="C784" t="s">
        <v>117</v>
      </c>
      <c r="E784">
        <v>20241202</v>
      </c>
      <c r="F784" t="s">
        <v>76</v>
      </c>
      <c r="G784">
        <v>11</v>
      </c>
      <c r="H784">
        <v>2060</v>
      </c>
      <c r="I784" t="s">
        <v>17</v>
      </c>
      <c r="J784">
        <v>3</v>
      </c>
      <c r="K784">
        <v>3</v>
      </c>
      <c r="L784" t="s">
        <v>18</v>
      </c>
      <c r="M784">
        <v>583.09699999999998</v>
      </c>
      <c r="N784" s="1">
        <f t="shared" si="12"/>
        <v>0.60960140909090899</v>
      </c>
      <c r="O784" s="1" t="s">
        <v>17</v>
      </c>
      <c r="P784" s="1" t="s">
        <v>17</v>
      </c>
    </row>
    <row r="785" spans="1:16" x14ac:dyDescent="0.2">
      <c r="A785" t="s">
        <v>13</v>
      </c>
      <c r="B785">
        <v>2025</v>
      </c>
      <c r="C785" t="s">
        <v>117</v>
      </c>
      <c r="E785">
        <v>20241202</v>
      </c>
      <c r="F785" t="s">
        <v>76</v>
      </c>
      <c r="G785">
        <v>11</v>
      </c>
      <c r="H785">
        <v>2060</v>
      </c>
      <c r="I785" t="s">
        <v>17</v>
      </c>
      <c r="J785">
        <v>3</v>
      </c>
      <c r="K785">
        <v>4</v>
      </c>
      <c r="L785" t="s">
        <v>18</v>
      </c>
      <c r="M785">
        <v>760.351</v>
      </c>
      <c r="N785" s="1">
        <f t="shared" si="12"/>
        <v>0.79491240909090899</v>
      </c>
      <c r="O785" s="1" t="s">
        <v>17</v>
      </c>
      <c r="P785" s="1" t="s">
        <v>17</v>
      </c>
    </row>
    <row r="786" spans="1:16" x14ac:dyDescent="0.2">
      <c r="A786" t="s">
        <v>13</v>
      </c>
      <c r="B786">
        <v>2025</v>
      </c>
      <c r="C786" t="s">
        <v>117</v>
      </c>
      <c r="E786">
        <v>20241202</v>
      </c>
      <c r="F786" t="s">
        <v>76</v>
      </c>
      <c r="G786">
        <v>11</v>
      </c>
      <c r="H786">
        <v>2060</v>
      </c>
      <c r="I786" t="s">
        <v>17</v>
      </c>
      <c r="J786">
        <v>3</v>
      </c>
      <c r="K786">
        <v>5</v>
      </c>
      <c r="L786" t="s">
        <v>18</v>
      </c>
      <c r="M786">
        <v>487.00799999999998</v>
      </c>
      <c r="N786" s="1">
        <f t="shared" si="12"/>
        <v>0.50914472727272719</v>
      </c>
      <c r="O786" s="1" t="s">
        <v>17</v>
      </c>
      <c r="P786" s="1" t="s">
        <v>17</v>
      </c>
    </row>
    <row r="787" spans="1:16" x14ac:dyDescent="0.2">
      <c r="A787" t="s">
        <v>13</v>
      </c>
      <c r="B787">
        <v>2025</v>
      </c>
      <c r="C787" t="s">
        <v>117</v>
      </c>
      <c r="E787">
        <v>20241202</v>
      </c>
      <c r="F787" t="s">
        <v>76</v>
      </c>
      <c r="G787">
        <v>11</v>
      </c>
      <c r="H787">
        <v>2060</v>
      </c>
      <c r="I787" t="s">
        <v>17</v>
      </c>
      <c r="J787">
        <v>3</v>
      </c>
      <c r="K787">
        <v>6</v>
      </c>
      <c r="L787" t="s">
        <v>16</v>
      </c>
      <c r="M787">
        <v>378.53500000000003</v>
      </c>
      <c r="N787" s="1">
        <f t="shared" si="12"/>
        <v>0.39574113636363634</v>
      </c>
      <c r="O787" s="1" t="s">
        <v>17</v>
      </c>
      <c r="P787" s="1" t="s">
        <v>17</v>
      </c>
    </row>
    <row r="788" spans="1:16" x14ac:dyDescent="0.2">
      <c r="A788" t="s">
        <v>13</v>
      </c>
      <c r="B788">
        <v>2025</v>
      </c>
      <c r="C788" t="s">
        <v>117</v>
      </c>
      <c r="E788">
        <v>20241202</v>
      </c>
      <c r="F788" t="s">
        <v>76</v>
      </c>
      <c r="G788">
        <v>11</v>
      </c>
      <c r="H788">
        <v>2060</v>
      </c>
      <c r="I788" t="s">
        <v>17</v>
      </c>
      <c r="J788">
        <v>3</v>
      </c>
      <c r="K788">
        <v>7</v>
      </c>
      <c r="L788" t="s">
        <v>16</v>
      </c>
      <c r="M788">
        <v>300.375</v>
      </c>
      <c r="N788" s="1">
        <f t="shared" si="12"/>
        <v>0.31402840909090907</v>
      </c>
      <c r="O788" s="1" t="s">
        <v>17</v>
      </c>
      <c r="P788" s="1" t="s">
        <v>17</v>
      </c>
    </row>
    <row r="789" spans="1:16" x14ac:dyDescent="0.2">
      <c r="A789" t="s">
        <v>13</v>
      </c>
      <c r="B789">
        <v>2025</v>
      </c>
      <c r="C789" t="s">
        <v>117</v>
      </c>
      <c r="E789">
        <v>20241202</v>
      </c>
      <c r="F789" t="s">
        <v>76</v>
      </c>
      <c r="G789">
        <v>11</v>
      </c>
      <c r="H789">
        <v>2060</v>
      </c>
      <c r="I789" t="s">
        <v>17</v>
      </c>
      <c r="J789">
        <v>3</v>
      </c>
      <c r="K789">
        <v>8</v>
      </c>
      <c r="L789" t="s">
        <v>16</v>
      </c>
      <c r="M789">
        <v>276.58600000000001</v>
      </c>
      <c r="N789" s="1">
        <f t="shared" si="12"/>
        <v>0.28915809090909089</v>
      </c>
      <c r="O789" s="1" t="s">
        <v>17</v>
      </c>
      <c r="P789" s="1" t="s">
        <v>17</v>
      </c>
    </row>
    <row r="790" spans="1:16" x14ac:dyDescent="0.2">
      <c r="A790" t="s">
        <v>13</v>
      </c>
      <c r="B790">
        <v>2025</v>
      </c>
      <c r="C790" t="s">
        <v>117</v>
      </c>
      <c r="E790">
        <v>20241202</v>
      </c>
      <c r="F790" t="s">
        <v>76</v>
      </c>
      <c r="G790">
        <v>11</v>
      </c>
      <c r="H790">
        <v>2060</v>
      </c>
      <c r="I790" t="s">
        <v>17</v>
      </c>
      <c r="J790">
        <v>3</v>
      </c>
      <c r="K790">
        <v>9</v>
      </c>
      <c r="L790" t="s">
        <v>16</v>
      </c>
      <c r="M790">
        <v>390</v>
      </c>
      <c r="N790" s="1">
        <f t="shared" si="12"/>
        <v>0.40772727272727272</v>
      </c>
      <c r="O790" s="1" t="s">
        <v>17</v>
      </c>
      <c r="P790" s="1" t="s">
        <v>17</v>
      </c>
    </row>
    <row r="791" spans="1:16" x14ac:dyDescent="0.2">
      <c r="A791" t="s">
        <v>13</v>
      </c>
      <c r="B791">
        <v>2025</v>
      </c>
      <c r="C791" t="s">
        <v>117</v>
      </c>
      <c r="E791">
        <v>20241202</v>
      </c>
      <c r="F791" t="s">
        <v>76</v>
      </c>
      <c r="G791">
        <v>11</v>
      </c>
      <c r="H791">
        <v>2060</v>
      </c>
      <c r="I791" t="s">
        <v>17</v>
      </c>
      <c r="J791">
        <v>3</v>
      </c>
      <c r="K791">
        <v>10</v>
      </c>
      <c r="L791" t="s">
        <v>16</v>
      </c>
      <c r="M791">
        <v>236.315</v>
      </c>
      <c r="N791" s="1">
        <f t="shared" si="12"/>
        <v>0.24705659090909088</v>
      </c>
      <c r="O791" s="1" t="s">
        <v>17</v>
      </c>
      <c r="P791" s="1" t="s">
        <v>17</v>
      </c>
    </row>
    <row r="792" spans="1:16" x14ac:dyDescent="0.2">
      <c r="A792" t="s">
        <v>13</v>
      </c>
      <c r="B792">
        <v>2025</v>
      </c>
      <c r="C792" t="s">
        <v>117</v>
      </c>
      <c r="E792">
        <v>20241202</v>
      </c>
      <c r="F792" t="s">
        <v>76</v>
      </c>
      <c r="G792">
        <v>11</v>
      </c>
      <c r="H792">
        <v>2060</v>
      </c>
      <c r="I792" t="s">
        <v>17</v>
      </c>
      <c r="J792">
        <v>3</v>
      </c>
      <c r="K792">
        <v>11</v>
      </c>
      <c r="L792" t="s">
        <v>15</v>
      </c>
      <c r="M792">
        <v>658.09500000000003</v>
      </c>
      <c r="N792" s="1">
        <f t="shared" si="12"/>
        <v>0.6880084090909091</v>
      </c>
      <c r="O792" s="1">
        <v>0</v>
      </c>
      <c r="P792" s="1">
        <v>0</v>
      </c>
    </row>
    <row r="793" spans="1:16" x14ac:dyDescent="0.2">
      <c r="A793" t="s">
        <v>13</v>
      </c>
      <c r="B793">
        <v>2025</v>
      </c>
      <c r="C793" t="s">
        <v>117</v>
      </c>
      <c r="E793">
        <v>20241202</v>
      </c>
      <c r="F793" t="s">
        <v>76</v>
      </c>
      <c r="G793">
        <v>11</v>
      </c>
      <c r="H793">
        <v>2060</v>
      </c>
      <c r="I793" t="s">
        <v>17</v>
      </c>
      <c r="J793">
        <v>3</v>
      </c>
      <c r="K793">
        <v>12</v>
      </c>
      <c r="L793" t="s">
        <v>15</v>
      </c>
      <c r="M793">
        <v>537.70299999999997</v>
      </c>
      <c r="N793" s="1">
        <f t="shared" si="12"/>
        <v>0.56214404545454544</v>
      </c>
      <c r="O793" s="1">
        <v>0</v>
      </c>
      <c r="P793" s="1">
        <v>0</v>
      </c>
    </row>
    <row r="794" spans="1:16" x14ac:dyDescent="0.2">
      <c r="A794" t="s">
        <v>13</v>
      </c>
      <c r="B794">
        <v>2025</v>
      </c>
      <c r="C794" t="s">
        <v>117</v>
      </c>
      <c r="E794">
        <v>20241202</v>
      </c>
      <c r="F794" t="s">
        <v>76</v>
      </c>
      <c r="G794">
        <v>11</v>
      </c>
      <c r="H794">
        <v>2060</v>
      </c>
      <c r="I794" t="s">
        <v>17</v>
      </c>
      <c r="J794">
        <v>3</v>
      </c>
      <c r="K794">
        <v>13</v>
      </c>
      <c r="L794" t="s">
        <v>15</v>
      </c>
      <c r="M794">
        <v>664.24800000000005</v>
      </c>
      <c r="N794" s="1">
        <f t="shared" si="12"/>
        <v>0.6944410909090909</v>
      </c>
      <c r="O794" s="1">
        <v>0</v>
      </c>
      <c r="P794" s="1">
        <v>0</v>
      </c>
    </row>
    <row r="795" spans="1:16" x14ac:dyDescent="0.2">
      <c r="A795" t="s">
        <v>13</v>
      </c>
      <c r="B795">
        <v>2025</v>
      </c>
      <c r="C795" t="s">
        <v>117</v>
      </c>
      <c r="E795">
        <v>20241202</v>
      </c>
      <c r="F795" t="s">
        <v>76</v>
      </c>
      <c r="G795">
        <v>11</v>
      </c>
      <c r="H795">
        <v>2060</v>
      </c>
      <c r="I795" t="s">
        <v>17</v>
      </c>
      <c r="J795">
        <v>3</v>
      </c>
      <c r="K795">
        <v>14</v>
      </c>
      <c r="L795" t="s">
        <v>15</v>
      </c>
      <c r="M795" s="1" t="s">
        <v>17</v>
      </c>
      <c r="N795" s="1" t="e">
        <f t="shared" si="12"/>
        <v>#VALUE!</v>
      </c>
      <c r="O795" s="1" t="s">
        <v>17</v>
      </c>
      <c r="P795" s="1" t="s">
        <v>17</v>
      </c>
    </row>
    <row r="796" spans="1:16" x14ac:dyDescent="0.2">
      <c r="A796" t="s">
        <v>13</v>
      </c>
      <c r="B796">
        <v>2025</v>
      </c>
      <c r="C796" t="s">
        <v>117</v>
      </c>
      <c r="E796">
        <v>20241202</v>
      </c>
      <c r="F796" t="s">
        <v>76</v>
      </c>
      <c r="G796">
        <v>11</v>
      </c>
      <c r="H796">
        <v>2060</v>
      </c>
      <c r="I796" t="s">
        <v>17</v>
      </c>
      <c r="J796">
        <v>3</v>
      </c>
      <c r="K796">
        <v>15</v>
      </c>
      <c r="L796" t="s">
        <v>15</v>
      </c>
      <c r="M796" s="1" t="s">
        <v>17</v>
      </c>
      <c r="N796" s="1" t="e">
        <f t="shared" si="12"/>
        <v>#VALUE!</v>
      </c>
      <c r="O796" s="1" t="s">
        <v>17</v>
      </c>
      <c r="P796" s="1" t="s">
        <v>17</v>
      </c>
    </row>
    <row r="797" spans="1:16" x14ac:dyDescent="0.2">
      <c r="A797" t="s">
        <v>13</v>
      </c>
      <c r="B797">
        <v>2025</v>
      </c>
      <c r="C797" t="s">
        <v>117</v>
      </c>
      <c r="E797">
        <v>20241202</v>
      </c>
      <c r="F797" t="s">
        <v>77</v>
      </c>
      <c r="G797">
        <v>11</v>
      </c>
      <c r="H797">
        <v>2060</v>
      </c>
      <c r="I797" t="s">
        <v>17</v>
      </c>
      <c r="J797">
        <v>5</v>
      </c>
      <c r="K797">
        <v>1</v>
      </c>
      <c r="L797" t="s">
        <v>15</v>
      </c>
      <c r="M797">
        <v>233.09399999999999</v>
      </c>
      <c r="N797" s="1">
        <f t="shared" si="12"/>
        <v>0.2436891818181818</v>
      </c>
      <c r="O797" s="1">
        <v>0</v>
      </c>
      <c r="P797" s="1">
        <v>4</v>
      </c>
    </row>
    <row r="798" spans="1:16" x14ac:dyDescent="0.2">
      <c r="A798" t="s">
        <v>13</v>
      </c>
      <c r="B798">
        <v>2025</v>
      </c>
      <c r="C798" t="s">
        <v>117</v>
      </c>
      <c r="E798">
        <v>20241202</v>
      </c>
      <c r="F798" t="s">
        <v>77</v>
      </c>
      <c r="G798">
        <v>11</v>
      </c>
      <c r="H798">
        <v>2060</v>
      </c>
      <c r="I798" t="s">
        <v>17</v>
      </c>
      <c r="J798">
        <v>5</v>
      </c>
      <c r="K798">
        <v>2</v>
      </c>
      <c r="L798" t="s">
        <v>15</v>
      </c>
      <c r="M798">
        <v>361.26</v>
      </c>
      <c r="N798" s="1">
        <f t="shared" si="12"/>
        <v>0.37768090909090907</v>
      </c>
      <c r="O798" s="1">
        <v>2</v>
      </c>
      <c r="P798" s="1">
        <v>1</v>
      </c>
    </row>
    <row r="799" spans="1:16" x14ac:dyDescent="0.2">
      <c r="A799" t="s">
        <v>13</v>
      </c>
      <c r="B799">
        <v>2025</v>
      </c>
      <c r="C799" t="s">
        <v>117</v>
      </c>
      <c r="E799">
        <v>20241202</v>
      </c>
      <c r="F799" t="s">
        <v>77</v>
      </c>
      <c r="G799">
        <v>11</v>
      </c>
      <c r="H799">
        <v>2060</v>
      </c>
      <c r="I799" t="s">
        <v>17</v>
      </c>
      <c r="J799">
        <v>5</v>
      </c>
      <c r="K799">
        <v>3</v>
      </c>
      <c r="L799" t="s">
        <v>15</v>
      </c>
      <c r="M799">
        <v>1047.451</v>
      </c>
      <c r="N799" s="1">
        <f t="shared" si="12"/>
        <v>1.0950624090909091</v>
      </c>
      <c r="O799" s="1">
        <v>0</v>
      </c>
      <c r="P799" s="1">
        <v>6</v>
      </c>
    </row>
    <row r="800" spans="1:16" x14ac:dyDescent="0.2">
      <c r="A800" t="s">
        <v>13</v>
      </c>
      <c r="B800">
        <v>2025</v>
      </c>
      <c r="C800" t="s">
        <v>117</v>
      </c>
      <c r="E800">
        <v>20241202</v>
      </c>
      <c r="F800" t="s">
        <v>77</v>
      </c>
      <c r="G800">
        <v>11</v>
      </c>
      <c r="H800">
        <v>2060</v>
      </c>
      <c r="I800" t="s">
        <v>17</v>
      </c>
      <c r="J800">
        <v>5</v>
      </c>
      <c r="K800">
        <v>4</v>
      </c>
      <c r="L800" t="s">
        <v>15</v>
      </c>
      <c r="M800">
        <v>210.02099999999999</v>
      </c>
      <c r="N800" s="1">
        <f t="shared" si="12"/>
        <v>0.21956740909090905</v>
      </c>
      <c r="O800" s="1">
        <v>1</v>
      </c>
      <c r="P800" s="1">
        <v>6</v>
      </c>
    </row>
    <row r="801" spans="1:16" x14ac:dyDescent="0.2">
      <c r="A801" t="s">
        <v>13</v>
      </c>
      <c r="B801">
        <v>2025</v>
      </c>
      <c r="C801" t="s">
        <v>117</v>
      </c>
      <c r="E801">
        <v>20241202</v>
      </c>
      <c r="F801" t="s">
        <v>77</v>
      </c>
      <c r="G801">
        <v>11</v>
      </c>
      <c r="H801">
        <v>2060</v>
      </c>
      <c r="I801" t="s">
        <v>17</v>
      </c>
      <c r="J801">
        <v>5</v>
      </c>
      <c r="K801">
        <v>5</v>
      </c>
      <c r="L801" t="s">
        <v>15</v>
      </c>
      <c r="M801">
        <v>242.42500000000001</v>
      </c>
      <c r="N801" s="1">
        <f t="shared" si="12"/>
        <v>0.25344431818181817</v>
      </c>
      <c r="O801" s="1">
        <v>0</v>
      </c>
      <c r="P801" s="1">
        <v>0</v>
      </c>
    </row>
    <row r="802" spans="1:16" x14ac:dyDescent="0.2">
      <c r="A802" t="s">
        <v>13</v>
      </c>
      <c r="B802">
        <v>2025</v>
      </c>
      <c r="C802" t="s">
        <v>117</v>
      </c>
      <c r="E802">
        <v>20241202</v>
      </c>
      <c r="F802" t="s">
        <v>77</v>
      </c>
      <c r="G802">
        <v>11</v>
      </c>
      <c r="H802">
        <v>2060</v>
      </c>
      <c r="I802" t="s">
        <v>17</v>
      </c>
      <c r="J802">
        <v>5</v>
      </c>
      <c r="K802">
        <v>6</v>
      </c>
      <c r="L802" t="s">
        <v>18</v>
      </c>
      <c r="M802">
        <v>503.178</v>
      </c>
      <c r="N802" s="1">
        <f t="shared" si="12"/>
        <v>0.52604972727272725</v>
      </c>
      <c r="O802" s="1" t="s">
        <v>17</v>
      </c>
      <c r="P802" s="1" t="s">
        <v>17</v>
      </c>
    </row>
    <row r="803" spans="1:16" x14ac:dyDescent="0.2">
      <c r="A803" t="s">
        <v>13</v>
      </c>
      <c r="B803">
        <v>2025</v>
      </c>
      <c r="C803" t="s">
        <v>117</v>
      </c>
      <c r="E803">
        <v>20241202</v>
      </c>
      <c r="F803" t="s">
        <v>77</v>
      </c>
      <c r="G803">
        <v>11</v>
      </c>
      <c r="H803">
        <v>2060</v>
      </c>
      <c r="I803" t="s">
        <v>17</v>
      </c>
      <c r="J803">
        <v>5</v>
      </c>
      <c r="K803">
        <v>7</v>
      </c>
      <c r="L803" t="s">
        <v>18</v>
      </c>
      <c r="M803">
        <v>559.03099999999995</v>
      </c>
      <c r="N803" s="1">
        <f t="shared" si="12"/>
        <v>0.58444149999999995</v>
      </c>
      <c r="O803" s="1" t="s">
        <v>17</v>
      </c>
      <c r="P803" s="1" t="s">
        <v>17</v>
      </c>
    </row>
    <row r="804" spans="1:16" x14ac:dyDescent="0.2">
      <c r="A804" t="s">
        <v>13</v>
      </c>
      <c r="B804">
        <v>2025</v>
      </c>
      <c r="C804" t="s">
        <v>117</v>
      </c>
      <c r="E804">
        <v>20241202</v>
      </c>
      <c r="F804" t="s">
        <v>77</v>
      </c>
      <c r="G804">
        <v>11</v>
      </c>
      <c r="H804">
        <v>2060</v>
      </c>
      <c r="I804" t="s">
        <v>17</v>
      </c>
      <c r="J804">
        <v>5</v>
      </c>
      <c r="K804">
        <v>8</v>
      </c>
      <c r="L804" t="s">
        <v>18</v>
      </c>
      <c r="M804">
        <v>372.10899999999998</v>
      </c>
      <c r="N804" s="1">
        <f t="shared" si="12"/>
        <v>0.38902304545454541</v>
      </c>
      <c r="O804" s="1" t="s">
        <v>17</v>
      </c>
      <c r="P804" s="1" t="s">
        <v>17</v>
      </c>
    </row>
    <row r="805" spans="1:16" x14ac:dyDescent="0.2">
      <c r="A805" t="s">
        <v>13</v>
      </c>
      <c r="B805">
        <v>2025</v>
      </c>
      <c r="C805" t="s">
        <v>117</v>
      </c>
      <c r="E805">
        <v>20241202</v>
      </c>
      <c r="F805" t="s">
        <v>77</v>
      </c>
      <c r="G805">
        <v>11</v>
      </c>
      <c r="H805">
        <v>2060</v>
      </c>
      <c r="I805" t="s">
        <v>17</v>
      </c>
      <c r="J805">
        <v>5</v>
      </c>
      <c r="K805">
        <v>9</v>
      </c>
      <c r="L805" t="s">
        <v>18</v>
      </c>
      <c r="M805">
        <v>1073.837</v>
      </c>
      <c r="N805" s="1">
        <f t="shared" si="12"/>
        <v>1.1226477727272726</v>
      </c>
      <c r="O805" s="1" t="s">
        <v>17</v>
      </c>
      <c r="P805" s="1" t="s">
        <v>17</v>
      </c>
    </row>
    <row r="806" spans="1:16" x14ac:dyDescent="0.2">
      <c r="A806" t="s">
        <v>13</v>
      </c>
      <c r="B806">
        <v>2025</v>
      </c>
      <c r="C806" t="s">
        <v>117</v>
      </c>
      <c r="E806">
        <v>20241202</v>
      </c>
      <c r="F806" t="s">
        <v>77</v>
      </c>
      <c r="G806">
        <v>11</v>
      </c>
      <c r="H806">
        <v>2060</v>
      </c>
      <c r="I806" t="s">
        <v>17</v>
      </c>
      <c r="J806">
        <v>5</v>
      </c>
      <c r="K806">
        <v>10</v>
      </c>
      <c r="L806" t="s">
        <v>18</v>
      </c>
      <c r="M806" s="1" t="s">
        <v>17</v>
      </c>
      <c r="N806" s="1" t="e">
        <f t="shared" si="12"/>
        <v>#VALUE!</v>
      </c>
      <c r="O806" s="1" t="s">
        <v>17</v>
      </c>
      <c r="P806" s="1" t="s">
        <v>17</v>
      </c>
    </row>
    <row r="807" spans="1:16" x14ac:dyDescent="0.2">
      <c r="A807" t="s">
        <v>13</v>
      </c>
      <c r="B807">
        <v>2025</v>
      </c>
      <c r="C807" t="s">
        <v>117</v>
      </c>
      <c r="E807">
        <v>20241202</v>
      </c>
      <c r="F807" t="s">
        <v>77</v>
      </c>
      <c r="G807">
        <v>11</v>
      </c>
      <c r="H807">
        <v>2060</v>
      </c>
      <c r="I807" t="s">
        <v>17</v>
      </c>
      <c r="J807">
        <v>5</v>
      </c>
      <c r="K807">
        <v>11</v>
      </c>
      <c r="L807" t="s">
        <v>16</v>
      </c>
      <c r="M807">
        <v>475.14699999999999</v>
      </c>
      <c r="N807" s="1">
        <f t="shared" si="12"/>
        <v>0.49674459090909084</v>
      </c>
      <c r="O807" s="1" t="s">
        <v>17</v>
      </c>
      <c r="P807" s="1" t="s">
        <v>17</v>
      </c>
    </row>
    <row r="808" spans="1:16" x14ac:dyDescent="0.2">
      <c r="A808" t="s">
        <v>13</v>
      </c>
      <c r="B808">
        <v>2025</v>
      </c>
      <c r="C808" t="s">
        <v>117</v>
      </c>
      <c r="E808">
        <v>20241202</v>
      </c>
      <c r="F808" t="s">
        <v>77</v>
      </c>
      <c r="G808">
        <v>11</v>
      </c>
      <c r="H808">
        <v>2060</v>
      </c>
      <c r="I808" t="s">
        <v>17</v>
      </c>
      <c r="J808">
        <v>5</v>
      </c>
      <c r="K808">
        <v>12</v>
      </c>
      <c r="L808" t="s">
        <v>16</v>
      </c>
      <c r="M808">
        <v>546.64200000000005</v>
      </c>
      <c r="N808" s="1">
        <f t="shared" si="12"/>
        <v>0.5714893636363636</v>
      </c>
      <c r="O808" s="1" t="s">
        <v>17</v>
      </c>
      <c r="P808" s="1" t="s">
        <v>17</v>
      </c>
    </row>
    <row r="809" spans="1:16" x14ac:dyDescent="0.2">
      <c r="A809" t="s">
        <v>13</v>
      </c>
      <c r="B809">
        <v>2025</v>
      </c>
      <c r="C809" t="s">
        <v>117</v>
      </c>
      <c r="E809">
        <v>20241202</v>
      </c>
      <c r="F809" t="s">
        <v>77</v>
      </c>
      <c r="G809">
        <v>11</v>
      </c>
      <c r="H809">
        <v>2060</v>
      </c>
      <c r="I809" t="s">
        <v>17</v>
      </c>
      <c r="J809">
        <v>5</v>
      </c>
      <c r="K809">
        <v>13</v>
      </c>
      <c r="L809" t="s">
        <v>16</v>
      </c>
      <c r="M809">
        <v>611.66200000000003</v>
      </c>
      <c r="N809" s="1">
        <f t="shared" si="12"/>
        <v>0.63946481818181822</v>
      </c>
      <c r="O809" s="1" t="s">
        <v>17</v>
      </c>
      <c r="P809" s="1" t="s">
        <v>17</v>
      </c>
    </row>
    <row r="810" spans="1:16" x14ac:dyDescent="0.2">
      <c r="A810" t="s">
        <v>13</v>
      </c>
      <c r="B810">
        <v>2025</v>
      </c>
      <c r="C810" t="s">
        <v>117</v>
      </c>
      <c r="E810">
        <v>20241202</v>
      </c>
      <c r="F810" t="s">
        <v>77</v>
      </c>
      <c r="G810">
        <v>11</v>
      </c>
      <c r="H810">
        <v>2060</v>
      </c>
      <c r="I810" t="s">
        <v>17</v>
      </c>
      <c r="J810">
        <v>5</v>
      </c>
      <c r="K810">
        <v>14</v>
      </c>
      <c r="L810" t="s">
        <v>16</v>
      </c>
      <c r="M810">
        <v>345.32600000000002</v>
      </c>
      <c r="N810" s="1">
        <f t="shared" si="12"/>
        <v>0.36102263636363635</v>
      </c>
      <c r="O810" s="1" t="s">
        <v>17</v>
      </c>
      <c r="P810" s="1" t="s">
        <v>17</v>
      </c>
    </row>
    <row r="811" spans="1:16" x14ac:dyDescent="0.2">
      <c r="A811" t="s">
        <v>13</v>
      </c>
      <c r="B811">
        <v>2025</v>
      </c>
      <c r="C811" t="s">
        <v>117</v>
      </c>
      <c r="E811">
        <v>20241202</v>
      </c>
      <c r="F811" t="s">
        <v>77</v>
      </c>
      <c r="G811">
        <v>11</v>
      </c>
      <c r="H811">
        <v>2060</v>
      </c>
      <c r="I811" t="s">
        <v>17</v>
      </c>
      <c r="J811">
        <v>5</v>
      </c>
      <c r="K811">
        <v>15</v>
      </c>
      <c r="L811" t="s">
        <v>16</v>
      </c>
      <c r="M811">
        <v>187.94900000000001</v>
      </c>
      <c r="N811" s="1">
        <f t="shared" si="12"/>
        <v>0.19649213636363635</v>
      </c>
      <c r="O811" s="1" t="s">
        <v>17</v>
      </c>
      <c r="P811" s="1" t="s">
        <v>17</v>
      </c>
    </row>
    <row r="812" spans="1:16" x14ac:dyDescent="0.2">
      <c r="A812" t="s">
        <v>13</v>
      </c>
      <c r="B812">
        <v>2025</v>
      </c>
      <c r="C812" t="s">
        <v>117</v>
      </c>
      <c r="E812">
        <v>20241202</v>
      </c>
      <c r="F812" t="s">
        <v>78</v>
      </c>
      <c r="G812">
        <v>11</v>
      </c>
      <c r="H812">
        <v>2060</v>
      </c>
      <c r="I812" t="s">
        <v>17</v>
      </c>
      <c r="J812">
        <v>9</v>
      </c>
      <c r="K812">
        <v>1</v>
      </c>
      <c r="L812" t="s">
        <v>16</v>
      </c>
      <c r="M812">
        <v>559.49</v>
      </c>
      <c r="N812" s="1">
        <f t="shared" si="12"/>
        <v>0.5849213636363636</v>
      </c>
      <c r="O812" s="1" t="s">
        <v>17</v>
      </c>
      <c r="P812" s="1" t="s">
        <v>17</v>
      </c>
    </row>
    <row r="813" spans="1:16" x14ac:dyDescent="0.2">
      <c r="A813" t="s">
        <v>13</v>
      </c>
      <c r="B813">
        <v>2025</v>
      </c>
      <c r="C813" t="s">
        <v>117</v>
      </c>
      <c r="E813">
        <v>20241202</v>
      </c>
      <c r="F813" t="s">
        <v>78</v>
      </c>
      <c r="G813">
        <v>11</v>
      </c>
      <c r="H813">
        <v>2060</v>
      </c>
      <c r="I813" t="s">
        <v>17</v>
      </c>
      <c r="J813">
        <v>9</v>
      </c>
      <c r="K813">
        <v>2</v>
      </c>
      <c r="L813" t="s">
        <v>16</v>
      </c>
      <c r="M813">
        <v>801</v>
      </c>
      <c r="N813" s="1">
        <f t="shared" si="12"/>
        <v>0.83740909090909088</v>
      </c>
      <c r="O813" s="1" t="s">
        <v>17</v>
      </c>
      <c r="P813" s="1" t="s">
        <v>17</v>
      </c>
    </row>
    <row r="814" spans="1:16" x14ac:dyDescent="0.2">
      <c r="A814" t="s">
        <v>13</v>
      </c>
      <c r="B814">
        <v>2025</v>
      </c>
      <c r="C814" t="s">
        <v>117</v>
      </c>
      <c r="E814">
        <v>20241202</v>
      </c>
      <c r="F814" t="s">
        <v>78</v>
      </c>
      <c r="G814">
        <v>11</v>
      </c>
      <c r="H814">
        <v>2060</v>
      </c>
      <c r="I814" t="s">
        <v>17</v>
      </c>
      <c r="J814">
        <v>9</v>
      </c>
      <c r="K814">
        <v>3</v>
      </c>
      <c r="L814" t="s">
        <v>16</v>
      </c>
      <c r="M814">
        <v>617.745</v>
      </c>
      <c r="N814" s="1">
        <f t="shared" si="12"/>
        <v>0.64582431818181818</v>
      </c>
      <c r="O814" s="1" t="s">
        <v>17</v>
      </c>
      <c r="P814" s="1" t="s">
        <v>17</v>
      </c>
    </row>
    <row r="815" spans="1:16" x14ac:dyDescent="0.2">
      <c r="A815" t="s">
        <v>13</v>
      </c>
      <c r="B815">
        <v>2025</v>
      </c>
      <c r="C815" t="s">
        <v>117</v>
      </c>
      <c r="E815">
        <v>20241202</v>
      </c>
      <c r="F815" t="s">
        <v>78</v>
      </c>
      <c r="G815">
        <v>11</v>
      </c>
      <c r="H815">
        <v>2060</v>
      </c>
      <c r="I815" t="s">
        <v>17</v>
      </c>
      <c r="J815">
        <v>9</v>
      </c>
      <c r="K815">
        <v>4</v>
      </c>
      <c r="L815" t="s">
        <v>16</v>
      </c>
      <c r="M815">
        <v>425.02699999999999</v>
      </c>
      <c r="N815" s="1">
        <f t="shared" si="12"/>
        <v>0.44434640909090906</v>
      </c>
      <c r="O815" s="1" t="s">
        <v>17</v>
      </c>
      <c r="P815" s="1" t="s">
        <v>17</v>
      </c>
    </row>
    <row r="816" spans="1:16" x14ac:dyDescent="0.2">
      <c r="A816" t="s">
        <v>13</v>
      </c>
      <c r="B816">
        <v>2025</v>
      </c>
      <c r="C816" t="s">
        <v>117</v>
      </c>
      <c r="E816">
        <v>20241202</v>
      </c>
      <c r="F816" t="s">
        <v>78</v>
      </c>
      <c r="G816">
        <v>11</v>
      </c>
      <c r="H816">
        <v>2060</v>
      </c>
      <c r="I816" t="s">
        <v>17</v>
      </c>
      <c r="J816">
        <v>9</v>
      </c>
      <c r="K816">
        <v>5</v>
      </c>
      <c r="L816" t="s">
        <v>16</v>
      </c>
      <c r="M816">
        <v>267.15199999999999</v>
      </c>
      <c r="N816" s="1">
        <f t="shared" si="12"/>
        <v>0.27929527272727267</v>
      </c>
      <c r="O816" s="1" t="s">
        <v>17</v>
      </c>
      <c r="P816" s="1" t="s">
        <v>17</v>
      </c>
    </row>
    <row r="817" spans="1:17" x14ac:dyDescent="0.2">
      <c r="A817" t="s">
        <v>13</v>
      </c>
      <c r="B817">
        <v>2025</v>
      </c>
      <c r="C817" t="s">
        <v>117</v>
      </c>
      <c r="E817">
        <v>20241202</v>
      </c>
      <c r="F817" t="s">
        <v>78</v>
      </c>
      <c r="G817">
        <v>11</v>
      </c>
      <c r="H817">
        <v>2060</v>
      </c>
      <c r="I817" t="s">
        <v>17</v>
      </c>
      <c r="J817">
        <v>9</v>
      </c>
      <c r="K817">
        <v>6</v>
      </c>
      <c r="L817" t="s">
        <v>15</v>
      </c>
      <c r="M817">
        <v>535.46400000000006</v>
      </c>
      <c r="N817" s="1">
        <f t="shared" si="12"/>
        <v>0.5598032727272727</v>
      </c>
      <c r="O817" s="1">
        <v>0</v>
      </c>
      <c r="P817" s="1">
        <v>9</v>
      </c>
    </row>
    <row r="818" spans="1:17" x14ac:dyDescent="0.2">
      <c r="A818" t="s">
        <v>13</v>
      </c>
      <c r="B818">
        <v>2025</v>
      </c>
      <c r="C818" t="s">
        <v>117</v>
      </c>
      <c r="E818">
        <v>20241202</v>
      </c>
      <c r="F818" t="s">
        <v>78</v>
      </c>
      <c r="G818">
        <v>11</v>
      </c>
      <c r="H818">
        <v>2060</v>
      </c>
      <c r="I818" t="s">
        <v>17</v>
      </c>
      <c r="J818">
        <v>9</v>
      </c>
      <c r="K818">
        <v>7</v>
      </c>
      <c r="L818" t="s">
        <v>15</v>
      </c>
      <c r="M818">
        <v>485.685</v>
      </c>
      <c r="N818" s="1">
        <f t="shared" si="12"/>
        <v>0.5077615909090909</v>
      </c>
      <c r="O818" s="1">
        <v>0</v>
      </c>
      <c r="P818" s="1">
        <v>8</v>
      </c>
    </row>
    <row r="819" spans="1:17" x14ac:dyDescent="0.2">
      <c r="A819" t="s">
        <v>13</v>
      </c>
      <c r="B819">
        <v>2025</v>
      </c>
      <c r="C819" t="s">
        <v>117</v>
      </c>
      <c r="E819">
        <v>20241202</v>
      </c>
      <c r="F819" t="s">
        <v>78</v>
      </c>
      <c r="G819">
        <v>11</v>
      </c>
      <c r="H819">
        <v>2060</v>
      </c>
      <c r="I819" t="s">
        <v>17</v>
      </c>
      <c r="J819">
        <v>9</v>
      </c>
      <c r="K819">
        <v>8</v>
      </c>
      <c r="L819" t="s">
        <v>15</v>
      </c>
      <c r="M819">
        <v>572.11199999999997</v>
      </c>
      <c r="N819" s="1">
        <f t="shared" si="12"/>
        <v>0.59811709090909082</v>
      </c>
      <c r="O819" s="1">
        <v>0</v>
      </c>
      <c r="P819" s="1">
        <v>0</v>
      </c>
    </row>
    <row r="820" spans="1:17" x14ac:dyDescent="0.2">
      <c r="A820" t="s">
        <v>13</v>
      </c>
      <c r="B820">
        <v>2025</v>
      </c>
      <c r="C820" t="s">
        <v>117</v>
      </c>
      <c r="E820">
        <v>20241202</v>
      </c>
      <c r="F820" t="s">
        <v>78</v>
      </c>
      <c r="G820">
        <v>11</v>
      </c>
      <c r="H820">
        <v>2060</v>
      </c>
      <c r="I820" t="s">
        <v>17</v>
      </c>
      <c r="J820">
        <v>9</v>
      </c>
      <c r="K820">
        <v>9</v>
      </c>
      <c r="L820" t="s">
        <v>15</v>
      </c>
      <c r="M820">
        <v>811.13800000000003</v>
      </c>
      <c r="N820" s="1">
        <f t="shared" si="12"/>
        <v>0.84800790909090906</v>
      </c>
      <c r="O820" s="1">
        <v>0</v>
      </c>
      <c r="P820" s="1">
        <v>0</v>
      </c>
    </row>
    <row r="821" spans="1:17" x14ac:dyDescent="0.2">
      <c r="A821" t="s">
        <v>13</v>
      </c>
      <c r="B821">
        <v>2025</v>
      </c>
      <c r="C821" t="s">
        <v>117</v>
      </c>
      <c r="E821">
        <v>20241202</v>
      </c>
      <c r="F821" t="s">
        <v>78</v>
      </c>
      <c r="G821">
        <v>11</v>
      </c>
      <c r="H821">
        <v>2060</v>
      </c>
      <c r="I821" t="s">
        <v>17</v>
      </c>
      <c r="J821">
        <v>9</v>
      </c>
      <c r="K821">
        <v>10</v>
      </c>
      <c r="L821" t="s">
        <v>15</v>
      </c>
      <c r="M821">
        <v>585.5</v>
      </c>
      <c r="N821" s="1">
        <f t="shared" si="12"/>
        <v>0.61211363636363636</v>
      </c>
      <c r="O821" s="1">
        <v>0</v>
      </c>
      <c r="P821" s="1">
        <v>0</v>
      </c>
    </row>
    <row r="822" spans="1:17" x14ac:dyDescent="0.2">
      <c r="A822" t="s">
        <v>13</v>
      </c>
      <c r="B822">
        <v>2025</v>
      </c>
      <c r="C822" t="s">
        <v>117</v>
      </c>
      <c r="E822">
        <v>20241202</v>
      </c>
      <c r="F822" t="s">
        <v>78</v>
      </c>
      <c r="G822">
        <v>11</v>
      </c>
      <c r="H822">
        <v>2060</v>
      </c>
      <c r="I822" t="s">
        <v>17</v>
      </c>
      <c r="J822">
        <v>9</v>
      </c>
      <c r="K822">
        <v>11</v>
      </c>
      <c r="L822" t="s">
        <v>18</v>
      </c>
      <c r="M822">
        <v>523.62699999999995</v>
      </c>
      <c r="N822" s="1">
        <f t="shared" si="12"/>
        <v>0.54742822727272722</v>
      </c>
      <c r="O822" s="1" t="s">
        <v>17</v>
      </c>
      <c r="P822" s="1" t="s">
        <v>17</v>
      </c>
    </row>
    <row r="823" spans="1:17" x14ac:dyDescent="0.2">
      <c r="A823" t="s">
        <v>13</v>
      </c>
      <c r="B823">
        <v>2025</v>
      </c>
      <c r="C823" t="s">
        <v>117</v>
      </c>
      <c r="E823">
        <v>20241202</v>
      </c>
      <c r="F823" t="s">
        <v>78</v>
      </c>
      <c r="G823">
        <v>11</v>
      </c>
      <c r="H823">
        <v>2060</v>
      </c>
      <c r="I823" t="s">
        <v>17</v>
      </c>
      <c r="J823">
        <v>9</v>
      </c>
      <c r="K823">
        <v>12</v>
      </c>
      <c r="L823" t="s">
        <v>18</v>
      </c>
      <c r="M823">
        <v>700.49199999999996</v>
      </c>
      <c r="N823" s="1">
        <f t="shared" si="12"/>
        <v>0.7323325454545454</v>
      </c>
      <c r="O823" s="1" t="s">
        <v>17</v>
      </c>
      <c r="P823" s="1" t="s">
        <v>17</v>
      </c>
    </row>
    <row r="824" spans="1:17" x14ac:dyDescent="0.2">
      <c r="A824" t="s">
        <v>13</v>
      </c>
      <c r="B824">
        <v>2025</v>
      </c>
      <c r="C824" t="s">
        <v>117</v>
      </c>
      <c r="E824">
        <v>20241202</v>
      </c>
      <c r="F824" t="s">
        <v>78</v>
      </c>
      <c r="G824">
        <v>11</v>
      </c>
      <c r="H824">
        <v>2060</v>
      </c>
      <c r="I824" t="s">
        <v>17</v>
      </c>
      <c r="J824">
        <v>9</v>
      </c>
      <c r="K824">
        <v>13</v>
      </c>
      <c r="L824" t="s">
        <v>18</v>
      </c>
      <c r="M824">
        <v>742.947</v>
      </c>
      <c r="N824" s="1">
        <f t="shared" si="12"/>
        <v>0.77671731818181811</v>
      </c>
      <c r="O824" s="1" t="s">
        <v>17</v>
      </c>
      <c r="P824" s="1" t="s">
        <v>17</v>
      </c>
    </row>
    <row r="825" spans="1:17" x14ac:dyDescent="0.2">
      <c r="A825" t="s">
        <v>13</v>
      </c>
      <c r="B825">
        <v>2025</v>
      </c>
      <c r="C825" t="s">
        <v>117</v>
      </c>
      <c r="E825">
        <v>20241202</v>
      </c>
      <c r="F825" t="s">
        <v>78</v>
      </c>
      <c r="G825">
        <v>11</v>
      </c>
      <c r="H825">
        <v>2060</v>
      </c>
      <c r="I825" t="s">
        <v>17</v>
      </c>
      <c r="J825">
        <v>9</v>
      </c>
      <c r="K825">
        <v>14</v>
      </c>
      <c r="L825" t="s">
        <v>18</v>
      </c>
      <c r="M825">
        <v>759.21299999999997</v>
      </c>
      <c r="N825" s="1">
        <f t="shared" si="12"/>
        <v>0.79372268181818173</v>
      </c>
      <c r="O825" s="1" t="s">
        <v>17</v>
      </c>
      <c r="P825" s="1" t="s">
        <v>17</v>
      </c>
    </row>
    <row r="826" spans="1:17" x14ac:dyDescent="0.2">
      <c r="A826" t="s">
        <v>13</v>
      </c>
      <c r="B826">
        <v>2025</v>
      </c>
      <c r="C826" t="s">
        <v>117</v>
      </c>
      <c r="E826">
        <v>20241202</v>
      </c>
      <c r="F826" t="s">
        <v>78</v>
      </c>
      <c r="G826">
        <v>11</v>
      </c>
      <c r="H826">
        <v>2060</v>
      </c>
      <c r="I826" t="s">
        <v>17</v>
      </c>
      <c r="J826">
        <v>9</v>
      </c>
      <c r="K826">
        <v>15</v>
      </c>
      <c r="L826" t="s">
        <v>18</v>
      </c>
      <c r="M826">
        <v>753.95600000000002</v>
      </c>
      <c r="N826" s="1">
        <f t="shared" si="12"/>
        <v>0.78822672727272725</v>
      </c>
      <c r="O826" s="1" t="s">
        <v>17</v>
      </c>
      <c r="P826" s="1" t="s">
        <v>17</v>
      </c>
    </row>
    <row r="827" spans="1:17" x14ac:dyDescent="0.2">
      <c r="A827" t="s">
        <v>13</v>
      </c>
      <c r="B827">
        <v>2025</v>
      </c>
      <c r="C827" t="s">
        <v>117</v>
      </c>
      <c r="E827">
        <v>20241202</v>
      </c>
      <c r="F827" t="s">
        <v>79</v>
      </c>
      <c r="G827">
        <v>11</v>
      </c>
      <c r="H827">
        <v>6060</v>
      </c>
      <c r="I827" t="s">
        <v>17</v>
      </c>
      <c r="J827">
        <v>1</v>
      </c>
      <c r="K827">
        <v>1</v>
      </c>
      <c r="L827" t="s">
        <v>15</v>
      </c>
      <c r="M827">
        <v>494.63600000000002</v>
      </c>
      <c r="N827" s="1">
        <f t="shared" si="12"/>
        <v>0.51711945454545449</v>
      </c>
      <c r="O827" s="1">
        <v>0</v>
      </c>
      <c r="P827" s="1">
        <v>0</v>
      </c>
    </row>
    <row r="828" spans="1:17" x14ac:dyDescent="0.2">
      <c r="A828" t="s">
        <v>13</v>
      </c>
      <c r="B828">
        <v>2025</v>
      </c>
      <c r="C828" t="s">
        <v>117</v>
      </c>
      <c r="E828">
        <v>20241202</v>
      </c>
      <c r="F828" t="s">
        <v>79</v>
      </c>
      <c r="G828">
        <v>11</v>
      </c>
      <c r="H828">
        <v>6060</v>
      </c>
      <c r="I828" t="s">
        <v>17</v>
      </c>
      <c r="J828">
        <v>1</v>
      </c>
      <c r="K828">
        <v>2</v>
      </c>
      <c r="L828" t="s">
        <v>15</v>
      </c>
      <c r="M828">
        <v>680.14700000000005</v>
      </c>
      <c r="N828" s="1">
        <f t="shared" si="12"/>
        <v>0.7110627727272727</v>
      </c>
      <c r="O828" s="1">
        <v>0</v>
      </c>
      <c r="P828" s="1">
        <v>0</v>
      </c>
    </row>
    <row r="829" spans="1:17" x14ac:dyDescent="0.2">
      <c r="A829" t="s">
        <v>13</v>
      </c>
      <c r="B829">
        <v>2025</v>
      </c>
      <c r="C829" t="s">
        <v>117</v>
      </c>
      <c r="E829">
        <v>20241202</v>
      </c>
      <c r="F829" t="s">
        <v>79</v>
      </c>
      <c r="G829">
        <v>11</v>
      </c>
      <c r="H829">
        <v>6060</v>
      </c>
      <c r="I829" t="s">
        <v>17</v>
      </c>
      <c r="J829">
        <v>1</v>
      </c>
      <c r="K829">
        <v>3</v>
      </c>
      <c r="L829" t="s">
        <v>15</v>
      </c>
      <c r="M829">
        <v>453.863</v>
      </c>
      <c r="N829" s="1">
        <f t="shared" si="12"/>
        <v>0.47449313636363633</v>
      </c>
      <c r="O829" s="1">
        <v>0</v>
      </c>
      <c r="P829" s="1">
        <v>0</v>
      </c>
      <c r="Q829" t="s">
        <v>80</v>
      </c>
    </row>
    <row r="830" spans="1:17" x14ac:dyDescent="0.2">
      <c r="A830" t="s">
        <v>13</v>
      </c>
      <c r="B830">
        <v>2025</v>
      </c>
      <c r="C830" t="s">
        <v>117</v>
      </c>
      <c r="E830">
        <v>20241202</v>
      </c>
      <c r="F830" t="s">
        <v>79</v>
      </c>
      <c r="G830">
        <v>11</v>
      </c>
      <c r="H830">
        <v>6060</v>
      </c>
      <c r="I830" t="s">
        <v>17</v>
      </c>
      <c r="J830">
        <v>1</v>
      </c>
      <c r="K830">
        <v>4</v>
      </c>
      <c r="L830" t="s">
        <v>15</v>
      </c>
      <c r="M830">
        <v>906.71500000000003</v>
      </c>
      <c r="N830" s="1">
        <f t="shared" si="12"/>
        <v>0.94792931818181814</v>
      </c>
      <c r="O830" s="1">
        <v>0</v>
      </c>
      <c r="P830" s="1">
        <v>0</v>
      </c>
      <c r="Q830" t="s">
        <v>80</v>
      </c>
    </row>
    <row r="831" spans="1:17" x14ac:dyDescent="0.2">
      <c r="A831" t="s">
        <v>13</v>
      </c>
      <c r="B831">
        <v>2025</v>
      </c>
      <c r="C831" t="s">
        <v>117</v>
      </c>
      <c r="E831">
        <v>20241202</v>
      </c>
      <c r="F831" t="s">
        <v>79</v>
      </c>
      <c r="G831">
        <v>11</v>
      </c>
      <c r="H831">
        <v>6060</v>
      </c>
      <c r="I831" t="s">
        <v>17</v>
      </c>
      <c r="J831">
        <v>1</v>
      </c>
      <c r="K831">
        <v>5</v>
      </c>
      <c r="L831" t="s">
        <v>15</v>
      </c>
      <c r="M831">
        <v>334.94</v>
      </c>
      <c r="N831" s="1">
        <f t="shared" si="12"/>
        <v>0.35016454545454545</v>
      </c>
      <c r="O831" s="1">
        <v>0</v>
      </c>
      <c r="P831" s="1">
        <v>0</v>
      </c>
      <c r="Q831" t="s">
        <v>80</v>
      </c>
    </row>
    <row r="832" spans="1:17" x14ac:dyDescent="0.2">
      <c r="A832" t="s">
        <v>13</v>
      </c>
      <c r="B832">
        <v>2025</v>
      </c>
      <c r="C832" t="s">
        <v>117</v>
      </c>
      <c r="E832">
        <v>20241202</v>
      </c>
      <c r="F832" t="s">
        <v>79</v>
      </c>
      <c r="G832">
        <v>11</v>
      </c>
      <c r="H832">
        <v>6060</v>
      </c>
      <c r="I832" t="s">
        <v>17</v>
      </c>
      <c r="J832">
        <v>1</v>
      </c>
      <c r="K832">
        <v>6</v>
      </c>
      <c r="L832" t="s">
        <v>18</v>
      </c>
      <c r="M832" s="1" t="s">
        <v>17</v>
      </c>
      <c r="N832" s="1" t="e">
        <f t="shared" si="12"/>
        <v>#VALUE!</v>
      </c>
      <c r="O832" s="1" t="s">
        <v>17</v>
      </c>
      <c r="P832" s="1" t="s">
        <v>17</v>
      </c>
    </row>
    <row r="833" spans="1:17" x14ac:dyDescent="0.2">
      <c r="A833" t="s">
        <v>13</v>
      </c>
      <c r="B833">
        <v>2025</v>
      </c>
      <c r="C833" t="s">
        <v>117</v>
      </c>
      <c r="E833">
        <v>20241202</v>
      </c>
      <c r="F833" t="s">
        <v>79</v>
      </c>
      <c r="G833">
        <v>11</v>
      </c>
      <c r="H833">
        <v>6060</v>
      </c>
      <c r="I833" t="s">
        <v>17</v>
      </c>
      <c r="J833">
        <v>1</v>
      </c>
      <c r="K833">
        <v>7</v>
      </c>
      <c r="L833" t="s">
        <v>18</v>
      </c>
      <c r="M833" s="1" t="s">
        <v>17</v>
      </c>
      <c r="N833" s="1" t="e">
        <f t="shared" si="12"/>
        <v>#VALUE!</v>
      </c>
      <c r="O833" s="1" t="s">
        <v>17</v>
      </c>
      <c r="P833" s="1" t="s">
        <v>17</v>
      </c>
    </row>
    <row r="834" spans="1:17" x14ac:dyDescent="0.2">
      <c r="A834" t="s">
        <v>13</v>
      </c>
      <c r="B834">
        <v>2025</v>
      </c>
      <c r="C834" t="s">
        <v>117</v>
      </c>
      <c r="E834">
        <v>20241202</v>
      </c>
      <c r="F834" t="s">
        <v>79</v>
      </c>
      <c r="G834">
        <v>11</v>
      </c>
      <c r="H834">
        <v>6060</v>
      </c>
      <c r="I834" t="s">
        <v>17</v>
      </c>
      <c r="J834">
        <v>1</v>
      </c>
      <c r="K834">
        <v>8</v>
      </c>
      <c r="L834" t="s">
        <v>18</v>
      </c>
      <c r="M834" s="1" t="s">
        <v>17</v>
      </c>
      <c r="N834" s="1" t="e">
        <f t="shared" si="12"/>
        <v>#VALUE!</v>
      </c>
      <c r="O834" s="1" t="s">
        <v>17</v>
      </c>
      <c r="P834" s="1" t="s">
        <v>17</v>
      </c>
    </row>
    <row r="835" spans="1:17" x14ac:dyDescent="0.2">
      <c r="A835" t="s">
        <v>13</v>
      </c>
      <c r="B835">
        <v>2025</v>
      </c>
      <c r="C835" t="s">
        <v>117</v>
      </c>
      <c r="E835">
        <v>20241202</v>
      </c>
      <c r="F835" t="s">
        <v>79</v>
      </c>
      <c r="G835">
        <v>11</v>
      </c>
      <c r="H835">
        <v>6060</v>
      </c>
      <c r="I835" t="s">
        <v>17</v>
      </c>
      <c r="J835">
        <v>1</v>
      </c>
      <c r="K835">
        <v>9</v>
      </c>
      <c r="L835" t="s">
        <v>18</v>
      </c>
      <c r="M835" s="1" t="s">
        <v>17</v>
      </c>
      <c r="N835" s="1" t="e">
        <f t="shared" ref="N835:N898" si="13">(1.15/1100)*M835</f>
        <v>#VALUE!</v>
      </c>
      <c r="O835" s="1" t="s">
        <v>17</v>
      </c>
      <c r="P835" s="1" t="s">
        <v>17</v>
      </c>
    </row>
    <row r="836" spans="1:17" x14ac:dyDescent="0.2">
      <c r="A836" t="s">
        <v>13</v>
      </c>
      <c r="B836">
        <v>2025</v>
      </c>
      <c r="C836" t="s">
        <v>117</v>
      </c>
      <c r="E836">
        <v>20241202</v>
      </c>
      <c r="F836" t="s">
        <v>79</v>
      </c>
      <c r="G836">
        <v>11</v>
      </c>
      <c r="H836">
        <v>6060</v>
      </c>
      <c r="I836" t="s">
        <v>17</v>
      </c>
      <c r="J836">
        <v>1</v>
      </c>
      <c r="K836">
        <v>10</v>
      </c>
      <c r="L836" t="s">
        <v>18</v>
      </c>
      <c r="M836" s="1" t="s">
        <v>17</v>
      </c>
      <c r="N836" s="1" t="e">
        <f t="shared" si="13"/>
        <v>#VALUE!</v>
      </c>
      <c r="O836" s="1" t="s">
        <v>17</v>
      </c>
      <c r="P836" s="1" t="s">
        <v>17</v>
      </c>
    </row>
    <row r="837" spans="1:17" x14ac:dyDescent="0.2">
      <c r="A837" t="s">
        <v>13</v>
      </c>
      <c r="B837">
        <v>2025</v>
      </c>
      <c r="C837" t="s">
        <v>117</v>
      </c>
      <c r="E837">
        <v>20241202</v>
      </c>
      <c r="F837" t="s">
        <v>79</v>
      </c>
      <c r="G837">
        <v>11</v>
      </c>
      <c r="H837">
        <v>6060</v>
      </c>
      <c r="I837" t="s">
        <v>17</v>
      </c>
      <c r="J837">
        <v>1</v>
      </c>
      <c r="K837">
        <v>11</v>
      </c>
      <c r="L837" t="s">
        <v>16</v>
      </c>
      <c r="M837" s="1" t="s">
        <v>17</v>
      </c>
      <c r="N837" s="1" t="e">
        <f t="shared" si="13"/>
        <v>#VALUE!</v>
      </c>
      <c r="O837" s="1" t="s">
        <v>17</v>
      </c>
      <c r="P837" s="1" t="s">
        <v>17</v>
      </c>
    </row>
    <row r="838" spans="1:17" x14ac:dyDescent="0.2">
      <c r="A838" t="s">
        <v>13</v>
      </c>
      <c r="B838">
        <v>2025</v>
      </c>
      <c r="C838" t="s">
        <v>117</v>
      </c>
      <c r="E838">
        <v>20241202</v>
      </c>
      <c r="F838" t="s">
        <v>79</v>
      </c>
      <c r="G838">
        <v>11</v>
      </c>
      <c r="H838">
        <v>6060</v>
      </c>
      <c r="I838" t="s">
        <v>17</v>
      </c>
      <c r="J838">
        <v>1</v>
      </c>
      <c r="K838">
        <v>12</v>
      </c>
      <c r="L838" t="s">
        <v>16</v>
      </c>
      <c r="M838" s="1" t="s">
        <v>17</v>
      </c>
      <c r="N838" s="1" t="e">
        <f t="shared" si="13"/>
        <v>#VALUE!</v>
      </c>
      <c r="O838" s="1" t="s">
        <v>17</v>
      </c>
      <c r="P838" s="1" t="s">
        <v>17</v>
      </c>
    </row>
    <row r="839" spans="1:17" x14ac:dyDescent="0.2">
      <c r="A839" t="s">
        <v>13</v>
      </c>
      <c r="B839">
        <v>2025</v>
      </c>
      <c r="C839" t="s">
        <v>117</v>
      </c>
      <c r="E839">
        <v>20241202</v>
      </c>
      <c r="F839" t="s">
        <v>79</v>
      </c>
      <c r="G839">
        <v>11</v>
      </c>
      <c r="H839">
        <v>6060</v>
      </c>
      <c r="I839" t="s">
        <v>17</v>
      </c>
      <c r="J839">
        <v>1</v>
      </c>
      <c r="K839">
        <v>13</v>
      </c>
      <c r="L839" t="s">
        <v>16</v>
      </c>
      <c r="M839" s="1" t="s">
        <v>17</v>
      </c>
      <c r="N839" s="1" t="e">
        <f t="shared" si="13"/>
        <v>#VALUE!</v>
      </c>
      <c r="O839" s="1" t="s">
        <v>17</v>
      </c>
      <c r="P839" s="1" t="s">
        <v>17</v>
      </c>
    </row>
    <row r="840" spans="1:17" x14ac:dyDescent="0.2">
      <c r="A840" t="s">
        <v>13</v>
      </c>
      <c r="B840">
        <v>2025</v>
      </c>
      <c r="C840" t="s">
        <v>117</v>
      </c>
      <c r="E840">
        <v>20241202</v>
      </c>
      <c r="F840" t="s">
        <v>79</v>
      </c>
      <c r="G840">
        <v>11</v>
      </c>
      <c r="H840">
        <v>6060</v>
      </c>
      <c r="I840" t="s">
        <v>17</v>
      </c>
      <c r="J840">
        <v>1</v>
      </c>
      <c r="K840">
        <v>14</v>
      </c>
      <c r="L840" t="s">
        <v>16</v>
      </c>
      <c r="M840" s="1" t="s">
        <v>17</v>
      </c>
      <c r="N840" s="1" t="e">
        <f t="shared" si="13"/>
        <v>#VALUE!</v>
      </c>
      <c r="O840" s="1" t="s">
        <v>17</v>
      </c>
      <c r="P840" s="1" t="s">
        <v>17</v>
      </c>
    </row>
    <row r="841" spans="1:17" x14ac:dyDescent="0.2">
      <c r="A841" t="s">
        <v>13</v>
      </c>
      <c r="B841">
        <v>2025</v>
      </c>
      <c r="C841" t="s">
        <v>117</v>
      </c>
      <c r="E841">
        <v>20241202</v>
      </c>
      <c r="F841" t="s">
        <v>79</v>
      </c>
      <c r="G841">
        <v>11</v>
      </c>
      <c r="H841">
        <v>6060</v>
      </c>
      <c r="I841" t="s">
        <v>17</v>
      </c>
      <c r="J841">
        <v>1</v>
      </c>
      <c r="K841">
        <v>15</v>
      </c>
      <c r="L841" t="s">
        <v>16</v>
      </c>
      <c r="M841" s="1" t="s">
        <v>17</v>
      </c>
      <c r="N841" s="1" t="e">
        <f t="shared" si="13"/>
        <v>#VALUE!</v>
      </c>
      <c r="O841" s="1" t="s">
        <v>17</v>
      </c>
      <c r="P841" s="1" t="s">
        <v>17</v>
      </c>
    </row>
    <row r="842" spans="1:17" x14ac:dyDescent="0.2">
      <c r="A842" t="s">
        <v>13</v>
      </c>
      <c r="B842">
        <v>2025</v>
      </c>
      <c r="C842" t="s">
        <v>117</v>
      </c>
      <c r="E842">
        <v>20241202</v>
      </c>
      <c r="F842" t="s">
        <v>81</v>
      </c>
      <c r="G842">
        <v>11</v>
      </c>
      <c r="H842">
        <v>6060</v>
      </c>
      <c r="I842" t="s">
        <v>17</v>
      </c>
      <c r="J842">
        <v>2</v>
      </c>
      <c r="K842">
        <v>1</v>
      </c>
      <c r="L842" t="s">
        <v>18</v>
      </c>
      <c r="M842">
        <v>111.041</v>
      </c>
      <c r="N842" s="1">
        <f t="shared" si="13"/>
        <v>0.11608831818181817</v>
      </c>
      <c r="O842" s="1" t="s">
        <v>17</v>
      </c>
      <c r="P842" s="1" t="s">
        <v>17</v>
      </c>
    </row>
    <row r="843" spans="1:17" x14ac:dyDescent="0.2">
      <c r="A843" t="s">
        <v>13</v>
      </c>
      <c r="B843">
        <v>2025</v>
      </c>
      <c r="C843" t="s">
        <v>117</v>
      </c>
      <c r="E843">
        <v>20241202</v>
      </c>
      <c r="F843" t="s">
        <v>81</v>
      </c>
      <c r="G843">
        <v>11</v>
      </c>
      <c r="H843">
        <v>6060</v>
      </c>
      <c r="I843" t="s">
        <v>17</v>
      </c>
      <c r="J843">
        <v>2</v>
      </c>
      <c r="K843">
        <v>2</v>
      </c>
      <c r="L843" t="s">
        <v>18</v>
      </c>
      <c r="M843">
        <v>219.02099999999999</v>
      </c>
      <c r="N843" s="1">
        <f t="shared" si="13"/>
        <v>0.22897649999999997</v>
      </c>
      <c r="O843" s="1" t="s">
        <v>17</v>
      </c>
      <c r="P843" s="1" t="s">
        <v>17</v>
      </c>
    </row>
    <row r="844" spans="1:17" x14ac:dyDescent="0.2">
      <c r="A844" t="s">
        <v>13</v>
      </c>
      <c r="B844">
        <v>2025</v>
      </c>
      <c r="C844" t="s">
        <v>117</v>
      </c>
      <c r="E844">
        <v>20241202</v>
      </c>
      <c r="F844" t="s">
        <v>81</v>
      </c>
      <c r="G844">
        <v>11</v>
      </c>
      <c r="H844">
        <v>6060</v>
      </c>
      <c r="I844" t="s">
        <v>17</v>
      </c>
      <c r="J844">
        <v>2</v>
      </c>
      <c r="K844">
        <v>3</v>
      </c>
      <c r="L844" t="s">
        <v>18</v>
      </c>
      <c r="M844">
        <v>134.33199999999999</v>
      </c>
      <c r="N844" s="1">
        <f t="shared" si="13"/>
        <v>0.14043799999999998</v>
      </c>
      <c r="O844" s="1" t="s">
        <v>17</v>
      </c>
      <c r="P844" s="1" t="s">
        <v>17</v>
      </c>
    </row>
    <row r="845" spans="1:17" x14ac:dyDescent="0.2">
      <c r="A845" t="s">
        <v>13</v>
      </c>
      <c r="B845">
        <v>2025</v>
      </c>
      <c r="C845" t="s">
        <v>117</v>
      </c>
      <c r="E845">
        <v>20241202</v>
      </c>
      <c r="F845" t="s">
        <v>81</v>
      </c>
      <c r="G845">
        <v>11</v>
      </c>
      <c r="H845">
        <v>6060</v>
      </c>
      <c r="I845" t="s">
        <v>17</v>
      </c>
      <c r="J845">
        <v>2</v>
      </c>
      <c r="K845">
        <v>4</v>
      </c>
      <c r="L845" t="s">
        <v>18</v>
      </c>
      <c r="M845">
        <v>114.23699999999999</v>
      </c>
      <c r="N845" s="1">
        <f t="shared" si="13"/>
        <v>0.11942959090909089</v>
      </c>
      <c r="O845" s="1" t="s">
        <v>17</v>
      </c>
      <c r="P845" s="1" t="s">
        <v>17</v>
      </c>
    </row>
    <row r="846" spans="1:17" x14ac:dyDescent="0.2">
      <c r="A846" t="s">
        <v>13</v>
      </c>
      <c r="B846">
        <v>2025</v>
      </c>
      <c r="C846" t="s">
        <v>117</v>
      </c>
      <c r="E846">
        <v>20241202</v>
      </c>
      <c r="F846" t="s">
        <v>81</v>
      </c>
      <c r="G846">
        <v>11</v>
      </c>
      <c r="H846">
        <v>6060</v>
      </c>
      <c r="I846" t="s">
        <v>17</v>
      </c>
      <c r="J846">
        <v>2</v>
      </c>
      <c r="K846">
        <v>5</v>
      </c>
      <c r="L846" t="s">
        <v>18</v>
      </c>
      <c r="M846">
        <v>93.915000000000006</v>
      </c>
      <c r="N846" s="1">
        <f t="shared" si="13"/>
        <v>9.8183863636363639E-2</v>
      </c>
      <c r="O846" s="1" t="s">
        <v>17</v>
      </c>
      <c r="P846" s="1" t="s">
        <v>17</v>
      </c>
    </row>
    <row r="847" spans="1:17" x14ac:dyDescent="0.2">
      <c r="A847" t="s">
        <v>13</v>
      </c>
      <c r="B847">
        <v>2025</v>
      </c>
      <c r="C847" t="s">
        <v>117</v>
      </c>
      <c r="E847">
        <v>20241202</v>
      </c>
      <c r="F847" t="s">
        <v>81</v>
      </c>
      <c r="G847">
        <v>11</v>
      </c>
      <c r="H847">
        <v>6060</v>
      </c>
      <c r="I847" t="s">
        <v>17</v>
      </c>
      <c r="J847">
        <v>2</v>
      </c>
      <c r="K847">
        <v>6</v>
      </c>
      <c r="L847" t="s">
        <v>15</v>
      </c>
      <c r="M847">
        <v>880.50900000000001</v>
      </c>
      <c r="N847" s="1">
        <f t="shared" si="13"/>
        <v>0.92053213636363629</v>
      </c>
      <c r="O847" s="1">
        <v>0</v>
      </c>
      <c r="P847" s="1">
        <v>0</v>
      </c>
      <c r="Q847" t="s">
        <v>80</v>
      </c>
    </row>
    <row r="848" spans="1:17" x14ac:dyDescent="0.2">
      <c r="A848" t="s">
        <v>13</v>
      </c>
      <c r="B848">
        <v>2025</v>
      </c>
      <c r="C848" t="s">
        <v>117</v>
      </c>
      <c r="E848">
        <v>20241202</v>
      </c>
      <c r="F848" t="s">
        <v>81</v>
      </c>
      <c r="G848">
        <v>11</v>
      </c>
      <c r="H848">
        <v>6060</v>
      </c>
      <c r="I848" t="s">
        <v>17</v>
      </c>
      <c r="J848">
        <v>2</v>
      </c>
      <c r="K848">
        <v>7</v>
      </c>
      <c r="L848" t="s">
        <v>15</v>
      </c>
      <c r="M848">
        <v>503.40100000000001</v>
      </c>
      <c r="N848" s="1">
        <f t="shared" si="13"/>
        <v>0.52628286363636356</v>
      </c>
      <c r="O848" s="1">
        <v>0</v>
      </c>
      <c r="P848" s="1">
        <v>0</v>
      </c>
      <c r="Q848" t="s">
        <v>80</v>
      </c>
    </row>
    <row r="849" spans="1:17" x14ac:dyDescent="0.2">
      <c r="A849" t="s">
        <v>13</v>
      </c>
      <c r="B849">
        <v>2025</v>
      </c>
      <c r="C849" t="s">
        <v>117</v>
      </c>
      <c r="E849">
        <v>20241202</v>
      </c>
      <c r="F849" t="s">
        <v>81</v>
      </c>
      <c r="G849">
        <v>11</v>
      </c>
      <c r="H849">
        <v>6060</v>
      </c>
      <c r="I849" t="s">
        <v>17</v>
      </c>
      <c r="J849">
        <v>2</v>
      </c>
      <c r="K849">
        <v>8</v>
      </c>
      <c r="L849" t="s">
        <v>15</v>
      </c>
      <c r="M849">
        <v>312.23099999999999</v>
      </c>
      <c r="N849" s="1">
        <f t="shared" si="13"/>
        <v>0.32642331818181813</v>
      </c>
      <c r="O849" s="1">
        <v>0</v>
      </c>
      <c r="P849" s="1">
        <v>0</v>
      </c>
      <c r="Q849" t="s">
        <v>80</v>
      </c>
    </row>
    <row r="850" spans="1:17" x14ac:dyDescent="0.2">
      <c r="A850" t="s">
        <v>13</v>
      </c>
      <c r="B850">
        <v>2025</v>
      </c>
      <c r="C850" t="s">
        <v>117</v>
      </c>
      <c r="E850">
        <v>20241202</v>
      </c>
      <c r="F850" t="s">
        <v>81</v>
      </c>
      <c r="G850">
        <v>11</v>
      </c>
      <c r="H850">
        <v>6060</v>
      </c>
      <c r="I850" t="s">
        <v>17</v>
      </c>
      <c r="J850">
        <v>2</v>
      </c>
      <c r="K850">
        <v>9</v>
      </c>
      <c r="L850" t="s">
        <v>15</v>
      </c>
      <c r="M850">
        <v>209.678</v>
      </c>
      <c r="N850" s="1">
        <f t="shared" si="13"/>
        <v>0.21920881818181817</v>
      </c>
      <c r="O850" s="1">
        <v>0</v>
      </c>
      <c r="P850" s="1">
        <v>0</v>
      </c>
      <c r="Q850" t="s">
        <v>80</v>
      </c>
    </row>
    <row r="851" spans="1:17" x14ac:dyDescent="0.2">
      <c r="A851" t="s">
        <v>13</v>
      </c>
      <c r="B851">
        <v>2025</v>
      </c>
      <c r="C851" t="s">
        <v>117</v>
      </c>
      <c r="E851">
        <v>20241202</v>
      </c>
      <c r="F851" t="s">
        <v>81</v>
      </c>
      <c r="G851">
        <v>11</v>
      </c>
      <c r="H851">
        <v>6060</v>
      </c>
      <c r="I851" t="s">
        <v>17</v>
      </c>
      <c r="J851">
        <v>2</v>
      </c>
      <c r="K851">
        <v>10</v>
      </c>
      <c r="L851" t="s">
        <v>15</v>
      </c>
      <c r="M851">
        <v>203.226</v>
      </c>
      <c r="N851" s="1">
        <f t="shared" si="13"/>
        <v>0.21246354545454543</v>
      </c>
      <c r="O851" s="1">
        <v>0</v>
      </c>
      <c r="P851" s="1">
        <v>0</v>
      </c>
      <c r="Q851" t="s">
        <v>80</v>
      </c>
    </row>
    <row r="852" spans="1:17" x14ac:dyDescent="0.2">
      <c r="A852" t="s">
        <v>13</v>
      </c>
      <c r="B852">
        <v>2025</v>
      </c>
      <c r="C852" t="s">
        <v>117</v>
      </c>
      <c r="E852">
        <v>20241202</v>
      </c>
      <c r="F852" t="s">
        <v>81</v>
      </c>
      <c r="G852">
        <v>11</v>
      </c>
      <c r="H852">
        <v>6060</v>
      </c>
      <c r="I852" t="s">
        <v>17</v>
      </c>
      <c r="J852">
        <v>2</v>
      </c>
      <c r="K852">
        <v>11</v>
      </c>
      <c r="L852" t="s">
        <v>16</v>
      </c>
      <c r="M852" s="1" t="s">
        <v>17</v>
      </c>
      <c r="N852" s="1" t="e">
        <f t="shared" si="13"/>
        <v>#VALUE!</v>
      </c>
      <c r="O852" s="1" t="s">
        <v>17</v>
      </c>
      <c r="P852" s="1" t="s">
        <v>17</v>
      </c>
    </row>
    <row r="853" spans="1:17" x14ac:dyDescent="0.2">
      <c r="A853" t="s">
        <v>13</v>
      </c>
      <c r="B853">
        <v>2025</v>
      </c>
      <c r="C853" t="s">
        <v>117</v>
      </c>
      <c r="E853">
        <v>20241202</v>
      </c>
      <c r="F853" t="s">
        <v>81</v>
      </c>
      <c r="G853">
        <v>11</v>
      </c>
      <c r="H853">
        <v>6060</v>
      </c>
      <c r="I853" t="s">
        <v>17</v>
      </c>
      <c r="J853">
        <v>2</v>
      </c>
      <c r="K853">
        <v>12</v>
      </c>
      <c r="L853" t="s">
        <v>16</v>
      </c>
      <c r="M853" s="1" t="s">
        <v>17</v>
      </c>
      <c r="N853" s="1" t="e">
        <f t="shared" si="13"/>
        <v>#VALUE!</v>
      </c>
      <c r="O853" s="1" t="s">
        <v>17</v>
      </c>
      <c r="P853" s="1" t="s">
        <v>17</v>
      </c>
    </row>
    <row r="854" spans="1:17" x14ac:dyDescent="0.2">
      <c r="A854" t="s">
        <v>13</v>
      </c>
      <c r="B854">
        <v>2025</v>
      </c>
      <c r="C854" t="s">
        <v>117</v>
      </c>
      <c r="E854">
        <v>20241202</v>
      </c>
      <c r="F854" t="s">
        <v>81</v>
      </c>
      <c r="G854">
        <v>11</v>
      </c>
      <c r="H854">
        <v>6060</v>
      </c>
      <c r="I854" t="s">
        <v>17</v>
      </c>
      <c r="J854">
        <v>2</v>
      </c>
      <c r="K854">
        <v>13</v>
      </c>
      <c r="L854" t="s">
        <v>16</v>
      </c>
      <c r="M854" s="1" t="s">
        <v>17</v>
      </c>
      <c r="N854" s="1" t="e">
        <f t="shared" si="13"/>
        <v>#VALUE!</v>
      </c>
      <c r="O854" s="1" t="s">
        <v>17</v>
      </c>
      <c r="P854" s="1" t="s">
        <v>17</v>
      </c>
    </row>
    <row r="855" spans="1:17" x14ac:dyDescent="0.2">
      <c r="A855" t="s">
        <v>13</v>
      </c>
      <c r="B855">
        <v>2025</v>
      </c>
      <c r="C855" t="s">
        <v>117</v>
      </c>
      <c r="E855">
        <v>20241202</v>
      </c>
      <c r="F855" t="s">
        <v>81</v>
      </c>
      <c r="G855">
        <v>11</v>
      </c>
      <c r="H855">
        <v>6060</v>
      </c>
      <c r="I855" t="s">
        <v>17</v>
      </c>
      <c r="J855">
        <v>2</v>
      </c>
      <c r="K855">
        <v>14</v>
      </c>
      <c r="L855" t="s">
        <v>16</v>
      </c>
      <c r="M855" s="1" t="s">
        <v>17</v>
      </c>
      <c r="N855" s="1" t="e">
        <f t="shared" si="13"/>
        <v>#VALUE!</v>
      </c>
      <c r="O855" s="1" t="s">
        <v>17</v>
      </c>
      <c r="P855" s="1" t="s">
        <v>17</v>
      </c>
    </row>
    <row r="856" spans="1:17" x14ac:dyDescent="0.2">
      <c r="A856" t="s">
        <v>13</v>
      </c>
      <c r="B856">
        <v>2025</v>
      </c>
      <c r="C856" t="s">
        <v>117</v>
      </c>
      <c r="E856">
        <v>20241202</v>
      </c>
      <c r="F856" t="s">
        <v>81</v>
      </c>
      <c r="G856">
        <v>11</v>
      </c>
      <c r="H856">
        <v>6060</v>
      </c>
      <c r="I856" t="s">
        <v>17</v>
      </c>
      <c r="J856">
        <v>2</v>
      </c>
      <c r="K856">
        <v>15</v>
      </c>
      <c r="L856" t="s">
        <v>16</v>
      </c>
      <c r="M856" s="1" t="s">
        <v>17</v>
      </c>
      <c r="N856" s="1" t="e">
        <f t="shared" si="13"/>
        <v>#VALUE!</v>
      </c>
      <c r="O856" s="1" t="s">
        <v>17</v>
      </c>
      <c r="P856" s="1" t="s">
        <v>17</v>
      </c>
    </row>
    <row r="857" spans="1:17" x14ac:dyDescent="0.2">
      <c r="A857" t="s">
        <v>13</v>
      </c>
      <c r="B857">
        <v>2025</v>
      </c>
      <c r="C857" t="s">
        <v>117</v>
      </c>
      <c r="E857">
        <v>20241202</v>
      </c>
      <c r="F857" t="s">
        <v>82</v>
      </c>
      <c r="G857">
        <v>11</v>
      </c>
      <c r="H857">
        <v>6060</v>
      </c>
      <c r="I857" t="s">
        <v>17</v>
      </c>
      <c r="J857">
        <v>3</v>
      </c>
      <c r="K857">
        <v>1</v>
      </c>
      <c r="L857" t="s">
        <v>15</v>
      </c>
      <c r="M857">
        <v>897.14</v>
      </c>
      <c r="N857" s="1">
        <f t="shared" si="13"/>
        <v>0.93791909090909087</v>
      </c>
      <c r="O857" s="1">
        <v>0</v>
      </c>
      <c r="P857" s="1">
        <v>0</v>
      </c>
    </row>
    <row r="858" spans="1:17" x14ac:dyDescent="0.2">
      <c r="A858" t="s">
        <v>13</v>
      </c>
      <c r="B858">
        <v>2025</v>
      </c>
      <c r="C858" t="s">
        <v>117</v>
      </c>
      <c r="E858">
        <v>20241202</v>
      </c>
      <c r="F858" t="s">
        <v>82</v>
      </c>
      <c r="G858">
        <v>11</v>
      </c>
      <c r="H858">
        <v>6060</v>
      </c>
      <c r="I858" t="s">
        <v>17</v>
      </c>
      <c r="J858">
        <v>3</v>
      </c>
      <c r="K858">
        <v>2</v>
      </c>
      <c r="L858" t="s">
        <v>15</v>
      </c>
      <c r="M858">
        <v>541.80499999999995</v>
      </c>
      <c r="N858" s="1">
        <f t="shared" si="13"/>
        <v>0.56643249999999989</v>
      </c>
      <c r="O858" s="1">
        <v>0</v>
      </c>
      <c r="P858" s="1">
        <v>0</v>
      </c>
      <c r="Q858" t="s">
        <v>80</v>
      </c>
    </row>
    <row r="859" spans="1:17" x14ac:dyDescent="0.2">
      <c r="A859" t="s">
        <v>13</v>
      </c>
      <c r="B859">
        <v>2025</v>
      </c>
      <c r="C859" t="s">
        <v>117</v>
      </c>
      <c r="E859">
        <v>20241202</v>
      </c>
      <c r="F859" t="s">
        <v>82</v>
      </c>
      <c r="G859">
        <v>11</v>
      </c>
      <c r="H859">
        <v>6060</v>
      </c>
      <c r="I859" t="s">
        <v>17</v>
      </c>
      <c r="J859">
        <v>3</v>
      </c>
      <c r="K859">
        <v>3</v>
      </c>
      <c r="L859" t="s">
        <v>15</v>
      </c>
      <c r="M859">
        <v>320.03100000000001</v>
      </c>
      <c r="N859" s="1">
        <f t="shared" si="13"/>
        <v>0.3345778636363636</v>
      </c>
      <c r="O859" s="1">
        <v>0</v>
      </c>
      <c r="P859" s="1">
        <v>0</v>
      </c>
    </row>
    <row r="860" spans="1:17" x14ac:dyDescent="0.2">
      <c r="A860" t="s">
        <v>13</v>
      </c>
      <c r="B860">
        <v>2025</v>
      </c>
      <c r="C860" t="s">
        <v>117</v>
      </c>
      <c r="E860">
        <v>20241202</v>
      </c>
      <c r="F860" t="s">
        <v>82</v>
      </c>
      <c r="G860">
        <v>11</v>
      </c>
      <c r="H860">
        <v>6060</v>
      </c>
      <c r="I860" t="s">
        <v>17</v>
      </c>
      <c r="J860">
        <v>3</v>
      </c>
      <c r="K860">
        <v>4</v>
      </c>
      <c r="L860" t="s">
        <v>15</v>
      </c>
      <c r="M860">
        <v>331.17099999999999</v>
      </c>
      <c r="N860" s="1">
        <f t="shared" si="13"/>
        <v>0.34622422727272723</v>
      </c>
      <c r="O860" s="1">
        <v>0</v>
      </c>
      <c r="P860" s="1">
        <v>0</v>
      </c>
    </row>
    <row r="861" spans="1:17" x14ac:dyDescent="0.2">
      <c r="A861" t="s">
        <v>13</v>
      </c>
      <c r="B861">
        <v>2025</v>
      </c>
      <c r="C861" t="s">
        <v>117</v>
      </c>
      <c r="E861">
        <v>20241202</v>
      </c>
      <c r="F861" t="s">
        <v>82</v>
      </c>
      <c r="G861">
        <v>11</v>
      </c>
      <c r="H861">
        <v>6060</v>
      </c>
      <c r="I861" t="s">
        <v>17</v>
      </c>
      <c r="J861">
        <v>3</v>
      </c>
      <c r="K861">
        <v>5</v>
      </c>
      <c r="L861" t="s">
        <v>15</v>
      </c>
      <c r="M861">
        <v>606.75699999999995</v>
      </c>
      <c r="N861" s="1">
        <f t="shared" si="13"/>
        <v>0.63433686363636355</v>
      </c>
      <c r="O861" s="1">
        <v>0</v>
      </c>
      <c r="P861" s="1">
        <v>0</v>
      </c>
    </row>
    <row r="862" spans="1:17" x14ac:dyDescent="0.2">
      <c r="A862" t="s">
        <v>13</v>
      </c>
      <c r="B862">
        <v>2025</v>
      </c>
      <c r="C862" t="s">
        <v>117</v>
      </c>
      <c r="E862">
        <v>20241202</v>
      </c>
      <c r="F862" t="s">
        <v>82</v>
      </c>
      <c r="G862">
        <v>11</v>
      </c>
      <c r="H862">
        <v>6060</v>
      </c>
      <c r="I862" t="s">
        <v>17</v>
      </c>
      <c r="J862">
        <v>3</v>
      </c>
      <c r="K862">
        <v>6</v>
      </c>
      <c r="L862" t="s">
        <v>18</v>
      </c>
      <c r="M862">
        <v>538.88199999999995</v>
      </c>
      <c r="N862" s="1">
        <f t="shared" si="13"/>
        <v>0.56337663636363622</v>
      </c>
      <c r="O862" s="1" t="s">
        <v>17</v>
      </c>
      <c r="P862" s="1" t="s">
        <v>17</v>
      </c>
    </row>
    <row r="863" spans="1:17" x14ac:dyDescent="0.2">
      <c r="A863" t="s">
        <v>13</v>
      </c>
      <c r="B863">
        <v>2025</v>
      </c>
      <c r="C863" t="s">
        <v>117</v>
      </c>
      <c r="E863">
        <v>20241202</v>
      </c>
      <c r="F863" t="s">
        <v>82</v>
      </c>
      <c r="G863">
        <v>11</v>
      </c>
      <c r="H863">
        <v>6060</v>
      </c>
      <c r="I863" t="s">
        <v>17</v>
      </c>
      <c r="J863">
        <v>3</v>
      </c>
      <c r="K863">
        <v>7</v>
      </c>
      <c r="L863" t="s">
        <v>18</v>
      </c>
      <c r="M863">
        <v>480.30900000000003</v>
      </c>
      <c r="N863" s="1">
        <f t="shared" si="13"/>
        <v>0.50214122727272725</v>
      </c>
      <c r="O863" s="1" t="s">
        <v>17</v>
      </c>
      <c r="P863" s="1" t="s">
        <v>17</v>
      </c>
    </row>
    <row r="864" spans="1:17" x14ac:dyDescent="0.2">
      <c r="A864" t="s">
        <v>13</v>
      </c>
      <c r="B864">
        <v>2025</v>
      </c>
      <c r="C864" t="s">
        <v>117</v>
      </c>
      <c r="E864">
        <v>20241202</v>
      </c>
      <c r="F864" t="s">
        <v>82</v>
      </c>
      <c r="G864">
        <v>11</v>
      </c>
      <c r="H864">
        <v>6060</v>
      </c>
      <c r="I864" t="s">
        <v>17</v>
      </c>
      <c r="J864">
        <v>3</v>
      </c>
      <c r="K864">
        <v>8</v>
      </c>
      <c r="L864" t="s">
        <v>18</v>
      </c>
      <c r="M864">
        <v>134.16399999999999</v>
      </c>
      <c r="N864" s="1">
        <f t="shared" si="13"/>
        <v>0.1402623636363636</v>
      </c>
      <c r="O864" s="1" t="s">
        <v>17</v>
      </c>
      <c r="P864" s="1" t="s">
        <v>17</v>
      </c>
    </row>
    <row r="865" spans="1:17" x14ac:dyDescent="0.2">
      <c r="A865" t="s">
        <v>13</v>
      </c>
      <c r="B865">
        <v>2025</v>
      </c>
      <c r="C865" t="s">
        <v>117</v>
      </c>
      <c r="E865">
        <v>20241202</v>
      </c>
      <c r="F865" t="s">
        <v>82</v>
      </c>
      <c r="G865">
        <v>11</v>
      </c>
      <c r="H865">
        <v>6060</v>
      </c>
      <c r="I865" t="s">
        <v>17</v>
      </c>
      <c r="J865">
        <v>3</v>
      </c>
      <c r="K865">
        <v>9</v>
      </c>
      <c r="L865" t="s">
        <v>18</v>
      </c>
      <c r="M865">
        <v>282.14400000000001</v>
      </c>
      <c r="N865" s="1">
        <f t="shared" si="13"/>
        <v>0.29496872727272727</v>
      </c>
      <c r="O865" s="1" t="s">
        <v>17</v>
      </c>
      <c r="P865" s="1" t="s">
        <v>17</v>
      </c>
    </row>
    <row r="866" spans="1:17" x14ac:dyDescent="0.2">
      <c r="A866" t="s">
        <v>13</v>
      </c>
      <c r="B866">
        <v>2025</v>
      </c>
      <c r="C866" t="s">
        <v>117</v>
      </c>
      <c r="E866">
        <v>20241202</v>
      </c>
      <c r="F866" t="s">
        <v>82</v>
      </c>
      <c r="G866">
        <v>11</v>
      </c>
      <c r="H866">
        <v>6060</v>
      </c>
      <c r="I866" t="s">
        <v>17</v>
      </c>
      <c r="J866">
        <v>3</v>
      </c>
      <c r="K866">
        <v>10</v>
      </c>
      <c r="L866" t="s">
        <v>18</v>
      </c>
      <c r="M866">
        <v>278.11099999999999</v>
      </c>
      <c r="N866" s="1">
        <f t="shared" si="13"/>
        <v>0.29075240909090905</v>
      </c>
      <c r="O866" s="1" t="s">
        <v>17</v>
      </c>
      <c r="P866" s="1" t="s">
        <v>17</v>
      </c>
    </row>
    <row r="867" spans="1:17" x14ac:dyDescent="0.2">
      <c r="A867" t="s">
        <v>13</v>
      </c>
      <c r="B867">
        <v>2025</v>
      </c>
      <c r="C867" t="s">
        <v>117</v>
      </c>
      <c r="E867">
        <v>20241202</v>
      </c>
      <c r="F867" t="s">
        <v>82</v>
      </c>
      <c r="G867">
        <v>11</v>
      </c>
      <c r="H867">
        <v>6060</v>
      </c>
      <c r="I867" t="s">
        <v>17</v>
      </c>
      <c r="J867">
        <v>3</v>
      </c>
      <c r="K867">
        <v>11</v>
      </c>
      <c r="L867" t="s">
        <v>16</v>
      </c>
      <c r="M867" s="1" t="s">
        <v>17</v>
      </c>
      <c r="N867" s="1" t="e">
        <f t="shared" si="13"/>
        <v>#VALUE!</v>
      </c>
      <c r="O867" s="1" t="s">
        <v>17</v>
      </c>
      <c r="P867" s="1" t="s">
        <v>17</v>
      </c>
    </row>
    <row r="868" spans="1:17" x14ac:dyDescent="0.2">
      <c r="A868" t="s">
        <v>13</v>
      </c>
      <c r="B868">
        <v>2025</v>
      </c>
      <c r="C868" t="s">
        <v>117</v>
      </c>
      <c r="E868">
        <v>20241202</v>
      </c>
      <c r="F868" t="s">
        <v>82</v>
      </c>
      <c r="G868">
        <v>11</v>
      </c>
      <c r="H868">
        <v>6060</v>
      </c>
      <c r="I868" t="s">
        <v>17</v>
      </c>
      <c r="J868">
        <v>3</v>
      </c>
      <c r="K868">
        <v>12</v>
      </c>
      <c r="L868" t="s">
        <v>16</v>
      </c>
      <c r="M868" s="1" t="s">
        <v>17</v>
      </c>
      <c r="N868" s="1" t="e">
        <f t="shared" si="13"/>
        <v>#VALUE!</v>
      </c>
      <c r="O868" s="1" t="s">
        <v>17</v>
      </c>
      <c r="P868" s="1" t="s">
        <v>17</v>
      </c>
    </row>
    <row r="869" spans="1:17" x14ac:dyDescent="0.2">
      <c r="A869" t="s">
        <v>13</v>
      </c>
      <c r="B869">
        <v>2025</v>
      </c>
      <c r="C869" t="s">
        <v>117</v>
      </c>
      <c r="E869">
        <v>20241202</v>
      </c>
      <c r="F869" t="s">
        <v>82</v>
      </c>
      <c r="G869">
        <v>11</v>
      </c>
      <c r="H869">
        <v>6060</v>
      </c>
      <c r="I869" t="s">
        <v>17</v>
      </c>
      <c r="J869">
        <v>3</v>
      </c>
      <c r="K869">
        <v>13</v>
      </c>
      <c r="L869" t="s">
        <v>16</v>
      </c>
      <c r="M869" s="1" t="s">
        <v>17</v>
      </c>
      <c r="N869" s="1" t="e">
        <f t="shared" si="13"/>
        <v>#VALUE!</v>
      </c>
      <c r="O869" s="1" t="s">
        <v>17</v>
      </c>
      <c r="P869" s="1" t="s">
        <v>17</v>
      </c>
    </row>
    <row r="870" spans="1:17" x14ac:dyDescent="0.2">
      <c r="A870" t="s">
        <v>13</v>
      </c>
      <c r="B870">
        <v>2025</v>
      </c>
      <c r="C870" t="s">
        <v>117</v>
      </c>
      <c r="E870">
        <v>20241202</v>
      </c>
      <c r="F870" t="s">
        <v>82</v>
      </c>
      <c r="G870">
        <v>11</v>
      </c>
      <c r="H870">
        <v>6060</v>
      </c>
      <c r="I870" t="s">
        <v>17</v>
      </c>
      <c r="J870">
        <v>3</v>
      </c>
      <c r="K870">
        <v>14</v>
      </c>
      <c r="L870" t="s">
        <v>16</v>
      </c>
      <c r="M870" s="1" t="s">
        <v>17</v>
      </c>
      <c r="N870" s="1" t="e">
        <f t="shared" si="13"/>
        <v>#VALUE!</v>
      </c>
      <c r="O870" s="1" t="s">
        <v>17</v>
      </c>
      <c r="P870" s="1" t="s">
        <v>17</v>
      </c>
    </row>
    <row r="871" spans="1:17" x14ac:dyDescent="0.2">
      <c r="A871" t="s">
        <v>13</v>
      </c>
      <c r="B871">
        <v>2025</v>
      </c>
      <c r="C871" t="s">
        <v>117</v>
      </c>
      <c r="E871">
        <v>20241202</v>
      </c>
      <c r="F871" t="s">
        <v>82</v>
      </c>
      <c r="G871">
        <v>11</v>
      </c>
      <c r="H871">
        <v>6060</v>
      </c>
      <c r="I871" t="s">
        <v>17</v>
      </c>
      <c r="J871">
        <v>3</v>
      </c>
      <c r="K871">
        <v>15</v>
      </c>
      <c r="L871" t="s">
        <v>16</v>
      </c>
      <c r="M871" s="1" t="s">
        <v>17</v>
      </c>
      <c r="N871" s="1" t="e">
        <f t="shared" si="13"/>
        <v>#VALUE!</v>
      </c>
      <c r="O871" s="1" t="s">
        <v>17</v>
      </c>
      <c r="P871" s="1" t="s">
        <v>17</v>
      </c>
    </row>
    <row r="872" spans="1:17" x14ac:dyDescent="0.2">
      <c r="A872" t="s">
        <v>13</v>
      </c>
      <c r="B872">
        <v>2025</v>
      </c>
      <c r="C872" t="s">
        <v>117</v>
      </c>
      <c r="E872">
        <v>20241202</v>
      </c>
      <c r="F872" t="s">
        <v>83</v>
      </c>
      <c r="G872">
        <v>11</v>
      </c>
      <c r="H872">
        <v>6060</v>
      </c>
      <c r="I872" t="s">
        <v>17</v>
      </c>
      <c r="J872">
        <v>4</v>
      </c>
      <c r="K872">
        <v>1</v>
      </c>
      <c r="L872" t="s">
        <v>18</v>
      </c>
      <c r="M872">
        <v>477.66899999999998</v>
      </c>
      <c r="N872" s="1">
        <f t="shared" si="13"/>
        <v>0.49938122727272721</v>
      </c>
      <c r="O872" s="1" t="s">
        <v>17</v>
      </c>
      <c r="P872" s="1" t="s">
        <v>17</v>
      </c>
    </row>
    <row r="873" spans="1:17" x14ac:dyDescent="0.2">
      <c r="A873" t="s">
        <v>13</v>
      </c>
      <c r="B873">
        <v>2025</v>
      </c>
      <c r="C873" t="s">
        <v>117</v>
      </c>
      <c r="E873">
        <v>20241202</v>
      </c>
      <c r="F873" t="s">
        <v>83</v>
      </c>
      <c r="G873">
        <v>11</v>
      </c>
      <c r="H873">
        <v>6060</v>
      </c>
      <c r="I873" t="s">
        <v>17</v>
      </c>
      <c r="J873">
        <v>4</v>
      </c>
      <c r="K873">
        <v>2</v>
      </c>
      <c r="L873" t="s">
        <v>18</v>
      </c>
      <c r="M873">
        <v>401.10300000000001</v>
      </c>
      <c r="N873" s="1">
        <f t="shared" si="13"/>
        <v>0.4193349545454545</v>
      </c>
      <c r="O873" s="1" t="s">
        <v>17</v>
      </c>
      <c r="P873" s="1" t="s">
        <v>17</v>
      </c>
    </row>
    <row r="874" spans="1:17" x14ac:dyDescent="0.2">
      <c r="A874" t="s">
        <v>13</v>
      </c>
      <c r="B874">
        <v>2025</v>
      </c>
      <c r="C874" t="s">
        <v>117</v>
      </c>
      <c r="E874">
        <v>20241202</v>
      </c>
      <c r="F874" t="s">
        <v>83</v>
      </c>
      <c r="G874">
        <v>11</v>
      </c>
      <c r="H874">
        <v>6060</v>
      </c>
      <c r="I874" t="s">
        <v>17</v>
      </c>
      <c r="J874">
        <v>4</v>
      </c>
      <c r="K874">
        <v>3</v>
      </c>
      <c r="L874" t="s">
        <v>18</v>
      </c>
      <c r="M874">
        <v>354.267</v>
      </c>
      <c r="N874" s="1">
        <f t="shared" si="13"/>
        <v>0.37037004545454544</v>
      </c>
      <c r="O874" s="1" t="s">
        <v>17</v>
      </c>
      <c r="P874" s="1" t="s">
        <v>17</v>
      </c>
    </row>
    <row r="875" spans="1:17" x14ac:dyDescent="0.2">
      <c r="A875" t="s">
        <v>13</v>
      </c>
      <c r="B875">
        <v>2025</v>
      </c>
      <c r="C875" t="s">
        <v>117</v>
      </c>
      <c r="E875">
        <v>20241202</v>
      </c>
      <c r="F875" t="s">
        <v>83</v>
      </c>
      <c r="G875">
        <v>11</v>
      </c>
      <c r="H875">
        <v>6060</v>
      </c>
      <c r="I875" t="s">
        <v>17</v>
      </c>
      <c r="J875">
        <v>4</v>
      </c>
      <c r="K875">
        <v>4</v>
      </c>
      <c r="L875" t="s">
        <v>18</v>
      </c>
      <c r="M875">
        <v>261.62</v>
      </c>
      <c r="N875" s="1">
        <f t="shared" si="13"/>
        <v>0.27351181818181819</v>
      </c>
      <c r="O875" s="1" t="s">
        <v>17</v>
      </c>
      <c r="P875" s="1" t="s">
        <v>17</v>
      </c>
    </row>
    <row r="876" spans="1:17" x14ac:dyDescent="0.2">
      <c r="A876" t="s">
        <v>13</v>
      </c>
      <c r="B876">
        <v>2025</v>
      </c>
      <c r="C876" t="s">
        <v>117</v>
      </c>
      <c r="E876">
        <v>20241202</v>
      </c>
      <c r="F876" t="s">
        <v>83</v>
      </c>
      <c r="G876">
        <v>11</v>
      </c>
      <c r="H876">
        <v>6060</v>
      </c>
      <c r="I876" t="s">
        <v>17</v>
      </c>
      <c r="J876">
        <v>4</v>
      </c>
      <c r="K876">
        <v>5</v>
      </c>
      <c r="L876" t="s">
        <v>18</v>
      </c>
      <c r="M876">
        <v>256.75900000000001</v>
      </c>
      <c r="N876" s="1">
        <f t="shared" si="13"/>
        <v>0.26842986363636362</v>
      </c>
      <c r="O876" s="1" t="s">
        <v>17</v>
      </c>
      <c r="P876" s="1" t="s">
        <v>17</v>
      </c>
      <c r="Q876" t="s">
        <v>80</v>
      </c>
    </row>
    <row r="877" spans="1:17" x14ac:dyDescent="0.2">
      <c r="A877" t="s">
        <v>13</v>
      </c>
      <c r="B877">
        <v>2025</v>
      </c>
      <c r="C877" t="s">
        <v>117</v>
      </c>
      <c r="E877">
        <v>20241202</v>
      </c>
      <c r="F877" t="s">
        <v>83</v>
      </c>
      <c r="G877">
        <v>11</v>
      </c>
      <c r="H877">
        <v>6060</v>
      </c>
      <c r="I877" t="s">
        <v>17</v>
      </c>
      <c r="J877">
        <v>4</v>
      </c>
      <c r="K877">
        <v>6</v>
      </c>
      <c r="L877" t="s">
        <v>15</v>
      </c>
      <c r="M877">
        <v>1318.67</v>
      </c>
      <c r="N877" s="1">
        <f t="shared" si="13"/>
        <v>1.3786095454545455</v>
      </c>
      <c r="O877" s="1">
        <v>0</v>
      </c>
      <c r="P877" s="1">
        <v>0</v>
      </c>
    </row>
    <row r="878" spans="1:17" x14ac:dyDescent="0.2">
      <c r="A878" t="s">
        <v>13</v>
      </c>
      <c r="B878">
        <v>2025</v>
      </c>
      <c r="C878" t="s">
        <v>117</v>
      </c>
      <c r="E878">
        <v>20241202</v>
      </c>
      <c r="F878" t="s">
        <v>83</v>
      </c>
      <c r="G878">
        <v>11</v>
      </c>
      <c r="H878">
        <v>6060</v>
      </c>
      <c r="I878" t="s">
        <v>17</v>
      </c>
      <c r="J878">
        <v>4</v>
      </c>
      <c r="K878">
        <v>7</v>
      </c>
      <c r="L878" t="s">
        <v>15</v>
      </c>
      <c r="M878">
        <v>796.31200000000001</v>
      </c>
      <c r="N878" s="1">
        <f t="shared" si="13"/>
        <v>0.83250799999999991</v>
      </c>
      <c r="O878" s="1">
        <v>0</v>
      </c>
      <c r="P878" s="1">
        <v>0</v>
      </c>
    </row>
    <row r="879" spans="1:17" x14ac:dyDescent="0.2">
      <c r="A879" t="s">
        <v>13</v>
      </c>
      <c r="B879">
        <v>2025</v>
      </c>
      <c r="C879" t="s">
        <v>117</v>
      </c>
      <c r="E879">
        <v>20241202</v>
      </c>
      <c r="F879" t="s">
        <v>83</v>
      </c>
      <c r="G879">
        <v>11</v>
      </c>
      <c r="H879">
        <v>6060</v>
      </c>
      <c r="I879" t="s">
        <v>17</v>
      </c>
      <c r="J879">
        <v>4</v>
      </c>
      <c r="K879">
        <v>8</v>
      </c>
      <c r="L879" t="s">
        <v>15</v>
      </c>
      <c r="M879">
        <v>291.04599999999999</v>
      </c>
      <c r="N879" s="1">
        <f t="shared" si="13"/>
        <v>0.30427536363636359</v>
      </c>
      <c r="O879" s="1">
        <v>0</v>
      </c>
      <c r="P879" s="1">
        <v>0</v>
      </c>
    </row>
    <row r="880" spans="1:17" x14ac:dyDescent="0.2">
      <c r="A880" t="s">
        <v>13</v>
      </c>
      <c r="B880">
        <v>2025</v>
      </c>
      <c r="C880" t="s">
        <v>117</v>
      </c>
      <c r="E880">
        <v>20241202</v>
      </c>
      <c r="F880" t="s">
        <v>83</v>
      </c>
      <c r="G880">
        <v>11</v>
      </c>
      <c r="H880">
        <v>6060</v>
      </c>
      <c r="I880" t="s">
        <v>17</v>
      </c>
      <c r="J880">
        <v>4</v>
      </c>
      <c r="K880">
        <v>9</v>
      </c>
      <c r="L880" t="s">
        <v>15</v>
      </c>
      <c r="M880">
        <v>304.60000000000002</v>
      </c>
      <c r="N880" s="1">
        <f t="shared" si="13"/>
        <v>0.31844545454545453</v>
      </c>
      <c r="O880" s="1">
        <v>0</v>
      </c>
      <c r="P880" s="1">
        <v>0</v>
      </c>
    </row>
    <row r="881" spans="1:16" x14ac:dyDescent="0.2">
      <c r="A881" t="s">
        <v>13</v>
      </c>
      <c r="B881">
        <v>2025</v>
      </c>
      <c r="C881" t="s">
        <v>117</v>
      </c>
      <c r="E881">
        <v>20241202</v>
      </c>
      <c r="F881" t="s">
        <v>83</v>
      </c>
      <c r="G881">
        <v>11</v>
      </c>
      <c r="H881">
        <v>6060</v>
      </c>
      <c r="I881" t="s">
        <v>17</v>
      </c>
      <c r="J881">
        <v>4</v>
      </c>
      <c r="K881">
        <v>10</v>
      </c>
      <c r="L881" t="s">
        <v>15</v>
      </c>
      <c r="M881">
        <v>1041.069</v>
      </c>
      <c r="N881" s="1">
        <f t="shared" si="13"/>
        <v>1.088390318181818</v>
      </c>
      <c r="O881" s="1">
        <v>0</v>
      </c>
      <c r="P881" s="1">
        <v>0</v>
      </c>
    </row>
    <row r="882" spans="1:16" x14ac:dyDescent="0.2">
      <c r="A882" t="s">
        <v>13</v>
      </c>
      <c r="B882">
        <v>2025</v>
      </c>
      <c r="C882" t="s">
        <v>117</v>
      </c>
      <c r="E882">
        <v>20241202</v>
      </c>
      <c r="F882" t="s">
        <v>83</v>
      </c>
      <c r="G882">
        <v>11</v>
      </c>
      <c r="H882">
        <v>6060</v>
      </c>
      <c r="I882" t="s">
        <v>17</v>
      </c>
      <c r="J882">
        <v>4</v>
      </c>
      <c r="K882">
        <v>11</v>
      </c>
      <c r="L882" t="s">
        <v>16</v>
      </c>
      <c r="M882" s="1" t="s">
        <v>17</v>
      </c>
      <c r="N882" s="1" t="e">
        <f t="shared" si="13"/>
        <v>#VALUE!</v>
      </c>
      <c r="O882" s="1" t="s">
        <v>17</v>
      </c>
      <c r="P882" s="1" t="s">
        <v>17</v>
      </c>
    </row>
    <row r="883" spans="1:16" x14ac:dyDescent="0.2">
      <c r="A883" t="s">
        <v>13</v>
      </c>
      <c r="B883">
        <v>2025</v>
      </c>
      <c r="C883" t="s">
        <v>117</v>
      </c>
      <c r="E883">
        <v>20241202</v>
      </c>
      <c r="F883" t="s">
        <v>83</v>
      </c>
      <c r="G883">
        <v>11</v>
      </c>
      <c r="H883">
        <v>6060</v>
      </c>
      <c r="I883" t="s">
        <v>17</v>
      </c>
      <c r="J883">
        <v>4</v>
      </c>
      <c r="K883">
        <v>12</v>
      </c>
      <c r="L883" t="s">
        <v>16</v>
      </c>
      <c r="M883" s="1" t="s">
        <v>17</v>
      </c>
      <c r="N883" s="1" t="e">
        <f t="shared" si="13"/>
        <v>#VALUE!</v>
      </c>
      <c r="O883" s="1" t="s">
        <v>17</v>
      </c>
      <c r="P883" s="1" t="s">
        <v>17</v>
      </c>
    </row>
    <row r="884" spans="1:16" x14ac:dyDescent="0.2">
      <c r="A884" t="s">
        <v>13</v>
      </c>
      <c r="B884">
        <v>2025</v>
      </c>
      <c r="C884" t="s">
        <v>117</v>
      </c>
      <c r="E884">
        <v>20241202</v>
      </c>
      <c r="F884" t="s">
        <v>83</v>
      </c>
      <c r="G884">
        <v>11</v>
      </c>
      <c r="H884">
        <v>6060</v>
      </c>
      <c r="I884" t="s">
        <v>17</v>
      </c>
      <c r="J884">
        <v>4</v>
      </c>
      <c r="K884">
        <v>13</v>
      </c>
      <c r="L884" t="s">
        <v>16</v>
      </c>
      <c r="M884" s="1" t="s">
        <v>17</v>
      </c>
      <c r="N884" s="1" t="e">
        <f t="shared" si="13"/>
        <v>#VALUE!</v>
      </c>
      <c r="O884" s="1" t="s">
        <v>17</v>
      </c>
      <c r="P884" s="1" t="s">
        <v>17</v>
      </c>
    </row>
    <row r="885" spans="1:16" x14ac:dyDescent="0.2">
      <c r="A885" t="s">
        <v>13</v>
      </c>
      <c r="B885">
        <v>2025</v>
      </c>
      <c r="C885" t="s">
        <v>117</v>
      </c>
      <c r="E885">
        <v>20241202</v>
      </c>
      <c r="F885" t="s">
        <v>83</v>
      </c>
      <c r="G885">
        <v>11</v>
      </c>
      <c r="H885">
        <v>6060</v>
      </c>
      <c r="I885" t="s">
        <v>17</v>
      </c>
      <c r="J885">
        <v>4</v>
      </c>
      <c r="K885">
        <v>14</v>
      </c>
      <c r="L885" t="s">
        <v>16</v>
      </c>
      <c r="M885" s="1" t="s">
        <v>17</v>
      </c>
      <c r="N885" s="1" t="e">
        <f t="shared" si="13"/>
        <v>#VALUE!</v>
      </c>
      <c r="O885" s="1" t="s">
        <v>17</v>
      </c>
      <c r="P885" s="1" t="s">
        <v>17</v>
      </c>
    </row>
    <row r="886" spans="1:16" x14ac:dyDescent="0.2">
      <c r="A886" t="s">
        <v>13</v>
      </c>
      <c r="B886">
        <v>2025</v>
      </c>
      <c r="C886" t="s">
        <v>117</v>
      </c>
      <c r="E886">
        <v>20241202</v>
      </c>
      <c r="F886" t="s">
        <v>83</v>
      </c>
      <c r="G886">
        <v>11</v>
      </c>
      <c r="H886">
        <v>6060</v>
      </c>
      <c r="I886" t="s">
        <v>17</v>
      </c>
      <c r="J886">
        <v>4</v>
      </c>
      <c r="K886">
        <v>15</v>
      </c>
      <c r="L886" t="s">
        <v>16</v>
      </c>
      <c r="M886" s="1" t="s">
        <v>17</v>
      </c>
      <c r="N886" s="1" t="e">
        <f t="shared" si="13"/>
        <v>#VALUE!</v>
      </c>
      <c r="O886" s="1" t="s">
        <v>17</v>
      </c>
      <c r="P886" s="1" t="s">
        <v>17</v>
      </c>
    </row>
    <row r="887" spans="1:16" x14ac:dyDescent="0.2">
      <c r="A887" t="s">
        <v>13</v>
      </c>
      <c r="B887">
        <v>2025</v>
      </c>
      <c r="C887" t="s">
        <v>117</v>
      </c>
      <c r="E887">
        <v>20241202</v>
      </c>
      <c r="F887" t="s">
        <v>84</v>
      </c>
      <c r="G887">
        <v>11</v>
      </c>
      <c r="H887">
        <v>6060</v>
      </c>
      <c r="I887" t="s">
        <v>17</v>
      </c>
      <c r="J887">
        <v>5</v>
      </c>
      <c r="K887">
        <v>1</v>
      </c>
      <c r="L887" t="s">
        <v>15</v>
      </c>
      <c r="M887">
        <v>595.01400000000001</v>
      </c>
      <c r="N887" s="1">
        <f t="shared" si="13"/>
        <v>0.62206009090909087</v>
      </c>
      <c r="O887" s="1">
        <v>0</v>
      </c>
      <c r="P887" s="1">
        <v>0</v>
      </c>
    </row>
    <row r="888" spans="1:16" x14ac:dyDescent="0.2">
      <c r="A888" t="s">
        <v>13</v>
      </c>
      <c r="B888">
        <v>2025</v>
      </c>
      <c r="C888" t="s">
        <v>117</v>
      </c>
      <c r="E888">
        <v>20241202</v>
      </c>
      <c r="F888" t="s">
        <v>84</v>
      </c>
      <c r="G888">
        <v>11</v>
      </c>
      <c r="H888">
        <v>6060</v>
      </c>
      <c r="I888" t="s">
        <v>17</v>
      </c>
      <c r="J888">
        <v>5</v>
      </c>
      <c r="K888">
        <v>2</v>
      </c>
      <c r="L888" t="s">
        <v>15</v>
      </c>
      <c r="M888">
        <v>734.19100000000003</v>
      </c>
      <c r="N888" s="1">
        <f t="shared" si="13"/>
        <v>0.76756331818181811</v>
      </c>
      <c r="O888" s="1">
        <v>0</v>
      </c>
      <c r="P888" s="1">
        <v>0</v>
      </c>
    </row>
    <row r="889" spans="1:16" x14ac:dyDescent="0.2">
      <c r="A889" t="s">
        <v>13</v>
      </c>
      <c r="B889">
        <v>2025</v>
      </c>
      <c r="C889" t="s">
        <v>117</v>
      </c>
      <c r="E889">
        <v>20241202</v>
      </c>
      <c r="F889" t="s">
        <v>84</v>
      </c>
      <c r="G889">
        <v>11</v>
      </c>
      <c r="H889">
        <v>6060</v>
      </c>
      <c r="I889" t="s">
        <v>17</v>
      </c>
      <c r="J889">
        <v>5</v>
      </c>
      <c r="K889">
        <v>3</v>
      </c>
      <c r="L889" t="s">
        <v>15</v>
      </c>
      <c r="M889">
        <v>655.65599999999995</v>
      </c>
      <c r="N889" s="1">
        <f t="shared" si="13"/>
        <v>0.68545854545454532</v>
      </c>
      <c r="O889" s="1">
        <v>0</v>
      </c>
      <c r="P889" s="1">
        <v>0</v>
      </c>
    </row>
    <row r="890" spans="1:16" x14ac:dyDescent="0.2">
      <c r="A890" t="s">
        <v>13</v>
      </c>
      <c r="B890">
        <v>2025</v>
      </c>
      <c r="C890" t="s">
        <v>117</v>
      </c>
      <c r="E890">
        <v>20241202</v>
      </c>
      <c r="F890" t="s">
        <v>84</v>
      </c>
      <c r="G890">
        <v>11</v>
      </c>
      <c r="H890">
        <v>6060</v>
      </c>
      <c r="I890" t="s">
        <v>17</v>
      </c>
      <c r="J890">
        <v>5</v>
      </c>
      <c r="K890">
        <v>4</v>
      </c>
      <c r="L890" t="s">
        <v>15</v>
      </c>
      <c r="M890">
        <v>671.96</v>
      </c>
      <c r="N890" s="1">
        <f t="shared" si="13"/>
        <v>0.70250363636363633</v>
      </c>
      <c r="O890" s="1">
        <v>0</v>
      </c>
      <c r="P890" s="1">
        <v>0</v>
      </c>
    </row>
    <row r="891" spans="1:16" x14ac:dyDescent="0.2">
      <c r="A891" t="s">
        <v>13</v>
      </c>
      <c r="B891">
        <v>2025</v>
      </c>
      <c r="C891" t="s">
        <v>117</v>
      </c>
      <c r="E891">
        <v>20241202</v>
      </c>
      <c r="F891" t="s">
        <v>84</v>
      </c>
      <c r="G891">
        <v>11</v>
      </c>
      <c r="H891">
        <v>6060</v>
      </c>
      <c r="I891" t="s">
        <v>17</v>
      </c>
      <c r="J891">
        <v>5</v>
      </c>
      <c r="K891">
        <v>5</v>
      </c>
      <c r="L891" t="s">
        <v>15</v>
      </c>
      <c r="M891">
        <v>151.81899999999999</v>
      </c>
      <c r="N891" s="1">
        <f t="shared" si="13"/>
        <v>0.15871986363636362</v>
      </c>
      <c r="O891" s="1">
        <v>0</v>
      </c>
      <c r="P891" s="1">
        <v>0</v>
      </c>
    </row>
    <row r="892" spans="1:16" x14ac:dyDescent="0.2">
      <c r="A892" t="s">
        <v>13</v>
      </c>
      <c r="B892">
        <v>2025</v>
      </c>
      <c r="C892" t="s">
        <v>117</v>
      </c>
      <c r="E892">
        <v>20241202</v>
      </c>
      <c r="F892" t="s">
        <v>84</v>
      </c>
      <c r="G892">
        <v>11</v>
      </c>
      <c r="H892">
        <v>6060</v>
      </c>
      <c r="I892" t="s">
        <v>17</v>
      </c>
      <c r="J892">
        <v>5</v>
      </c>
      <c r="K892">
        <v>6</v>
      </c>
      <c r="L892" t="s">
        <v>18</v>
      </c>
      <c r="M892">
        <v>935.13900000000001</v>
      </c>
      <c r="N892" s="1">
        <f t="shared" si="13"/>
        <v>0.9776453181818181</v>
      </c>
      <c r="O892" s="1" t="s">
        <v>17</v>
      </c>
      <c r="P892" s="1" t="s">
        <v>17</v>
      </c>
    </row>
    <row r="893" spans="1:16" x14ac:dyDescent="0.2">
      <c r="A893" t="s">
        <v>13</v>
      </c>
      <c r="B893">
        <v>2025</v>
      </c>
      <c r="C893" t="s">
        <v>117</v>
      </c>
      <c r="E893">
        <v>20241202</v>
      </c>
      <c r="F893" t="s">
        <v>84</v>
      </c>
      <c r="G893">
        <v>11</v>
      </c>
      <c r="H893">
        <v>6060</v>
      </c>
      <c r="I893" t="s">
        <v>17</v>
      </c>
      <c r="J893">
        <v>5</v>
      </c>
      <c r="K893">
        <v>7</v>
      </c>
      <c r="L893" t="s">
        <v>18</v>
      </c>
      <c r="M893">
        <v>404.51100000000002</v>
      </c>
      <c r="N893" s="1">
        <f t="shared" si="13"/>
        <v>0.42289786363636361</v>
      </c>
      <c r="O893" s="1" t="s">
        <v>17</v>
      </c>
      <c r="P893" s="1" t="s">
        <v>17</v>
      </c>
    </row>
    <row r="894" spans="1:16" x14ac:dyDescent="0.2">
      <c r="A894" t="s">
        <v>13</v>
      </c>
      <c r="B894">
        <v>2025</v>
      </c>
      <c r="C894" t="s">
        <v>117</v>
      </c>
      <c r="E894">
        <v>20241202</v>
      </c>
      <c r="F894" t="s">
        <v>84</v>
      </c>
      <c r="G894">
        <v>11</v>
      </c>
      <c r="H894">
        <v>6060</v>
      </c>
      <c r="I894" t="s">
        <v>17</v>
      </c>
      <c r="J894">
        <v>5</v>
      </c>
      <c r="K894">
        <v>8</v>
      </c>
      <c r="L894" t="s">
        <v>18</v>
      </c>
      <c r="M894" s="1" t="s">
        <v>17</v>
      </c>
      <c r="N894" s="1" t="e">
        <f t="shared" si="13"/>
        <v>#VALUE!</v>
      </c>
      <c r="O894" s="1" t="s">
        <v>17</v>
      </c>
      <c r="P894" s="1" t="s">
        <v>17</v>
      </c>
    </row>
    <row r="895" spans="1:16" x14ac:dyDescent="0.2">
      <c r="A895" t="s">
        <v>13</v>
      </c>
      <c r="B895">
        <v>2025</v>
      </c>
      <c r="C895" t="s">
        <v>117</v>
      </c>
      <c r="E895">
        <v>20241202</v>
      </c>
      <c r="F895" t="s">
        <v>84</v>
      </c>
      <c r="G895">
        <v>11</v>
      </c>
      <c r="H895">
        <v>6060</v>
      </c>
      <c r="I895" t="s">
        <v>17</v>
      </c>
      <c r="J895">
        <v>5</v>
      </c>
      <c r="K895">
        <v>9</v>
      </c>
      <c r="L895" t="s">
        <v>18</v>
      </c>
      <c r="M895" s="1" t="s">
        <v>17</v>
      </c>
      <c r="N895" s="1" t="e">
        <f t="shared" si="13"/>
        <v>#VALUE!</v>
      </c>
      <c r="O895" s="1" t="s">
        <v>17</v>
      </c>
      <c r="P895" s="1" t="s">
        <v>17</v>
      </c>
    </row>
    <row r="896" spans="1:16" x14ac:dyDescent="0.2">
      <c r="A896" t="s">
        <v>13</v>
      </c>
      <c r="B896">
        <v>2025</v>
      </c>
      <c r="C896" t="s">
        <v>117</v>
      </c>
      <c r="E896">
        <v>20241202</v>
      </c>
      <c r="F896" t="s">
        <v>84</v>
      </c>
      <c r="G896">
        <v>11</v>
      </c>
      <c r="H896">
        <v>6060</v>
      </c>
      <c r="I896" t="s">
        <v>17</v>
      </c>
      <c r="J896">
        <v>5</v>
      </c>
      <c r="K896">
        <v>10</v>
      </c>
      <c r="L896" t="s">
        <v>18</v>
      </c>
      <c r="M896" s="1" t="s">
        <v>17</v>
      </c>
      <c r="N896" s="1" t="e">
        <f t="shared" si="13"/>
        <v>#VALUE!</v>
      </c>
      <c r="O896" s="1" t="s">
        <v>17</v>
      </c>
      <c r="P896" s="1" t="s">
        <v>17</v>
      </c>
    </row>
    <row r="897" spans="1:16" x14ac:dyDescent="0.2">
      <c r="A897" t="s">
        <v>13</v>
      </c>
      <c r="B897">
        <v>2025</v>
      </c>
      <c r="C897" t="s">
        <v>117</v>
      </c>
      <c r="E897">
        <v>20241202</v>
      </c>
      <c r="F897" t="s">
        <v>84</v>
      </c>
      <c r="G897">
        <v>11</v>
      </c>
      <c r="H897">
        <v>6060</v>
      </c>
      <c r="I897" t="s">
        <v>17</v>
      </c>
      <c r="J897">
        <v>5</v>
      </c>
      <c r="K897">
        <v>11</v>
      </c>
      <c r="L897" t="s">
        <v>16</v>
      </c>
      <c r="M897" s="1" t="s">
        <v>17</v>
      </c>
      <c r="N897" s="1" t="e">
        <f t="shared" si="13"/>
        <v>#VALUE!</v>
      </c>
      <c r="O897" s="1" t="s">
        <v>17</v>
      </c>
      <c r="P897" s="1" t="s">
        <v>17</v>
      </c>
    </row>
    <row r="898" spans="1:16" x14ac:dyDescent="0.2">
      <c r="A898" t="s">
        <v>13</v>
      </c>
      <c r="B898">
        <v>2025</v>
      </c>
      <c r="C898" t="s">
        <v>117</v>
      </c>
      <c r="E898">
        <v>20241202</v>
      </c>
      <c r="F898" t="s">
        <v>84</v>
      </c>
      <c r="G898">
        <v>11</v>
      </c>
      <c r="H898">
        <v>6060</v>
      </c>
      <c r="I898" t="s">
        <v>17</v>
      </c>
      <c r="J898">
        <v>5</v>
      </c>
      <c r="K898">
        <v>12</v>
      </c>
      <c r="L898" t="s">
        <v>16</v>
      </c>
      <c r="M898" s="1" t="s">
        <v>17</v>
      </c>
      <c r="N898" s="1" t="e">
        <f t="shared" si="13"/>
        <v>#VALUE!</v>
      </c>
      <c r="O898" s="1" t="s">
        <v>17</v>
      </c>
      <c r="P898" s="1" t="s">
        <v>17</v>
      </c>
    </row>
    <row r="899" spans="1:16" x14ac:dyDescent="0.2">
      <c r="A899" t="s">
        <v>13</v>
      </c>
      <c r="B899">
        <v>2025</v>
      </c>
      <c r="C899" t="s">
        <v>117</v>
      </c>
      <c r="E899">
        <v>20241202</v>
      </c>
      <c r="F899" t="s">
        <v>84</v>
      </c>
      <c r="G899">
        <v>11</v>
      </c>
      <c r="H899">
        <v>6060</v>
      </c>
      <c r="I899" t="s">
        <v>17</v>
      </c>
      <c r="J899">
        <v>5</v>
      </c>
      <c r="K899">
        <v>13</v>
      </c>
      <c r="L899" t="s">
        <v>16</v>
      </c>
      <c r="M899" s="1" t="s">
        <v>17</v>
      </c>
      <c r="N899" s="1" t="e">
        <f t="shared" ref="N899:N962" si="14">(1.15/1100)*M899</f>
        <v>#VALUE!</v>
      </c>
      <c r="O899" s="1" t="s">
        <v>17</v>
      </c>
      <c r="P899" s="1" t="s">
        <v>17</v>
      </c>
    </row>
    <row r="900" spans="1:16" x14ac:dyDescent="0.2">
      <c r="A900" t="s">
        <v>13</v>
      </c>
      <c r="B900">
        <v>2025</v>
      </c>
      <c r="C900" t="s">
        <v>117</v>
      </c>
      <c r="E900">
        <v>20241202</v>
      </c>
      <c r="F900" t="s">
        <v>84</v>
      </c>
      <c r="G900">
        <v>11</v>
      </c>
      <c r="H900">
        <v>6060</v>
      </c>
      <c r="I900" t="s">
        <v>17</v>
      </c>
      <c r="J900">
        <v>5</v>
      </c>
      <c r="K900">
        <v>14</v>
      </c>
      <c r="L900" t="s">
        <v>16</v>
      </c>
      <c r="M900" s="1" t="s">
        <v>17</v>
      </c>
      <c r="N900" s="1" t="e">
        <f t="shared" si="14"/>
        <v>#VALUE!</v>
      </c>
      <c r="O900" s="1" t="s">
        <v>17</v>
      </c>
      <c r="P900" s="1" t="s">
        <v>17</v>
      </c>
    </row>
    <row r="901" spans="1:16" x14ac:dyDescent="0.2">
      <c r="A901" t="s">
        <v>13</v>
      </c>
      <c r="B901">
        <v>2025</v>
      </c>
      <c r="C901" t="s">
        <v>117</v>
      </c>
      <c r="E901">
        <v>20241202</v>
      </c>
      <c r="F901" t="s">
        <v>84</v>
      </c>
      <c r="G901">
        <v>11</v>
      </c>
      <c r="H901">
        <v>6060</v>
      </c>
      <c r="I901" t="s">
        <v>17</v>
      </c>
      <c r="J901">
        <v>5</v>
      </c>
      <c r="K901">
        <v>15</v>
      </c>
      <c r="L901" t="s">
        <v>16</v>
      </c>
      <c r="M901" s="1" t="s">
        <v>17</v>
      </c>
      <c r="N901" s="1" t="e">
        <f t="shared" si="14"/>
        <v>#VALUE!</v>
      </c>
      <c r="O901" s="1" t="s">
        <v>17</v>
      </c>
      <c r="P901" s="1" t="s">
        <v>17</v>
      </c>
    </row>
    <row r="902" spans="1:16" x14ac:dyDescent="0.2">
      <c r="A902" t="s">
        <v>13</v>
      </c>
      <c r="B902">
        <v>2025</v>
      </c>
      <c r="C902" t="s">
        <v>118</v>
      </c>
      <c r="E902">
        <v>20241118</v>
      </c>
      <c r="F902" t="s">
        <v>14</v>
      </c>
      <c r="G902">
        <v>5</v>
      </c>
      <c r="H902">
        <v>2030</v>
      </c>
      <c r="I902" t="s">
        <v>17</v>
      </c>
      <c r="J902">
        <v>1</v>
      </c>
      <c r="K902">
        <v>1</v>
      </c>
      <c r="L902" t="s">
        <v>15</v>
      </c>
      <c r="M902">
        <v>393.41199999999998</v>
      </c>
      <c r="N902" s="1">
        <f t="shared" si="14"/>
        <v>0.41129436363636357</v>
      </c>
      <c r="O902" s="1">
        <v>0</v>
      </c>
      <c r="P902" s="1">
        <v>5</v>
      </c>
    </row>
    <row r="903" spans="1:16" x14ac:dyDescent="0.2">
      <c r="A903" t="s">
        <v>13</v>
      </c>
      <c r="B903">
        <v>2025</v>
      </c>
      <c r="C903" t="s">
        <v>118</v>
      </c>
      <c r="E903">
        <v>20241118</v>
      </c>
      <c r="F903" t="s">
        <v>14</v>
      </c>
      <c r="G903">
        <v>5</v>
      </c>
      <c r="H903">
        <v>2030</v>
      </c>
      <c r="I903" t="s">
        <v>17</v>
      </c>
      <c r="J903">
        <v>1</v>
      </c>
      <c r="K903">
        <v>2</v>
      </c>
      <c r="L903" t="s">
        <v>15</v>
      </c>
      <c r="M903">
        <v>609.03</v>
      </c>
      <c r="N903" s="1">
        <f t="shared" si="14"/>
        <v>0.63671318181818171</v>
      </c>
      <c r="O903" s="1">
        <v>6</v>
      </c>
      <c r="P903" s="1">
        <v>14</v>
      </c>
    </row>
    <row r="904" spans="1:16" x14ac:dyDescent="0.2">
      <c r="A904" t="s">
        <v>13</v>
      </c>
      <c r="B904">
        <v>2025</v>
      </c>
      <c r="C904" t="s">
        <v>118</v>
      </c>
      <c r="E904">
        <v>20241118</v>
      </c>
      <c r="F904" t="s">
        <v>14</v>
      </c>
      <c r="G904">
        <v>5</v>
      </c>
      <c r="H904">
        <v>2030</v>
      </c>
      <c r="I904" t="s">
        <v>17</v>
      </c>
      <c r="J904">
        <v>1</v>
      </c>
      <c r="K904">
        <v>3</v>
      </c>
      <c r="L904" t="s">
        <v>15</v>
      </c>
      <c r="M904">
        <v>563.30499999999995</v>
      </c>
      <c r="N904" s="1">
        <f t="shared" si="14"/>
        <v>0.58890977272727263</v>
      </c>
      <c r="O904" s="1">
        <v>0</v>
      </c>
      <c r="P904" s="1">
        <v>4</v>
      </c>
    </row>
    <row r="905" spans="1:16" x14ac:dyDescent="0.2">
      <c r="A905" t="s">
        <v>13</v>
      </c>
      <c r="B905">
        <v>2025</v>
      </c>
      <c r="C905" t="s">
        <v>118</v>
      </c>
      <c r="E905">
        <v>20241118</v>
      </c>
      <c r="F905" t="s">
        <v>14</v>
      </c>
      <c r="G905">
        <v>5</v>
      </c>
      <c r="H905">
        <v>2030</v>
      </c>
      <c r="I905" t="s">
        <v>17</v>
      </c>
      <c r="J905">
        <v>1</v>
      </c>
      <c r="K905">
        <v>4</v>
      </c>
      <c r="L905" t="s">
        <v>15</v>
      </c>
      <c r="M905">
        <v>279.065</v>
      </c>
      <c r="N905" s="1">
        <f t="shared" si="14"/>
        <v>0.2917497727272727</v>
      </c>
      <c r="O905" s="1">
        <v>1</v>
      </c>
      <c r="P905" s="1">
        <v>1</v>
      </c>
    </row>
    <row r="906" spans="1:16" x14ac:dyDescent="0.2">
      <c r="A906" t="s">
        <v>13</v>
      </c>
      <c r="B906">
        <v>2025</v>
      </c>
      <c r="C906" t="s">
        <v>118</v>
      </c>
      <c r="E906">
        <v>20241118</v>
      </c>
      <c r="F906" t="s">
        <v>14</v>
      </c>
      <c r="G906">
        <v>5</v>
      </c>
      <c r="H906">
        <v>2030</v>
      </c>
      <c r="I906" t="s">
        <v>17</v>
      </c>
      <c r="J906">
        <v>1</v>
      </c>
      <c r="K906">
        <v>5</v>
      </c>
      <c r="L906" t="s">
        <v>15</v>
      </c>
      <c r="M906">
        <v>362.51600000000002</v>
      </c>
      <c r="N906" s="1">
        <f t="shared" si="14"/>
        <v>0.378994</v>
      </c>
      <c r="O906" s="1">
        <v>4</v>
      </c>
      <c r="P906" s="1">
        <v>3</v>
      </c>
    </row>
    <row r="907" spans="1:16" x14ac:dyDescent="0.2">
      <c r="A907" t="s">
        <v>13</v>
      </c>
      <c r="B907">
        <v>2025</v>
      </c>
      <c r="C907" t="s">
        <v>118</v>
      </c>
      <c r="E907">
        <v>20241118</v>
      </c>
      <c r="F907" t="s">
        <v>14</v>
      </c>
      <c r="G907">
        <v>5</v>
      </c>
      <c r="H907">
        <v>2030</v>
      </c>
      <c r="I907" t="s">
        <v>17</v>
      </c>
      <c r="J907">
        <v>1</v>
      </c>
      <c r="K907">
        <v>6</v>
      </c>
      <c r="L907" t="s">
        <v>16</v>
      </c>
      <c r="M907">
        <v>566.49199999999996</v>
      </c>
      <c r="N907" s="1">
        <f t="shared" si="14"/>
        <v>0.59224163636363625</v>
      </c>
      <c r="O907" s="1" t="s">
        <v>17</v>
      </c>
      <c r="P907" s="1" t="s">
        <v>17</v>
      </c>
    </row>
    <row r="908" spans="1:16" x14ac:dyDescent="0.2">
      <c r="A908" t="s">
        <v>13</v>
      </c>
      <c r="B908">
        <v>2025</v>
      </c>
      <c r="C908" t="s">
        <v>118</v>
      </c>
      <c r="E908">
        <v>20241118</v>
      </c>
      <c r="F908" t="s">
        <v>14</v>
      </c>
      <c r="G908">
        <v>5</v>
      </c>
      <c r="H908">
        <v>2030</v>
      </c>
      <c r="I908" t="s">
        <v>17</v>
      </c>
      <c r="J908">
        <v>1</v>
      </c>
      <c r="K908">
        <v>7</v>
      </c>
      <c r="L908" t="s">
        <v>16</v>
      </c>
      <c r="M908">
        <v>643.65899999999999</v>
      </c>
      <c r="N908" s="1">
        <f t="shared" si="14"/>
        <v>0.67291622727272726</v>
      </c>
      <c r="O908" s="1" t="s">
        <v>17</v>
      </c>
      <c r="P908" s="1" t="s">
        <v>17</v>
      </c>
    </row>
    <row r="909" spans="1:16" x14ac:dyDescent="0.2">
      <c r="A909" t="s">
        <v>13</v>
      </c>
      <c r="B909">
        <v>2025</v>
      </c>
      <c r="C909" t="s">
        <v>118</v>
      </c>
      <c r="E909">
        <v>20241118</v>
      </c>
      <c r="F909" t="s">
        <v>14</v>
      </c>
      <c r="G909">
        <v>5</v>
      </c>
      <c r="H909">
        <v>2030</v>
      </c>
      <c r="I909" t="s">
        <v>17</v>
      </c>
      <c r="J909">
        <v>1</v>
      </c>
      <c r="K909">
        <v>8</v>
      </c>
      <c r="L909" t="s">
        <v>16</v>
      </c>
      <c r="M909">
        <v>687.89</v>
      </c>
      <c r="N909" s="1">
        <f t="shared" si="14"/>
        <v>0.7191577272727272</v>
      </c>
      <c r="O909" s="1" t="s">
        <v>17</v>
      </c>
      <c r="P909" s="1" t="s">
        <v>17</v>
      </c>
    </row>
    <row r="910" spans="1:16" x14ac:dyDescent="0.2">
      <c r="A910" t="s">
        <v>13</v>
      </c>
      <c r="B910">
        <v>2025</v>
      </c>
      <c r="C910" t="s">
        <v>118</v>
      </c>
      <c r="E910">
        <v>20241118</v>
      </c>
      <c r="F910" t="s">
        <v>14</v>
      </c>
      <c r="G910">
        <v>5</v>
      </c>
      <c r="H910">
        <v>2030</v>
      </c>
      <c r="I910" t="s">
        <v>17</v>
      </c>
      <c r="J910">
        <v>1</v>
      </c>
      <c r="K910">
        <v>9</v>
      </c>
      <c r="L910" t="s">
        <v>16</v>
      </c>
      <c r="M910">
        <v>532.90300000000002</v>
      </c>
      <c r="N910" s="1">
        <f t="shared" si="14"/>
        <v>0.55712586363636363</v>
      </c>
      <c r="O910" s="1" t="s">
        <v>17</v>
      </c>
      <c r="P910" s="1" t="s">
        <v>17</v>
      </c>
    </row>
    <row r="911" spans="1:16" x14ac:dyDescent="0.2">
      <c r="A911" t="s">
        <v>13</v>
      </c>
      <c r="B911">
        <v>2025</v>
      </c>
      <c r="C911" t="s">
        <v>118</v>
      </c>
      <c r="E911">
        <v>20241118</v>
      </c>
      <c r="F911" t="s">
        <v>14</v>
      </c>
      <c r="G911">
        <v>5</v>
      </c>
      <c r="H911">
        <v>2030</v>
      </c>
      <c r="I911" t="s">
        <v>17</v>
      </c>
      <c r="J911">
        <v>1</v>
      </c>
      <c r="K911">
        <v>10</v>
      </c>
      <c r="L911" t="s">
        <v>16</v>
      </c>
      <c r="M911">
        <v>429.83800000000002</v>
      </c>
      <c r="N911" s="1">
        <f t="shared" si="14"/>
        <v>0.44937609090909092</v>
      </c>
      <c r="O911" s="1" t="s">
        <v>17</v>
      </c>
      <c r="P911" s="1" t="s">
        <v>17</v>
      </c>
    </row>
    <row r="912" spans="1:16" x14ac:dyDescent="0.2">
      <c r="A912" t="s">
        <v>13</v>
      </c>
      <c r="B912">
        <v>2025</v>
      </c>
      <c r="C912" t="s">
        <v>118</v>
      </c>
      <c r="E912">
        <v>20241118</v>
      </c>
      <c r="F912" t="s">
        <v>14</v>
      </c>
      <c r="G912">
        <v>5</v>
      </c>
      <c r="H912">
        <v>2030</v>
      </c>
      <c r="I912" t="s">
        <v>17</v>
      </c>
      <c r="J912">
        <v>1</v>
      </c>
      <c r="K912">
        <v>11</v>
      </c>
      <c r="L912" t="s">
        <v>18</v>
      </c>
      <c r="M912">
        <v>437.517</v>
      </c>
      <c r="N912" s="1">
        <f t="shared" si="14"/>
        <v>0.4574041363636363</v>
      </c>
      <c r="O912" s="1" t="s">
        <v>17</v>
      </c>
      <c r="P912" s="1" t="s">
        <v>17</v>
      </c>
    </row>
    <row r="913" spans="1:16" x14ac:dyDescent="0.2">
      <c r="A913" t="s">
        <v>13</v>
      </c>
      <c r="B913">
        <v>2025</v>
      </c>
      <c r="C913" t="s">
        <v>118</v>
      </c>
      <c r="E913">
        <v>20241118</v>
      </c>
      <c r="F913" t="s">
        <v>14</v>
      </c>
      <c r="G913">
        <v>5</v>
      </c>
      <c r="H913">
        <v>2030</v>
      </c>
      <c r="I913" t="s">
        <v>17</v>
      </c>
      <c r="J913">
        <v>1</v>
      </c>
      <c r="K913">
        <v>12</v>
      </c>
      <c r="L913" t="s">
        <v>18</v>
      </c>
      <c r="M913">
        <v>218.40299999999999</v>
      </c>
      <c r="N913" s="1">
        <f t="shared" si="14"/>
        <v>0.22833040909090907</v>
      </c>
      <c r="O913" s="1" t="s">
        <v>17</v>
      </c>
      <c r="P913" s="1" t="s">
        <v>17</v>
      </c>
    </row>
    <row r="914" spans="1:16" x14ac:dyDescent="0.2">
      <c r="A914" t="s">
        <v>13</v>
      </c>
      <c r="B914">
        <v>2025</v>
      </c>
      <c r="C914" t="s">
        <v>118</v>
      </c>
      <c r="E914">
        <v>20241118</v>
      </c>
      <c r="F914" t="s">
        <v>14</v>
      </c>
      <c r="G914">
        <v>5</v>
      </c>
      <c r="H914">
        <v>2030</v>
      </c>
      <c r="I914" t="s">
        <v>17</v>
      </c>
      <c r="J914">
        <v>1</v>
      </c>
      <c r="K914">
        <v>13</v>
      </c>
      <c r="L914" t="s">
        <v>18</v>
      </c>
      <c r="M914">
        <v>406.995</v>
      </c>
      <c r="N914" s="1">
        <f t="shared" si="14"/>
        <v>0.42549477272727271</v>
      </c>
      <c r="O914" s="1" t="s">
        <v>17</v>
      </c>
      <c r="P914" s="1" t="s">
        <v>17</v>
      </c>
    </row>
    <row r="915" spans="1:16" x14ac:dyDescent="0.2">
      <c r="A915" t="s">
        <v>13</v>
      </c>
      <c r="B915">
        <v>2025</v>
      </c>
      <c r="C915" t="s">
        <v>118</v>
      </c>
      <c r="E915">
        <v>20241118</v>
      </c>
      <c r="F915" t="s">
        <v>14</v>
      </c>
      <c r="G915">
        <v>5</v>
      </c>
      <c r="H915">
        <v>2030</v>
      </c>
      <c r="I915" t="s">
        <v>17</v>
      </c>
      <c r="J915">
        <v>1</v>
      </c>
      <c r="K915">
        <v>14</v>
      </c>
      <c r="L915" t="s">
        <v>18</v>
      </c>
      <c r="M915">
        <v>114.039</v>
      </c>
      <c r="N915" s="1">
        <f t="shared" si="14"/>
        <v>0.1192225909090909</v>
      </c>
      <c r="O915" s="1" t="s">
        <v>17</v>
      </c>
      <c r="P915" s="1" t="s">
        <v>17</v>
      </c>
    </row>
    <row r="916" spans="1:16" x14ac:dyDescent="0.2">
      <c r="A916" t="s">
        <v>13</v>
      </c>
      <c r="B916">
        <v>2025</v>
      </c>
      <c r="C916" t="s">
        <v>118</v>
      </c>
      <c r="E916">
        <v>20241118</v>
      </c>
      <c r="F916" t="s">
        <v>14</v>
      </c>
      <c r="G916">
        <v>5</v>
      </c>
      <c r="H916">
        <v>2030</v>
      </c>
      <c r="I916" t="s">
        <v>17</v>
      </c>
      <c r="J916">
        <v>1</v>
      </c>
      <c r="K916">
        <v>15</v>
      </c>
      <c r="L916" t="s">
        <v>18</v>
      </c>
      <c r="M916" s="1" t="s">
        <v>17</v>
      </c>
      <c r="N916" s="1" t="e">
        <f t="shared" si="14"/>
        <v>#VALUE!</v>
      </c>
      <c r="O916" s="1" t="s">
        <v>17</v>
      </c>
      <c r="P916" s="1" t="s">
        <v>17</v>
      </c>
    </row>
    <row r="917" spans="1:16" x14ac:dyDescent="0.2">
      <c r="A917" t="s">
        <v>13</v>
      </c>
      <c r="B917">
        <v>2025</v>
      </c>
      <c r="C917" t="s">
        <v>118</v>
      </c>
      <c r="E917">
        <v>20241118</v>
      </c>
      <c r="F917" t="s">
        <v>19</v>
      </c>
      <c r="G917">
        <v>5</v>
      </c>
      <c r="H917">
        <v>2030</v>
      </c>
      <c r="I917" t="s">
        <v>17</v>
      </c>
      <c r="J917">
        <v>2</v>
      </c>
      <c r="K917">
        <v>1</v>
      </c>
      <c r="L917" t="s">
        <v>15</v>
      </c>
      <c r="M917">
        <v>413.02100000000002</v>
      </c>
      <c r="N917" s="1">
        <f t="shared" si="14"/>
        <v>0.43179468181818181</v>
      </c>
      <c r="O917" s="1">
        <v>0</v>
      </c>
      <c r="P917" s="1">
        <v>0</v>
      </c>
    </row>
    <row r="918" spans="1:16" x14ac:dyDescent="0.2">
      <c r="A918" t="s">
        <v>13</v>
      </c>
      <c r="B918">
        <v>2025</v>
      </c>
      <c r="C918" t="s">
        <v>118</v>
      </c>
      <c r="E918">
        <v>20241118</v>
      </c>
      <c r="F918" t="s">
        <v>19</v>
      </c>
      <c r="G918">
        <v>5</v>
      </c>
      <c r="H918">
        <v>2030</v>
      </c>
      <c r="I918" t="s">
        <v>17</v>
      </c>
      <c r="J918">
        <v>2</v>
      </c>
      <c r="K918">
        <v>2</v>
      </c>
      <c r="L918" t="s">
        <v>15</v>
      </c>
      <c r="M918">
        <v>320.495</v>
      </c>
      <c r="N918" s="1">
        <f t="shared" si="14"/>
        <v>0.33506295454545454</v>
      </c>
      <c r="O918" s="1">
        <v>0</v>
      </c>
      <c r="P918" s="1">
        <v>0</v>
      </c>
    </row>
    <row r="919" spans="1:16" x14ac:dyDescent="0.2">
      <c r="A919" t="s">
        <v>13</v>
      </c>
      <c r="B919">
        <v>2025</v>
      </c>
      <c r="C919" t="s">
        <v>118</v>
      </c>
      <c r="E919">
        <v>20241118</v>
      </c>
      <c r="F919" t="s">
        <v>19</v>
      </c>
      <c r="G919">
        <v>5</v>
      </c>
      <c r="H919">
        <v>2030</v>
      </c>
      <c r="I919" t="s">
        <v>17</v>
      </c>
      <c r="J919">
        <v>2</v>
      </c>
      <c r="K919">
        <v>3</v>
      </c>
      <c r="L919" t="s">
        <v>15</v>
      </c>
      <c r="M919">
        <v>358.62200000000001</v>
      </c>
      <c r="N919" s="1">
        <f t="shared" si="14"/>
        <v>0.37492300000000001</v>
      </c>
      <c r="O919" s="1">
        <v>1</v>
      </c>
      <c r="P919" s="1">
        <v>1</v>
      </c>
    </row>
    <row r="920" spans="1:16" x14ac:dyDescent="0.2">
      <c r="A920" t="s">
        <v>13</v>
      </c>
      <c r="B920">
        <v>2025</v>
      </c>
      <c r="C920" t="s">
        <v>118</v>
      </c>
      <c r="E920">
        <v>20241118</v>
      </c>
      <c r="F920" t="s">
        <v>19</v>
      </c>
      <c r="G920">
        <v>5</v>
      </c>
      <c r="H920">
        <v>2030</v>
      </c>
      <c r="I920" t="s">
        <v>17</v>
      </c>
      <c r="J920">
        <v>2</v>
      </c>
      <c r="K920">
        <v>4</v>
      </c>
      <c r="L920" t="s">
        <v>15</v>
      </c>
      <c r="M920">
        <v>343.75900000000001</v>
      </c>
      <c r="N920" s="1">
        <f t="shared" si="14"/>
        <v>0.35938440909090907</v>
      </c>
      <c r="O920" s="1">
        <v>5</v>
      </c>
      <c r="P920" s="1">
        <v>0</v>
      </c>
    </row>
    <row r="921" spans="1:16" x14ac:dyDescent="0.2">
      <c r="A921" t="s">
        <v>13</v>
      </c>
      <c r="B921">
        <v>2025</v>
      </c>
      <c r="C921" t="s">
        <v>118</v>
      </c>
      <c r="E921">
        <v>20241118</v>
      </c>
      <c r="F921" t="s">
        <v>19</v>
      </c>
      <c r="G921">
        <v>5</v>
      </c>
      <c r="H921">
        <v>2030</v>
      </c>
      <c r="I921" t="s">
        <v>17</v>
      </c>
      <c r="J921">
        <v>2</v>
      </c>
      <c r="K921">
        <v>5</v>
      </c>
      <c r="L921" t="s">
        <v>15</v>
      </c>
      <c r="M921">
        <v>297.06099999999998</v>
      </c>
      <c r="N921" s="1">
        <f t="shared" si="14"/>
        <v>0.3105637727272727</v>
      </c>
      <c r="O921" s="1">
        <v>2</v>
      </c>
      <c r="P921" s="1">
        <v>0</v>
      </c>
    </row>
    <row r="922" spans="1:16" x14ac:dyDescent="0.2">
      <c r="A922" t="s">
        <v>13</v>
      </c>
      <c r="B922">
        <v>2025</v>
      </c>
      <c r="C922" t="s">
        <v>118</v>
      </c>
      <c r="E922">
        <v>20241118</v>
      </c>
      <c r="F922" t="s">
        <v>19</v>
      </c>
      <c r="G922">
        <v>5</v>
      </c>
      <c r="H922">
        <v>2030</v>
      </c>
      <c r="I922" t="s">
        <v>17</v>
      </c>
      <c r="J922">
        <v>2</v>
      </c>
      <c r="K922">
        <v>6</v>
      </c>
      <c r="L922" t="s">
        <v>16</v>
      </c>
      <c r="M922">
        <v>457.83199999999999</v>
      </c>
      <c r="N922" s="1">
        <f t="shared" si="14"/>
        <v>0.47864254545454543</v>
      </c>
      <c r="O922" s="1" t="s">
        <v>17</v>
      </c>
      <c r="P922" s="1" t="s">
        <v>17</v>
      </c>
    </row>
    <row r="923" spans="1:16" x14ac:dyDescent="0.2">
      <c r="A923" t="s">
        <v>13</v>
      </c>
      <c r="B923">
        <v>2025</v>
      </c>
      <c r="C923" t="s">
        <v>118</v>
      </c>
      <c r="E923">
        <v>20241118</v>
      </c>
      <c r="F923" t="s">
        <v>19</v>
      </c>
      <c r="G923">
        <v>5</v>
      </c>
      <c r="H923">
        <v>2030</v>
      </c>
      <c r="I923" t="s">
        <v>17</v>
      </c>
      <c r="J923">
        <v>2</v>
      </c>
      <c r="K923">
        <v>7</v>
      </c>
      <c r="L923" t="s">
        <v>16</v>
      </c>
      <c r="M923" s="1" t="s">
        <v>17</v>
      </c>
      <c r="N923" s="1" t="e">
        <f t="shared" si="14"/>
        <v>#VALUE!</v>
      </c>
      <c r="O923" s="1" t="s">
        <v>17</v>
      </c>
      <c r="P923" s="1" t="s">
        <v>17</v>
      </c>
    </row>
    <row r="924" spans="1:16" x14ac:dyDescent="0.2">
      <c r="A924" t="s">
        <v>13</v>
      </c>
      <c r="B924">
        <v>2025</v>
      </c>
      <c r="C924" t="s">
        <v>118</v>
      </c>
      <c r="E924">
        <v>20241118</v>
      </c>
      <c r="F924" t="s">
        <v>19</v>
      </c>
      <c r="G924">
        <v>5</v>
      </c>
      <c r="H924">
        <v>2030</v>
      </c>
      <c r="I924" t="s">
        <v>17</v>
      </c>
      <c r="J924">
        <v>2</v>
      </c>
      <c r="K924">
        <v>8</v>
      </c>
      <c r="L924" t="s">
        <v>16</v>
      </c>
      <c r="M924" s="1" t="s">
        <v>17</v>
      </c>
      <c r="N924" s="1" t="e">
        <f t="shared" si="14"/>
        <v>#VALUE!</v>
      </c>
      <c r="O924" s="1" t="s">
        <v>17</v>
      </c>
      <c r="P924" s="1" t="s">
        <v>17</v>
      </c>
    </row>
    <row r="925" spans="1:16" x14ac:dyDescent="0.2">
      <c r="A925" t="s">
        <v>13</v>
      </c>
      <c r="B925">
        <v>2025</v>
      </c>
      <c r="C925" t="s">
        <v>118</v>
      </c>
      <c r="E925">
        <v>20241118</v>
      </c>
      <c r="F925" t="s">
        <v>19</v>
      </c>
      <c r="G925">
        <v>5</v>
      </c>
      <c r="H925">
        <v>2030</v>
      </c>
      <c r="I925" t="s">
        <v>17</v>
      </c>
      <c r="J925">
        <v>2</v>
      </c>
      <c r="K925">
        <v>9</v>
      </c>
      <c r="L925" t="s">
        <v>16</v>
      </c>
      <c r="M925" s="1" t="s">
        <v>17</v>
      </c>
      <c r="N925" s="1" t="e">
        <f t="shared" si="14"/>
        <v>#VALUE!</v>
      </c>
      <c r="O925" s="1" t="s">
        <v>17</v>
      </c>
      <c r="P925" s="1" t="s">
        <v>17</v>
      </c>
    </row>
    <row r="926" spans="1:16" x14ac:dyDescent="0.2">
      <c r="A926" t="s">
        <v>13</v>
      </c>
      <c r="B926">
        <v>2025</v>
      </c>
      <c r="C926" t="s">
        <v>118</v>
      </c>
      <c r="E926">
        <v>20241118</v>
      </c>
      <c r="F926" t="s">
        <v>19</v>
      </c>
      <c r="G926">
        <v>5</v>
      </c>
      <c r="H926">
        <v>2030</v>
      </c>
      <c r="I926" t="s">
        <v>17</v>
      </c>
      <c r="J926">
        <v>2</v>
      </c>
      <c r="K926">
        <v>10</v>
      </c>
      <c r="L926" t="s">
        <v>16</v>
      </c>
      <c r="M926" s="1" t="s">
        <v>17</v>
      </c>
      <c r="N926" s="1" t="e">
        <f t="shared" si="14"/>
        <v>#VALUE!</v>
      </c>
      <c r="O926" s="1" t="s">
        <v>17</v>
      </c>
      <c r="P926" s="1" t="s">
        <v>17</v>
      </c>
    </row>
    <row r="927" spans="1:16" x14ac:dyDescent="0.2">
      <c r="A927" t="s">
        <v>13</v>
      </c>
      <c r="B927">
        <v>2025</v>
      </c>
      <c r="C927" t="s">
        <v>118</v>
      </c>
      <c r="E927">
        <v>20241118</v>
      </c>
      <c r="F927" t="s">
        <v>19</v>
      </c>
      <c r="G927">
        <v>5</v>
      </c>
      <c r="H927">
        <v>2030</v>
      </c>
      <c r="I927" t="s">
        <v>17</v>
      </c>
      <c r="J927">
        <v>2</v>
      </c>
      <c r="K927">
        <v>11</v>
      </c>
      <c r="L927" t="s">
        <v>18</v>
      </c>
      <c r="M927">
        <v>198.86199999999999</v>
      </c>
      <c r="N927" s="1">
        <f t="shared" si="14"/>
        <v>0.20790118181818179</v>
      </c>
      <c r="O927" s="1" t="s">
        <v>17</v>
      </c>
      <c r="P927" s="1" t="s">
        <v>17</v>
      </c>
    </row>
    <row r="928" spans="1:16" x14ac:dyDescent="0.2">
      <c r="A928" t="s">
        <v>13</v>
      </c>
      <c r="B928">
        <v>2025</v>
      </c>
      <c r="C928" t="s">
        <v>118</v>
      </c>
      <c r="E928">
        <v>20241118</v>
      </c>
      <c r="F928" t="s">
        <v>19</v>
      </c>
      <c r="G928">
        <v>5</v>
      </c>
      <c r="H928">
        <v>2030</v>
      </c>
      <c r="I928" t="s">
        <v>17</v>
      </c>
      <c r="J928">
        <v>2</v>
      </c>
      <c r="K928">
        <v>12</v>
      </c>
      <c r="L928" t="s">
        <v>18</v>
      </c>
      <c r="M928" s="1" t="s">
        <v>17</v>
      </c>
      <c r="N928" s="1" t="e">
        <f t="shared" si="14"/>
        <v>#VALUE!</v>
      </c>
      <c r="O928" s="1" t="s">
        <v>17</v>
      </c>
      <c r="P928" s="1" t="s">
        <v>17</v>
      </c>
    </row>
    <row r="929" spans="1:17" x14ac:dyDescent="0.2">
      <c r="A929" t="s">
        <v>13</v>
      </c>
      <c r="B929">
        <v>2025</v>
      </c>
      <c r="C929" t="s">
        <v>118</v>
      </c>
      <c r="E929">
        <v>20241118</v>
      </c>
      <c r="F929" t="s">
        <v>19</v>
      </c>
      <c r="G929">
        <v>5</v>
      </c>
      <c r="H929">
        <v>2030</v>
      </c>
      <c r="I929" t="s">
        <v>17</v>
      </c>
      <c r="J929">
        <v>2</v>
      </c>
      <c r="K929">
        <v>13</v>
      </c>
      <c r="L929" t="s">
        <v>18</v>
      </c>
      <c r="M929" s="1" t="s">
        <v>17</v>
      </c>
      <c r="N929" s="1" t="e">
        <f t="shared" si="14"/>
        <v>#VALUE!</v>
      </c>
      <c r="O929" s="1" t="s">
        <v>17</v>
      </c>
      <c r="P929" s="1" t="s">
        <v>17</v>
      </c>
    </row>
    <row r="930" spans="1:17" x14ac:dyDescent="0.2">
      <c r="A930" t="s">
        <v>13</v>
      </c>
      <c r="B930">
        <v>2025</v>
      </c>
      <c r="C930" t="s">
        <v>118</v>
      </c>
      <c r="E930">
        <v>20241118</v>
      </c>
      <c r="F930" t="s">
        <v>19</v>
      </c>
      <c r="G930">
        <v>5</v>
      </c>
      <c r="H930">
        <v>2030</v>
      </c>
      <c r="I930" t="s">
        <v>17</v>
      </c>
      <c r="J930">
        <v>2</v>
      </c>
      <c r="K930">
        <v>14</v>
      </c>
      <c r="L930" t="s">
        <v>18</v>
      </c>
      <c r="M930" s="1" t="s">
        <v>17</v>
      </c>
      <c r="N930" s="1" t="e">
        <f t="shared" si="14"/>
        <v>#VALUE!</v>
      </c>
      <c r="O930" s="1" t="s">
        <v>17</v>
      </c>
      <c r="P930" s="1" t="s">
        <v>17</v>
      </c>
    </row>
    <row r="931" spans="1:17" x14ac:dyDescent="0.2">
      <c r="A931" t="s">
        <v>13</v>
      </c>
      <c r="B931">
        <v>2025</v>
      </c>
      <c r="C931" t="s">
        <v>118</v>
      </c>
      <c r="E931">
        <v>20241118</v>
      </c>
      <c r="F931" t="s">
        <v>19</v>
      </c>
      <c r="G931">
        <v>5</v>
      </c>
      <c r="H931">
        <v>2030</v>
      </c>
      <c r="I931" t="s">
        <v>17</v>
      </c>
      <c r="J931">
        <v>2</v>
      </c>
      <c r="K931">
        <v>15</v>
      </c>
      <c r="L931" t="s">
        <v>18</v>
      </c>
      <c r="M931" s="1" t="s">
        <v>17</v>
      </c>
      <c r="N931" s="1" t="e">
        <f t="shared" si="14"/>
        <v>#VALUE!</v>
      </c>
      <c r="O931" s="1" t="s">
        <v>17</v>
      </c>
      <c r="P931" s="1" t="s">
        <v>17</v>
      </c>
    </row>
    <row r="932" spans="1:17" x14ac:dyDescent="0.2">
      <c r="A932" t="s">
        <v>13</v>
      </c>
      <c r="B932">
        <v>2025</v>
      </c>
      <c r="C932" t="s">
        <v>118</v>
      </c>
      <c r="E932">
        <v>20241118</v>
      </c>
      <c r="F932" t="s">
        <v>20</v>
      </c>
      <c r="G932">
        <v>5</v>
      </c>
      <c r="H932">
        <v>2030</v>
      </c>
      <c r="I932" t="s">
        <v>17</v>
      </c>
      <c r="J932">
        <v>3</v>
      </c>
      <c r="K932">
        <v>1</v>
      </c>
      <c r="L932" t="s">
        <v>15</v>
      </c>
      <c r="M932">
        <v>383.71899999999999</v>
      </c>
      <c r="N932" s="1">
        <f t="shared" si="14"/>
        <v>0.40116077272727269</v>
      </c>
      <c r="O932" s="1">
        <v>3</v>
      </c>
      <c r="P932" s="1">
        <v>1</v>
      </c>
    </row>
    <row r="933" spans="1:17" x14ac:dyDescent="0.2">
      <c r="A933" t="s">
        <v>13</v>
      </c>
      <c r="B933">
        <v>2025</v>
      </c>
      <c r="C933" t="s">
        <v>118</v>
      </c>
      <c r="E933">
        <v>20241118</v>
      </c>
      <c r="F933" t="s">
        <v>20</v>
      </c>
      <c r="G933">
        <v>5</v>
      </c>
      <c r="H933">
        <v>2030</v>
      </c>
      <c r="I933" t="s">
        <v>17</v>
      </c>
      <c r="J933">
        <v>3</v>
      </c>
      <c r="K933">
        <v>2</v>
      </c>
      <c r="L933" t="s">
        <v>15</v>
      </c>
      <c r="M933">
        <v>331.26600000000002</v>
      </c>
      <c r="N933" s="1">
        <f t="shared" si="14"/>
        <v>0.34632354545454547</v>
      </c>
      <c r="O933" s="1">
        <v>0</v>
      </c>
      <c r="P933" s="1">
        <v>1</v>
      </c>
      <c r="Q933" s="1"/>
    </row>
    <row r="934" spans="1:17" x14ac:dyDescent="0.2">
      <c r="A934" t="s">
        <v>13</v>
      </c>
      <c r="B934">
        <v>2025</v>
      </c>
      <c r="C934" t="s">
        <v>118</v>
      </c>
      <c r="E934">
        <v>20241118</v>
      </c>
      <c r="F934" t="s">
        <v>20</v>
      </c>
      <c r="G934">
        <v>5</v>
      </c>
      <c r="H934">
        <v>2030</v>
      </c>
      <c r="I934" t="s">
        <v>17</v>
      </c>
      <c r="J934">
        <v>3</v>
      </c>
      <c r="K934">
        <v>3</v>
      </c>
      <c r="L934" t="s">
        <v>15</v>
      </c>
      <c r="M934">
        <v>213.19</v>
      </c>
      <c r="N934" s="1">
        <f t="shared" si="14"/>
        <v>0.22288045454545452</v>
      </c>
      <c r="O934" s="1">
        <v>1</v>
      </c>
      <c r="P934" s="1">
        <v>4</v>
      </c>
    </row>
    <row r="935" spans="1:17" x14ac:dyDescent="0.2">
      <c r="A935" t="s">
        <v>13</v>
      </c>
      <c r="B935">
        <v>2025</v>
      </c>
      <c r="C935" t="s">
        <v>118</v>
      </c>
      <c r="E935">
        <v>20241118</v>
      </c>
      <c r="F935" t="s">
        <v>20</v>
      </c>
      <c r="G935">
        <v>5</v>
      </c>
      <c r="H935">
        <v>2030</v>
      </c>
      <c r="I935" t="s">
        <v>17</v>
      </c>
      <c r="J935">
        <v>3</v>
      </c>
      <c r="K935">
        <v>4</v>
      </c>
      <c r="L935" t="s">
        <v>15</v>
      </c>
      <c r="M935">
        <v>426.43299999999999</v>
      </c>
      <c r="N935" s="1">
        <f t="shared" si="14"/>
        <v>0.44581631818181816</v>
      </c>
      <c r="O935" s="1">
        <v>2</v>
      </c>
      <c r="P935" s="1">
        <v>2</v>
      </c>
    </row>
    <row r="936" spans="1:17" x14ac:dyDescent="0.2">
      <c r="A936" t="s">
        <v>13</v>
      </c>
      <c r="B936">
        <v>2025</v>
      </c>
      <c r="C936" t="s">
        <v>118</v>
      </c>
      <c r="E936">
        <v>20241118</v>
      </c>
      <c r="F936" t="s">
        <v>20</v>
      </c>
      <c r="G936">
        <v>5</v>
      </c>
      <c r="H936">
        <v>2030</v>
      </c>
      <c r="I936" t="s">
        <v>17</v>
      </c>
      <c r="J936">
        <v>3</v>
      </c>
      <c r="K936">
        <v>5</v>
      </c>
      <c r="L936" t="s">
        <v>15</v>
      </c>
      <c r="M936">
        <v>393.62900000000002</v>
      </c>
      <c r="N936" s="1">
        <f t="shared" si="14"/>
        <v>0.41152122727272727</v>
      </c>
      <c r="O936" s="1">
        <v>1</v>
      </c>
      <c r="P936" s="1">
        <v>2</v>
      </c>
    </row>
    <row r="937" spans="1:17" x14ac:dyDescent="0.2">
      <c r="A937" t="s">
        <v>13</v>
      </c>
      <c r="B937">
        <v>2025</v>
      </c>
      <c r="C937" t="s">
        <v>118</v>
      </c>
      <c r="E937">
        <v>20241118</v>
      </c>
      <c r="F937" t="s">
        <v>20</v>
      </c>
      <c r="G937">
        <v>5</v>
      </c>
      <c r="H937">
        <v>2030</v>
      </c>
      <c r="I937" t="s">
        <v>17</v>
      </c>
      <c r="J937">
        <v>3</v>
      </c>
      <c r="K937">
        <v>6</v>
      </c>
      <c r="L937" t="s">
        <v>16</v>
      </c>
      <c r="M937">
        <v>463.37099999999998</v>
      </c>
      <c r="N937" s="1">
        <f t="shared" si="14"/>
        <v>0.48443331818181812</v>
      </c>
      <c r="O937" s="1" t="s">
        <v>17</v>
      </c>
      <c r="P937" s="1" t="s">
        <v>17</v>
      </c>
    </row>
    <row r="938" spans="1:17" x14ac:dyDescent="0.2">
      <c r="A938" t="s">
        <v>13</v>
      </c>
      <c r="B938">
        <v>2025</v>
      </c>
      <c r="C938" t="s">
        <v>118</v>
      </c>
      <c r="E938">
        <v>20241118</v>
      </c>
      <c r="F938" t="s">
        <v>20</v>
      </c>
      <c r="G938">
        <v>5</v>
      </c>
      <c r="H938">
        <v>2030</v>
      </c>
      <c r="I938" t="s">
        <v>17</v>
      </c>
      <c r="J938">
        <v>3</v>
      </c>
      <c r="K938">
        <v>7</v>
      </c>
      <c r="L938" t="s">
        <v>16</v>
      </c>
      <c r="M938">
        <v>973.85</v>
      </c>
      <c r="N938" s="1">
        <f t="shared" si="14"/>
        <v>1.0181159090909091</v>
      </c>
      <c r="O938" s="1" t="s">
        <v>17</v>
      </c>
      <c r="P938" s="1" t="s">
        <v>17</v>
      </c>
    </row>
    <row r="939" spans="1:17" x14ac:dyDescent="0.2">
      <c r="A939" t="s">
        <v>13</v>
      </c>
      <c r="B939">
        <v>2025</v>
      </c>
      <c r="C939" t="s">
        <v>118</v>
      </c>
      <c r="E939">
        <v>20241118</v>
      </c>
      <c r="F939" t="s">
        <v>20</v>
      </c>
      <c r="G939">
        <v>5</v>
      </c>
      <c r="H939">
        <v>2030</v>
      </c>
      <c r="I939" t="s">
        <v>17</v>
      </c>
      <c r="J939">
        <v>3</v>
      </c>
      <c r="K939">
        <v>8</v>
      </c>
      <c r="L939" t="s">
        <v>16</v>
      </c>
      <c r="M939">
        <v>505.03500000000003</v>
      </c>
      <c r="N939" s="1">
        <f t="shared" si="14"/>
        <v>0.52799113636363637</v>
      </c>
      <c r="O939" s="1" t="s">
        <v>17</v>
      </c>
      <c r="P939" s="1" t="s">
        <v>17</v>
      </c>
    </row>
    <row r="940" spans="1:17" x14ac:dyDescent="0.2">
      <c r="A940" t="s">
        <v>13</v>
      </c>
      <c r="B940">
        <v>2025</v>
      </c>
      <c r="C940" t="s">
        <v>118</v>
      </c>
      <c r="E940">
        <v>20241118</v>
      </c>
      <c r="F940" t="s">
        <v>20</v>
      </c>
      <c r="G940">
        <v>5</v>
      </c>
      <c r="H940">
        <v>2030</v>
      </c>
      <c r="I940" t="s">
        <v>17</v>
      </c>
      <c r="J940">
        <v>3</v>
      </c>
      <c r="K940">
        <v>9</v>
      </c>
      <c r="L940" t="s">
        <v>16</v>
      </c>
      <c r="M940">
        <v>448.447</v>
      </c>
      <c r="N940" s="1">
        <f t="shared" si="14"/>
        <v>0.46883095454545454</v>
      </c>
      <c r="O940" s="1" t="s">
        <v>17</v>
      </c>
      <c r="P940" s="1" t="s">
        <v>17</v>
      </c>
    </row>
    <row r="941" spans="1:17" x14ac:dyDescent="0.2">
      <c r="A941" t="s">
        <v>13</v>
      </c>
      <c r="B941">
        <v>2025</v>
      </c>
      <c r="C941" t="s">
        <v>118</v>
      </c>
      <c r="E941">
        <v>20241118</v>
      </c>
      <c r="F941" t="s">
        <v>20</v>
      </c>
      <c r="G941">
        <v>5</v>
      </c>
      <c r="H941">
        <v>2030</v>
      </c>
      <c r="I941" t="s">
        <v>17</v>
      </c>
      <c r="J941">
        <v>3</v>
      </c>
      <c r="K941">
        <v>10</v>
      </c>
      <c r="L941" t="s">
        <v>16</v>
      </c>
      <c r="M941">
        <v>469.16199999999998</v>
      </c>
      <c r="N941" s="1">
        <f t="shared" si="14"/>
        <v>0.49048754545454537</v>
      </c>
      <c r="O941" s="1" t="s">
        <v>17</v>
      </c>
      <c r="P941" s="1" t="s">
        <v>17</v>
      </c>
    </row>
    <row r="942" spans="1:17" x14ac:dyDescent="0.2">
      <c r="A942" t="s">
        <v>13</v>
      </c>
      <c r="B942">
        <v>2025</v>
      </c>
      <c r="C942" t="s">
        <v>118</v>
      </c>
      <c r="E942">
        <v>20241118</v>
      </c>
      <c r="F942" t="s">
        <v>20</v>
      </c>
      <c r="G942">
        <v>5</v>
      </c>
      <c r="H942">
        <v>2030</v>
      </c>
      <c r="I942" t="s">
        <v>17</v>
      </c>
      <c r="J942">
        <v>3</v>
      </c>
      <c r="K942">
        <v>11</v>
      </c>
      <c r="L942" t="s">
        <v>18</v>
      </c>
      <c r="M942">
        <v>287.077</v>
      </c>
      <c r="N942" s="1">
        <f t="shared" si="14"/>
        <v>0.30012595454545454</v>
      </c>
      <c r="O942" s="1" t="s">
        <v>17</v>
      </c>
      <c r="P942" s="1" t="s">
        <v>17</v>
      </c>
    </row>
    <row r="943" spans="1:17" x14ac:dyDescent="0.2">
      <c r="A943" t="s">
        <v>13</v>
      </c>
      <c r="B943">
        <v>2025</v>
      </c>
      <c r="C943" t="s">
        <v>118</v>
      </c>
      <c r="E943">
        <v>20241118</v>
      </c>
      <c r="F943" t="s">
        <v>20</v>
      </c>
      <c r="G943">
        <v>5</v>
      </c>
      <c r="H943">
        <v>2030</v>
      </c>
      <c r="I943" t="s">
        <v>17</v>
      </c>
      <c r="J943">
        <v>3</v>
      </c>
      <c r="K943">
        <v>12</v>
      </c>
      <c r="L943" t="s">
        <v>18</v>
      </c>
      <c r="M943">
        <v>233.345</v>
      </c>
      <c r="N943" s="1">
        <f t="shared" si="14"/>
        <v>0.24395159090909088</v>
      </c>
      <c r="O943" s="1" t="s">
        <v>17</v>
      </c>
      <c r="P943" s="1" t="s">
        <v>17</v>
      </c>
    </row>
    <row r="944" spans="1:17" x14ac:dyDescent="0.2">
      <c r="A944" t="s">
        <v>13</v>
      </c>
      <c r="B944">
        <v>2025</v>
      </c>
      <c r="C944" t="s">
        <v>118</v>
      </c>
      <c r="E944">
        <v>20241118</v>
      </c>
      <c r="F944" t="s">
        <v>20</v>
      </c>
      <c r="G944">
        <v>5</v>
      </c>
      <c r="H944">
        <v>2030</v>
      </c>
      <c r="I944" t="s">
        <v>17</v>
      </c>
      <c r="J944">
        <v>3</v>
      </c>
      <c r="K944">
        <v>13</v>
      </c>
      <c r="L944" t="s">
        <v>18</v>
      </c>
      <c r="M944">
        <v>167.839</v>
      </c>
      <c r="N944" s="1">
        <f t="shared" si="14"/>
        <v>0.17546804545454545</v>
      </c>
      <c r="O944" s="1" t="s">
        <v>17</v>
      </c>
      <c r="P944" s="1" t="s">
        <v>17</v>
      </c>
    </row>
    <row r="945" spans="1:16" x14ac:dyDescent="0.2">
      <c r="A945" t="s">
        <v>13</v>
      </c>
      <c r="B945">
        <v>2025</v>
      </c>
      <c r="C945" t="s">
        <v>118</v>
      </c>
      <c r="E945">
        <v>20241118</v>
      </c>
      <c r="F945" t="s">
        <v>20</v>
      </c>
      <c r="G945">
        <v>5</v>
      </c>
      <c r="H945">
        <v>2030</v>
      </c>
      <c r="I945" t="s">
        <v>17</v>
      </c>
      <c r="J945">
        <v>3</v>
      </c>
      <c r="K945">
        <v>14</v>
      </c>
      <c r="L945" t="s">
        <v>18</v>
      </c>
      <c r="M945">
        <v>229.828</v>
      </c>
      <c r="N945" s="1">
        <f t="shared" si="14"/>
        <v>0.24027472727272725</v>
      </c>
      <c r="O945" s="1" t="s">
        <v>17</v>
      </c>
      <c r="P945" s="1" t="s">
        <v>17</v>
      </c>
    </row>
    <row r="946" spans="1:16" x14ac:dyDescent="0.2">
      <c r="A946" t="s">
        <v>13</v>
      </c>
      <c r="B946">
        <v>2025</v>
      </c>
      <c r="C946" t="s">
        <v>118</v>
      </c>
      <c r="E946">
        <v>20241118</v>
      </c>
      <c r="F946" t="s">
        <v>20</v>
      </c>
      <c r="G946">
        <v>5</v>
      </c>
      <c r="H946">
        <v>2030</v>
      </c>
      <c r="I946" t="s">
        <v>17</v>
      </c>
      <c r="J946">
        <v>3</v>
      </c>
      <c r="K946">
        <v>15</v>
      </c>
      <c r="L946" t="s">
        <v>18</v>
      </c>
      <c r="M946">
        <v>94.201999999999998</v>
      </c>
      <c r="N946" s="1">
        <f t="shared" si="14"/>
        <v>9.848390909090908E-2</v>
      </c>
      <c r="O946" s="1" t="s">
        <v>17</v>
      </c>
      <c r="P946" s="1" t="s">
        <v>17</v>
      </c>
    </row>
    <row r="947" spans="1:16" x14ac:dyDescent="0.2">
      <c r="A947" t="s">
        <v>13</v>
      </c>
      <c r="B947">
        <v>2025</v>
      </c>
      <c r="C947" t="s">
        <v>118</v>
      </c>
      <c r="E947">
        <v>20241118</v>
      </c>
      <c r="F947" t="s">
        <v>21</v>
      </c>
      <c r="G947">
        <v>5</v>
      </c>
      <c r="H947">
        <v>2030</v>
      </c>
      <c r="I947" t="s">
        <v>17</v>
      </c>
      <c r="J947">
        <v>4</v>
      </c>
      <c r="K947">
        <v>1</v>
      </c>
      <c r="L947" t="s">
        <v>15</v>
      </c>
      <c r="M947">
        <v>267.15199999999999</v>
      </c>
      <c r="N947" s="1">
        <f t="shared" si="14"/>
        <v>0.27929527272727267</v>
      </c>
      <c r="O947" s="1">
        <v>1</v>
      </c>
      <c r="P947" s="1">
        <v>2</v>
      </c>
    </row>
    <row r="948" spans="1:16" x14ac:dyDescent="0.2">
      <c r="A948" t="s">
        <v>13</v>
      </c>
      <c r="B948">
        <v>2025</v>
      </c>
      <c r="C948" t="s">
        <v>118</v>
      </c>
      <c r="E948">
        <v>20241118</v>
      </c>
      <c r="F948" t="s">
        <v>21</v>
      </c>
      <c r="G948">
        <v>5</v>
      </c>
      <c r="H948">
        <v>2030</v>
      </c>
      <c r="I948" t="s">
        <v>17</v>
      </c>
      <c r="J948">
        <v>4</v>
      </c>
      <c r="K948">
        <v>2</v>
      </c>
      <c r="L948" t="s">
        <v>15</v>
      </c>
      <c r="M948">
        <v>334.09300000000002</v>
      </c>
      <c r="N948" s="1">
        <f t="shared" si="14"/>
        <v>0.34927904545454547</v>
      </c>
      <c r="O948" s="1">
        <v>0</v>
      </c>
      <c r="P948" s="1">
        <v>1</v>
      </c>
    </row>
    <row r="949" spans="1:16" x14ac:dyDescent="0.2">
      <c r="A949" t="s">
        <v>13</v>
      </c>
      <c r="B949">
        <v>2025</v>
      </c>
      <c r="C949" t="s">
        <v>118</v>
      </c>
      <c r="E949">
        <v>20241118</v>
      </c>
      <c r="F949" t="s">
        <v>21</v>
      </c>
      <c r="G949">
        <v>5</v>
      </c>
      <c r="H949">
        <v>2030</v>
      </c>
      <c r="I949" t="s">
        <v>17</v>
      </c>
      <c r="J949">
        <v>4</v>
      </c>
      <c r="K949">
        <v>3</v>
      </c>
      <c r="L949" t="s">
        <v>15</v>
      </c>
      <c r="M949">
        <v>427.108</v>
      </c>
      <c r="N949" s="1">
        <f t="shared" si="14"/>
        <v>0.44652199999999997</v>
      </c>
      <c r="O949" s="1">
        <v>2</v>
      </c>
      <c r="P949" s="1">
        <v>2</v>
      </c>
    </row>
    <row r="950" spans="1:16" x14ac:dyDescent="0.2">
      <c r="A950" t="s">
        <v>13</v>
      </c>
      <c r="B950">
        <v>2025</v>
      </c>
      <c r="C950" t="s">
        <v>118</v>
      </c>
      <c r="E950">
        <v>20241118</v>
      </c>
      <c r="F950" t="s">
        <v>21</v>
      </c>
      <c r="G950">
        <v>5</v>
      </c>
      <c r="H950">
        <v>2030</v>
      </c>
      <c r="I950" t="s">
        <v>17</v>
      </c>
      <c r="J950">
        <v>4</v>
      </c>
      <c r="K950">
        <v>4</v>
      </c>
      <c r="L950" t="s">
        <v>15</v>
      </c>
      <c r="M950">
        <v>378.80900000000003</v>
      </c>
      <c r="N950" s="1">
        <f t="shared" si="14"/>
        <v>0.3960275909090909</v>
      </c>
      <c r="O950" s="1">
        <v>0</v>
      </c>
      <c r="P950" s="1">
        <v>1</v>
      </c>
    </row>
    <row r="951" spans="1:16" x14ac:dyDescent="0.2">
      <c r="A951" t="s">
        <v>13</v>
      </c>
      <c r="B951">
        <v>2025</v>
      </c>
      <c r="C951" t="s">
        <v>118</v>
      </c>
      <c r="E951">
        <v>20241118</v>
      </c>
      <c r="F951" t="s">
        <v>21</v>
      </c>
      <c r="G951">
        <v>5</v>
      </c>
      <c r="H951">
        <v>2030</v>
      </c>
      <c r="I951" t="s">
        <v>17</v>
      </c>
      <c r="J951">
        <v>4</v>
      </c>
      <c r="K951">
        <v>5</v>
      </c>
      <c r="L951" t="s">
        <v>15</v>
      </c>
      <c r="M951">
        <v>257.59899999999999</v>
      </c>
      <c r="N951" s="1">
        <f t="shared" si="14"/>
        <v>0.2693080454545454</v>
      </c>
      <c r="O951" s="1">
        <v>1</v>
      </c>
      <c r="P951" s="1">
        <v>2</v>
      </c>
    </row>
    <row r="952" spans="1:16" x14ac:dyDescent="0.2">
      <c r="A952" t="s">
        <v>13</v>
      </c>
      <c r="B952">
        <v>2025</v>
      </c>
      <c r="C952" t="s">
        <v>118</v>
      </c>
      <c r="E952">
        <v>20241118</v>
      </c>
      <c r="F952" t="s">
        <v>21</v>
      </c>
      <c r="G952">
        <v>5</v>
      </c>
      <c r="H952">
        <v>2030</v>
      </c>
      <c r="I952" t="s">
        <v>17</v>
      </c>
      <c r="J952">
        <v>4</v>
      </c>
      <c r="K952">
        <v>6</v>
      </c>
      <c r="L952" t="s">
        <v>16</v>
      </c>
      <c r="M952">
        <v>380.48</v>
      </c>
      <c r="N952" s="1">
        <f t="shared" si="14"/>
        <v>0.39777454545454544</v>
      </c>
      <c r="O952" s="1" t="s">
        <v>17</v>
      </c>
      <c r="P952" s="1" t="s">
        <v>17</v>
      </c>
    </row>
    <row r="953" spans="1:16" x14ac:dyDescent="0.2">
      <c r="A953" t="s">
        <v>13</v>
      </c>
      <c r="B953">
        <v>2025</v>
      </c>
      <c r="C953" t="s">
        <v>118</v>
      </c>
      <c r="E953">
        <v>20241118</v>
      </c>
      <c r="F953" t="s">
        <v>21</v>
      </c>
      <c r="G953">
        <v>5</v>
      </c>
      <c r="H953">
        <v>2030</v>
      </c>
      <c r="I953" t="s">
        <v>17</v>
      </c>
      <c r="J953">
        <v>4</v>
      </c>
      <c r="K953">
        <v>7</v>
      </c>
      <c r="L953" t="s">
        <v>16</v>
      </c>
      <c r="M953">
        <v>535.59900000000005</v>
      </c>
      <c r="N953" s="1">
        <f t="shared" si="14"/>
        <v>0.55994440909090915</v>
      </c>
      <c r="O953" s="1" t="s">
        <v>17</v>
      </c>
      <c r="P953" s="1" t="s">
        <v>17</v>
      </c>
    </row>
    <row r="954" spans="1:16" x14ac:dyDescent="0.2">
      <c r="A954" t="s">
        <v>13</v>
      </c>
      <c r="B954">
        <v>2025</v>
      </c>
      <c r="C954" t="s">
        <v>118</v>
      </c>
      <c r="E954">
        <v>20241118</v>
      </c>
      <c r="F954" t="s">
        <v>21</v>
      </c>
      <c r="G954">
        <v>5</v>
      </c>
      <c r="H954">
        <v>2030</v>
      </c>
      <c r="I954" t="s">
        <v>17</v>
      </c>
      <c r="J954">
        <v>4</v>
      </c>
      <c r="K954">
        <v>8</v>
      </c>
      <c r="L954" t="s">
        <v>16</v>
      </c>
      <c r="M954">
        <v>328.25</v>
      </c>
      <c r="N954" s="1">
        <f t="shared" si="14"/>
        <v>0.34317045454545453</v>
      </c>
      <c r="O954" s="1" t="s">
        <v>17</v>
      </c>
      <c r="P954" s="1" t="s">
        <v>17</v>
      </c>
    </row>
    <row r="955" spans="1:16" x14ac:dyDescent="0.2">
      <c r="A955" t="s">
        <v>13</v>
      </c>
      <c r="B955">
        <v>2025</v>
      </c>
      <c r="C955" t="s">
        <v>118</v>
      </c>
      <c r="E955">
        <v>20241118</v>
      </c>
      <c r="F955" t="s">
        <v>21</v>
      </c>
      <c r="G955">
        <v>5</v>
      </c>
      <c r="H955">
        <v>2030</v>
      </c>
      <c r="I955" t="s">
        <v>17</v>
      </c>
      <c r="J955">
        <v>4</v>
      </c>
      <c r="K955">
        <v>9</v>
      </c>
      <c r="L955" t="s">
        <v>16</v>
      </c>
      <c r="M955">
        <v>249.506</v>
      </c>
      <c r="N955" s="1">
        <f t="shared" si="14"/>
        <v>0.26084718181818178</v>
      </c>
      <c r="O955" s="1" t="s">
        <v>17</v>
      </c>
      <c r="P955" s="1" t="s">
        <v>17</v>
      </c>
    </row>
    <row r="956" spans="1:16" x14ac:dyDescent="0.2">
      <c r="A956" t="s">
        <v>13</v>
      </c>
      <c r="B956">
        <v>2025</v>
      </c>
      <c r="C956" t="s">
        <v>118</v>
      </c>
      <c r="E956">
        <v>20241118</v>
      </c>
      <c r="F956" t="s">
        <v>21</v>
      </c>
      <c r="G956">
        <v>5</v>
      </c>
      <c r="H956">
        <v>2030</v>
      </c>
      <c r="I956" t="s">
        <v>17</v>
      </c>
      <c r="J956">
        <v>4</v>
      </c>
      <c r="K956">
        <v>10</v>
      </c>
      <c r="L956" t="s">
        <v>16</v>
      </c>
      <c r="M956">
        <v>212.047</v>
      </c>
      <c r="N956" s="1">
        <f t="shared" si="14"/>
        <v>0.22168549999999998</v>
      </c>
      <c r="O956" s="1" t="s">
        <v>17</v>
      </c>
      <c r="P956" s="1" t="s">
        <v>17</v>
      </c>
    </row>
    <row r="957" spans="1:16" x14ac:dyDescent="0.2">
      <c r="A957" t="s">
        <v>13</v>
      </c>
      <c r="B957">
        <v>2025</v>
      </c>
      <c r="C957" t="s">
        <v>118</v>
      </c>
      <c r="E957">
        <v>20241118</v>
      </c>
      <c r="F957" t="s">
        <v>21</v>
      </c>
      <c r="G957">
        <v>5</v>
      </c>
      <c r="H957">
        <v>2030</v>
      </c>
      <c r="I957" t="s">
        <v>17</v>
      </c>
      <c r="J957">
        <v>4</v>
      </c>
      <c r="K957">
        <v>11</v>
      </c>
      <c r="L957" t="s">
        <v>18</v>
      </c>
      <c r="M957">
        <v>198.114</v>
      </c>
      <c r="N957" s="1">
        <f t="shared" si="14"/>
        <v>0.20711918181818181</v>
      </c>
      <c r="O957" s="1" t="s">
        <v>17</v>
      </c>
      <c r="P957" s="1" t="s">
        <v>17</v>
      </c>
    </row>
    <row r="958" spans="1:16" x14ac:dyDescent="0.2">
      <c r="A958" t="s">
        <v>13</v>
      </c>
      <c r="B958">
        <v>2025</v>
      </c>
      <c r="C958" t="s">
        <v>118</v>
      </c>
      <c r="E958">
        <v>20241118</v>
      </c>
      <c r="F958" t="s">
        <v>21</v>
      </c>
      <c r="G958">
        <v>5</v>
      </c>
      <c r="H958">
        <v>2030</v>
      </c>
      <c r="I958" t="s">
        <v>17</v>
      </c>
      <c r="J958">
        <v>4</v>
      </c>
      <c r="K958">
        <v>12</v>
      </c>
      <c r="L958" t="s">
        <v>18</v>
      </c>
      <c r="M958">
        <v>195.346</v>
      </c>
      <c r="N958" s="1">
        <f t="shared" si="14"/>
        <v>0.20422536363636362</v>
      </c>
      <c r="O958" s="1" t="s">
        <v>17</v>
      </c>
      <c r="P958" s="1" t="s">
        <v>17</v>
      </c>
    </row>
    <row r="959" spans="1:16" x14ac:dyDescent="0.2">
      <c r="A959" t="s">
        <v>13</v>
      </c>
      <c r="B959">
        <v>2025</v>
      </c>
      <c r="C959" t="s">
        <v>118</v>
      </c>
      <c r="E959">
        <v>20241118</v>
      </c>
      <c r="F959" t="s">
        <v>21</v>
      </c>
      <c r="G959">
        <v>5</v>
      </c>
      <c r="H959">
        <v>2030</v>
      </c>
      <c r="I959" t="s">
        <v>17</v>
      </c>
      <c r="J959">
        <v>4</v>
      </c>
      <c r="K959">
        <v>13</v>
      </c>
      <c r="L959" t="s">
        <v>18</v>
      </c>
      <c r="M959">
        <v>229.43600000000001</v>
      </c>
      <c r="N959" s="1">
        <f t="shared" si="14"/>
        <v>0.23986490909090907</v>
      </c>
      <c r="O959" s="1" t="s">
        <v>17</v>
      </c>
      <c r="P959" s="1" t="s">
        <v>17</v>
      </c>
    </row>
    <row r="960" spans="1:16" x14ac:dyDescent="0.2">
      <c r="A960" t="s">
        <v>13</v>
      </c>
      <c r="B960">
        <v>2025</v>
      </c>
      <c r="C960" t="s">
        <v>118</v>
      </c>
      <c r="E960">
        <v>20241118</v>
      </c>
      <c r="F960" t="s">
        <v>21</v>
      </c>
      <c r="G960">
        <v>5</v>
      </c>
      <c r="H960">
        <v>2030</v>
      </c>
      <c r="I960" t="s">
        <v>17</v>
      </c>
      <c r="J960">
        <v>4</v>
      </c>
      <c r="K960">
        <v>14</v>
      </c>
      <c r="L960" t="s">
        <v>18</v>
      </c>
      <c r="M960">
        <v>270.74900000000002</v>
      </c>
      <c r="N960" s="1">
        <f t="shared" si="14"/>
        <v>0.28305577272727273</v>
      </c>
      <c r="O960" s="1" t="s">
        <v>17</v>
      </c>
      <c r="P960" s="1" t="s">
        <v>17</v>
      </c>
    </row>
    <row r="961" spans="1:16" x14ac:dyDescent="0.2">
      <c r="A961" t="s">
        <v>13</v>
      </c>
      <c r="B961">
        <v>2025</v>
      </c>
      <c r="C961" t="s">
        <v>118</v>
      </c>
      <c r="E961">
        <v>20241118</v>
      </c>
      <c r="F961" t="s">
        <v>21</v>
      </c>
      <c r="G961">
        <v>5</v>
      </c>
      <c r="H961">
        <v>2030</v>
      </c>
      <c r="I961" t="s">
        <v>17</v>
      </c>
      <c r="J961">
        <v>4</v>
      </c>
      <c r="K961">
        <v>15</v>
      </c>
      <c r="L961" t="s">
        <v>18</v>
      </c>
      <c r="M961">
        <v>291.92599999999999</v>
      </c>
      <c r="N961" s="1">
        <f t="shared" si="14"/>
        <v>0.30519536363636363</v>
      </c>
      <c r="O961" s="1" t="s">
        <v>17</v>
      </c>
      <c r="P961" s="1" t="s">
        <v>17</v>
      </c>
    </row>
    <row r="962" spans="1:16" x14ac:dyDescent="0.2">
      <c r="A962" t="s">
        <v>13</v>
      </c>
      <c r="B962">
        <v>2025</v>
      </c>
      <c r="C962" t="s">
        <v>118</v>
      </c>
      <c r="E962">
        <v>20241118</v>
      </c>
      <c r="F962" t="s">
        <v>22</v>
      </c>
      <c r="G962">
        <v>5</v>
      </c>
      <c r="H962">
        <v>2030</v>
      </c>
      <c r="I962" t="s">
        <v>17</v>
      </c>
      <c r="J962">
        <v>5</v>
      </c>
      <c r="K962">
        <v>1</v>
      </c>
      <c r="L962" t="s">
        <v>15</v>
      </c>
      <c r="M962">
        <v>354.81299999999999</v>
      </c>
      <c r="N962" s="1">
        <f t="shared" si="14"/>
        <v>0.37094086363636358</v>
      </c>
      <c r="O962" s="1">
        <v>2</v>
      </c>
      <c r="P962" s="1">
        <v>2</v>
      </c>
    </row>
    <row r="963" spans="1:16" x14ac:dyDescent="0.2">
      <c r="A963" t="s">
        <v>13</v>
      </c>
      <c r="B963">
        <v>2025</v>
      </c>
      <c r="C963" t="s">
        <v>118</v>
      </c>
      <c r="E963">
        <v>20241118</v>
      </c>
      <c r="F963" t="s">
        <v>22</v>
      </c>
      <c r="G963">
        <v>5</v>
      </c>
      <c r="H963">
        <v>2030</v>
      </c>
      <c r="I963" t="s">
        <v>17</v>
      </c>
      <c r="J963">
        <v>5</v>
      </c>
      <c r="K963">
        <v>2</v>
      </c>
      <c r="L963" t="s">
        <v>15</v>
      </c>
      <c r="M963">
        <v>358.62200000000001</v>
      </c>
      <c r="N963" s="1">
        <f t="shared" ref="N963:N1026" si="15">(1.15/1100)*M963</f>
        <v>0.37492300000000001</v>
      </c>
      <c r="O963" s="1">
        <v>1</v>
      </c>
      <c r="P963" s="1">
        <v>1</v>
      </c>
    </row>
    <row r="964" spans="1:16" x14ac:dyDescent="0.2">
      <c r="A964" t="s">
        <v>13</v>
      </c>
      <c r="B964">
        <v>2025</v>
      </c>
      <c r="C964" t="s">
        <v>118</v>
      </c>
      <c r="E964">
        <v>20241118</v>
      </c>
      <c r="F964" t="s">
        <v>22</v>
      </c>
      <c r="G964">
        <v>5</v>
      </c>
      <c r="H964">
        <v>2030</v>
      </c>
      <c r="I964" t="s">
        <v>17</v>
      </c>
      <c r="J964">
        <v>5</v>
      </c>
      <c r="K964">
        <v>3</v>
      </c>
      <c r="L964" t="s">
        <v>15</v>
      </c>
      <c r="M964">
        <v>366</v>
      </c>
      <c r="N964" s="1">
        <f t="shared" si="15"/>
        <v>0.38263636363636361</v>
      </c>
      <c r="O964" s="1">
        <v>2</v>
      </c>
      <c r="P964" s="1">
        <v>1</v>
      </c>
    </row>
    <row r="965" spans="1:16" x14ac:dyDescent="0.2">
      <c r="A965" t="s">
        <v>13</v>
      </c>
      <c r="B965">
        <v>2025</v>
      </c>
      <c r="C965" t="s">
        <v>118</v>
      </c>
      <c r="E965">
        <v>20241118</v>
      </c>
      <c r="F965" t="s">
        <v>22</v>
      </c>
      <c r="G965">
        <v>5</v>
      </c>
      <c r="H965">
        <v>2030</v>
      </c>
      <c r="I965" t="s">
        <v>17</v>
      </c>
      <c r="J965">
        <v>5</v>
      </c>
      <c r="K965">
        <v>4</v>
      </c>
      <c r="L965" t="s">
        <v>15</v>
      </c>
      <c r="M965">
        <v>371.72199999999998</v>
      </c>
      <c r="N965" s="1">
        <f t="shared" si="15"/>
        <v>0.38861845454545452</v>
      </c>
      <c r="O965" s="1">
        <v>3</v>
      </c>
      <c r="P965" s="1">
        <v>2</v>
      </c>
    </row>
    <row r="966" spans="1:16" x14ac:dyDescent="0.2">
      <c r="A966" t="s">
        <v>13</v>
      </c>
      <c r="B966">
        <v>2025</v>
      </c>
      <c r="C966" t="s">
        <v>118</v>
      </c>
      <c r="E966">
        <v>20241118</v>
      </c>
      <c r="F966" t="s">
        <v>22</v>
      </c>
      <c r="G966">
        <v>5</v>
      </c>
      <c r="H966">
        <v>2030</v>
      </c>
      <c r="I966" t="s">
        <v>17</v>
      </c>
      <c r="J966">
        <v>5</v>
      </c>
      <c r="K966">
        <v>5</v>
      </c>
      <c r="L966" t="s">
        <v>15</v>
      </c>
      <c r="M966">
        <v>249.578</v>
      </c>
      <c r="N966" s="1">
        <f t="shared" si="15"/>
        <v>0.26092245454545454</v>
      </c>
      <c r="O966" s="1">
        <v>0</v>
      </c>
      <c r="P966" s="1">
        <v>2</v>
      </c>
    </row>
    <row r="967" spans="1:16" x14ac:dyDescent="0.2">
      <c r="A967" t="s">
        <v>13</v>
      </c>
      <c r="B967">
        <v>2025</v>
      </c>
      <c r="C967" t="s">
        <v>118</v>
      </c>
      <c r="E967">
        <v>20241118</v>
      </c>
      <c r="F967" t="s">
        <v>22</v>
      </c>
      <c r="G967">
        <v>5</v>
      </c>
      <c r="H967">
        <v>2030</v>
      </c>
      <c r="I967" t="s">
        <v>17</v>
      </c>
      <c r="J967">
        <v>5</v>
      </c>
      <c r="K967">
        <v>6</v>
      </c>
      <c r="L967" t="s">
        <v>16</v>
      </c>
      <c r="M967">
        <v>984.19200000000001</v>
      </c>
      <c r="N967" s="1">
        <f t="shared" si="15"/>
        <v>1.0289279999999998</v>
      </c>
      <c r="O967" s="1" t="s">
        <v>17</v>
      </c>
      <c r="P967" s="1" t="s">
        <v>17</v>
      </c>
    </row>
    <row r="968" spans="1:16" x14ac:dyDescent="0.2">
      <c r="A968" t="s">
        <v>13</v>
      </c>
      <c r="B968">
        <v>2025</v>
      </c>
      <c r="C968" t="s">
        <v>118</v>
      </c>
      <c r="E968">
        <v>20241118</v>
      </c>
      <c r="F968" t="s">
        <v>22</v>
      </c>
      <c r="G968">
        <v>5</v>
      </c>
      <c r="H968">
        <v>2030</v>
      </c>
      <c r="I968" t="s">
        <v>17</v>
      </c>
      <c r="J968">
        <v>5</v>
      </c>
      <c r="K968">
        <v>7</v>
      </c>
      <c r="L968" t="s">
        <v>16</v>
      </c>
      <c r="M968">
        <v>620.12300000000005</v>
      </c>
      <c r="N968" s="1">
        <f t="shared" si="15"/>
        <v>0.64831040909090909</v>
      </c>
      <c r="O968" s="1" t="s">
        <v>17</v>
      </c>
      <c r="P968" s="1" t="s">
        <v>17</v>
      </c>
    </row>
    <row r="969" spans="1:16" x14ac:dyDescent="0.2">
      <c r="A969" t="s">
        <v>13</v>
      </c>
      <c r="B969">
        <v>2025</v>
      </c>
      <c r="C969" t="s">
        <v>118</v>
      </c>
      <c r="E969">
        <v>20241118</v>
      </c>
      <c r="F969" t="s">
        <v>22</v>
      </c>
      <c r="G969">
        <v>5</v>
      </c>
      <c r="H969">
        <v>2030</v>
      </c>
      <c r="I969" t="s">
        <v>17</v>
      </c>
      <c r="J969">
        <v>5</v>
      </c>
      <c r="K969">
        <v>8</v>
      </c>
      <c r="L969" t="s">
        <v>16</v>
      </c>
      <c r="M969">
        <v>330.01400000000001</v>
      </c>
      <c r="N969" s="1">
        <f t="shared" si="15"/>
        <v>0.34501463636363633</v>
      </c>
      <c r="O969" s="1" t="s">
        <v>17</v>
      </c>
      <c r="P969" s="1" t="s">
        <v>17</v>
      </c>
    </row>
    <row r="970" spans="1:16" x14ac:dyDescent="0.2">
      <c r="A970" t="s">
        <v>13</v>
      </c>
      <c r="B970">
        <v>2025</v>
      </c>
      <c r="C970" t="s">
        <v>118</v>
      </c>
      <c r="E970">
        <v>20241118</v>
      </c>
      <c r="F970" t="s">
        <v>22</v>
      </c>
      <c r="G970">
        <v>5</v>
      </c>
      <c r="H970">
        <v>2030</v>
      </c>
      <c r="I970" t="s">
        <v>17</v>
      </c>
      <c r="J970">
        <v>5</v>
      </c>
      <c r="K970">
        <v>9</v>
      </c>
      <c r="L970" t="s">
        <v>16</v>
      </c>
      <c r="M970">
        <v>394.2</v>
      </c>
      <c r="N970" s="1">
        <f t="shared" si="15"/>
        <v>0.41211818181818177</v>
      </c>
      <c r="O970" s="1" t="s">
        <v>17</v>
      </c>
      <c r="P970" s="1" t="s">
        <v>17</v>
      </c>
    </row>
    <row r="971" spans="1:16" x14ac:dyDescent="0.2">
      <c r="A971" t="s">
        <v>13</v>
      </c>
      <c r="B971">
        <v>2025</v>
      </c>
      <c r="C971" t="s">
        <v>118</v>
      </c>
      <c r="E971">
        <v>20241118</v>
      </c>
      <c r="F971" t="s">
        <v>22</v>
      </c>
      <c r="G971">
        <v>5</v>
      </c>
      <c r="H971">
        <v>2030</v>
      </c>
      <c r="I971" t="s">
        <v>17</v>
      </c>
      <c r="J971">
        <v>5</v>
      </c>
      <c r="K971">
        <v>10</v>
      </c>
      <c r="L971" t="s">
        <v>16</v>
      </c>
      <c r="M971">
        <v>498.262</v>
      </c>
      <c r="N971" s="1">
        <f t="shared" si="15"/>
        <v>0.52091027272727264</v>
      </c>
      <c r="O971" s="1" t="s">
        <v>17</v>
      </c>
      <c r="P971" s="1" t="s">
        <v>17</v>
      </c>
    </row>
    <row r="972" spans="1:16" x14ac:dyDescent="0.2">
      <c r="A972" t="s">
        <v>13</v>
      </c>
      <c r="B972">
        <v>2025</v>
      </c>
      <c r="C972" t="s">
        <v>118</v>
      </c>
      <c r="E972">
        <v>20241118</v>
      </c>
      <c r="F972" t="s">
        <v>22</v>
      </c>
      <c r="G972">
        <v>5</v>
      </c>
      <c r="H972">
        <v>2030</v>
      </c>
      <c r="I972" t="s">
        <v>17</v>
      </c>
      <c r="J972">
        <v>5</v>
      </c>
      <c r="K972">
        <v>11</v>
      </c>
      <c r="L972" t="s">
        <v>18</v>
      </c>
      <c r="M972">
        <v>188.30799999999999</v>
      </c>
      <c r="N972" s="1">
        <f t="shared" si="15"/>
        <v>0.19686745454545451</v>
      </c>
      <c r="O972" s="1" t="s">
        <v>17</v>
      </c>
      <c r="P972" s="1" t="s">
        <v>17</v>
      </c>
    </row>
    <row r="973" spans="1:16" x14ac:dyDescent="0.2">
      <c r="A973" t="s">
        <v>13</v>
      </c>
      <c r="B973">
        <v>2025</v>
      </c>
      <c r="C973" t="s">
        <v>118</v>
      </c>
      <c r="E973">
        <v>20241118</v>
      </c>
      <c r="F973" t="s">
        <v>22</v>
      </c>
      <c r="G973">
        <v>5</v>
      </c>
      <c r="H973">
        <v>2030</v>
      </c>
      <c r="I973" t="s">
        <v>17</v>
      </c>
      <c r="J973">
        <v>5</v>
      </c>
      <c r="K973">
        <v>12</v>
      </c>
      <c r="L973" t="s">
        <v>18</v>
      </c>
      <c r="M973">
        <v>225</v>
      </c>
      <c r="N973" s="1">
        <f t="shared" si="15"/>
        <v>0.2352272727272727</v>
      </c>
      <c r="O973" s="1" t="s">
        <v>17</v>
      </c>
      <c r="P973" s="1" t="s">
        <v>17</v>
      </c>
    </row>
    <row r="974" spans="1:16" x14ac:dyDescent="0.2">
      <c r="A974" t="s">
        <v>13</v>
      </c>
      <c r="B974">
        <v>2025</v>
      </c>
      <c r="C974" t="s">
        <v>118</v>
      </c>
      <c r="E974">
        <v>20241118</v>
      </c>
      <c r="F974" t="s">
        <v>22</v>
      </c>
      <c r="G974">
        <v>5</v>
      </c>
      <c r="H974">
        <v>2030</v>
      </c>
      <c r="I974" t="s">
        <v>17</v>
      </c>
      <c r="J974">
        <v>5</v>
      </c>
      <c r="K974">
        <v>13</v>
      </c>
      <c r="L974" t="s">
        <v>18</v>
      </c>
      <c r="M974">
        <v>320.88799999999998</v>
      </c>
      <c r="N974" s="1">
        <f t="shared" si="15"/>
        <v>0.33547381818181815</v>
      </c>
      <c r="O974" s="1" t="s">
        <v>17</v>
      </c>
      <c r="P974" s="1" t="s">
        <v>17</v>
      </c>
    </row>
    <row r="975" spans="1:16" x14ac:dyDescent="0.2">
      <c r="A975" t="s">
        <v>13</v>
      </c>
      <c r="B975">
        <v>2025</v>
      </c>
      <c r="C975" t="s">
        <v>118</v>
      </c>
      <c r="E975">
        <v>20241118</v>
      </c>
      <c r="F975" t="s">
        <v>22</v>
      </c>
      <c r="G975">
        <v>5</v>
      </c>
      <c r="H975">
        <v>2030</v>
      </c>
      <c r="I975" t="s">
        <v>17</v>
      </c>
      <c r="J975">
        <v>5</v>
      </c>
      <c r="K975">
        <v>14</v>
      </c>
      <c r="L975" t="s">
        <v>18</v>
      </c>
      <c r="M975">
        <v>327.33</v>
      </c>
      <c r="N975" s="1">
        <f t="shared" si="15"/>
        <v>0.3422086363636363</v>
      </c>
      <c r="O975" s="1" t="s">
        <v>17</v>
      </c>
      <c r="P975" s="1" t="s">
        <v>17</v>
      </c>
    </row>
    <row r="976" spans="1:16" x14ac:dyDescent="0.2">
      <c r="A976" t="s">
        <v>13</v>
      </c>
      <c r="B976">
        <v>2025</v>
      </c>
      <c r="C976" t="s">
        <v>118</v>
      </c>
      <c r="E976">
        <v>20241118</v>
      </c>
      <c r="F976" t="s">
        <v>22</v>
      </c>
      <c r="G976">
        <v>5</v>
      </c>
      <c r="H976">
        <v>2030</v>
      </c>
      <c r="I976" t="s">
        <v>17</v>
      </c>
      <c r="J976">
        <v>5</v>
      </c>
      <c r="K976">
        <v>15</v>
      </c>
      <c r="L976" t="s">
        <v>18</v>
      </c>
      <c r="M976">
        <v>155.21899999999999</v>
      </c>
      <c r="N976" s="1">
        <f t="shared" si="15"/>
        <v>0.16227440909090907</v>
      </c>
      <c r="O976" s="1" t="s">
        <v>17</v>
      </c>
      <c r="P976" s="1" t="s">
        <v>17</v>
      </c>
    </row>
    <row r="977" spans="1:16" x14ac:dyDescent="0.2">
      <c r="A977" t="s">
        <v>13</v>
      </c>
      <c r="B977">
        <v>2025</v>
      </c>
      <c r="C977" t="s">
        <v>118</v>
      </c>
      <c r="E977">
        <v>20241118</v>
      </c>
      <c r="F977" t="s">
        <v>23</v>
      </c>
      <c r="G977">
        <v>5</v>
      </c>
      <c r="H977">
        <v>3030</v>
      </c>
      <c r="I977" t="s">
        <v>17</v>
      </c>
      <c r="J977">
        <v>1</v>
      </c>
      <c r="K977">
        <v>1</v>
      </c>
      <c r="L977" t="s">
        <v>15</v>
      </c>
      <c r="M977">
        <v>254.16900000000001</v>
      </c>
      <c r="N977" s="1">
        <f t="shared" si="15"/>
        <v>0.26572213636363634</v>
      </c>
      <c r="O977" s="1" t="s">
        <v>17</v>
      </c>
      <c r="P977" s="1" t="s">
        <v>17</v>
      </c>
    </row>
    <row r="978" spans="1:16" x14ac:dyDescent="0.2">
      <c r="A978" t="s">
        <v>13</v>
      </c>
      <c r="B978">
        <v>2025</v>
      </c>
      <c r="C978" t="s">
        <v>118</v>
      </c>
      <c r="E978">
        <v>20241118</v>
      </c>
      <c r="F978" t="s">
        <v>23</v>
      </c>
      <c r="G978">
        <v>5</v>
      </c>
      <c r="H978">
        <v>3030</v>
      </c>
      <c r="I978" t="s">
        <v>17</v>
      </c>
      <c r="J978">
        <v>1</v>
      </c>
      <c r="K978">
        <v>2</v>
      </c>
      <c r="L978" t="s">
        <v>15</v>
      </c>
      <c r="M978">
        <v>204.02199999999999</v>
      </c>
      <c r="N978" s="1">
        <f t="shared" si="15"/>
        <v>0.21329572727272725</v>
      </c>
      <c r="O978" s="1" t="s">
        <v>17</v>
      </c>
      <c r="P978" s="1" t="s">
        <v>17</v>
      </c>
    </row>
    <row r="979" spans="1:16" x14ac:dyDescent="0.2">
      <c r="A979" t="s">
        <v>13</v>
      </c>
      <c r="B979">
        <v>2025</v>
      </c>
      <c r="C979" t="s">
        <v>118</v>
      </c>
      <c r="E979">
        <v>20241118</v>
      </c>
      <c r="F979" t="s">
        <v>23</v>
      </c>
      <c r="G979">
        <v>5</v>
      </c>
      <c r="H979">
        <v>3030</v>
      </c>
      <c r="I979" t="s">
        <v>17</v>
      </c>
      <c r="J979">
        <v>1</v>
      </c>
      <c r="K979">
        <v>3</v>
      </c>
      <c r="L979" t="s">
        <v>15</v>
      </c>
      <c r="M979">
        <v>158.31899999999999</v>
      </c>
      <c r="N979" s="1">
        <f t="shared" si="15"/>
        <v>0.16551531818181817</v>
      </c>
      <c r="O979" s="1" t="s">
        <v>17</v>
      </c>
      <c r="P979" s="1" t="s">
        <v>17</v>
      </c>
    </row>
    <row r="980" spans="1:16" x14ac:dyDescent="0.2">
      <c r="A980" t="s">
        <v>13</v>
      </c>
      <c r="B980">
        <v>2025</v>
      </c>
      <c r="C980" t="s">
        <v>118</v>
      </c>
      <c r="E980">
        <v>20241118</v>
      </c>
      <c r="F980" t="s">
        <v>23</v>
      </c>
      <c r="G980">
        <v>5</v>
      </c>
      <c r="H980">
        <v>3030</v>
      </c>
      <c r="I980" t="s">
        <v>17</v>
      </c>
      <c r="J980">
        <v>1</v>
      </c>
      <c r="K980">
        <v>4</v>
      </c>
      <c r="L980" t="s">
        <v>15</v>
      </c>
      <c r="M980">
        <v>252.357</v>
      </c>
      <c r="N980" s="1">
        <f t="shared" si="15"/>
        <v>0.2638277727272727</v>
      </c>
      <c r="O980" s="1" t="s">
        <v>17</v>
      </c>
      <c r="P980" s="1" t="s">
        <v>17</v>
      </c>
    </row>
    <row r="981" spans="1:16" x14ac:dyDescent="0.2">
      <c r="A981" t="s">
        <v>13</v>
      </c>
      <c r="B981">
        <v>2025</v>
      </c>
      <c r="C981" t="s">
        <v>118</v>
      </c>
      <c r="E981">
        <v>20241118</v>
      </c>
      <c r="F981" t="s">
        <v>23</v>
      </c>
      <c r="G981">
        <v>5</v>
      </c>
      <c r="H981">
        <v>3030</v>
      </c>
      <c r="I981" t="s">
        <v>17</v>
      </c>
      <c r="J981">
        <v>1</v>
      </c>
      <c r="K981">
        <v>5</v>
      </c>
      <c r="L981" t="s">
        <v>15</v>
      </c>
      <c r="M981">
        <v>408.70499999999998</v>
      </c>
      <c r="N981" s="1">
        <f t="shared" si="15"/>
        <v>0.42728249999999995</v>
      </c>
      <c r="O981" s="1" t="s">
        <v>17</v>
      </c>
      <c r="P981" s="1" t="s">
        <v>17</v>
      </c>
    </row>
    <row r="982" spans="1:16" x14ac:dyDescent="0.2">
      <c r="A982" t="s">
        <v>13</v>
      </c>
      <c r="B982">
        <v>2025</v>
      </c>
      <c r="C982" t="s">
        <v>118</v>
      </c>
      <c r="E982">
        <v>20241118</v>
      </c>
      <c r="F982" t="s">
        <v>23</v>
      </c>
      <c r="G982">
        <v>5</v>
      </c>
      <c r="H982">
        <v>3030</v>
      </c>
      <c r="I982" t="s">
        <v>17</v>
      </c>
      <c r="J982">
        <v>1</v>
      </c>
      <c r="K982">
        <v>6</v>
      </c>
      <c r="L982" t="s">
        <v>16</v>
      </c>
      <c r="M982">
        <v>656.80799999999999</v>
      </c>
      <c r="N982" s="1">
        <f t="shared" si="15"/>
        <v>0.68666290909090899</v>
      </c>
      <c r="O982" s="1" t="s">
        <v>17</v>
      </c>
      <c r="P982" s="1" t="s">
        <v>17</v>
      </c>
    </row>
    <row r="983" spans="1:16" x14ac:dyDescent="0.2">
      <c r="A983" t="s">
        <v>13</v>
      </c>
      <c r="B983">
        <v>2025</v>
      </c>
      <c r="C983" t="s">
        <v>118</v>
      </c>
      <c r="E983">
        <v>20241118</v>
      </c>
      <c r="F983" t="s">
        <v>23</v>
      </c>
      <c r="G983">
        <v>5</v>
      </c>
      <c r="H983">
        <v>3030</v>
      </c>
      <c r="I983" t="s">
        <v>17</v>
      </c>
      <c r="J983">
        <v>1</v>
      </c>
      <c r="K983">
        <v>7</v>
      </c>
      <c r="L983" t="s">
        <v>16</v>
      </c>
      <c r="M983">
        <v>560.44600000000003</v>
      </c>
      <c r="N983" s="1">
        <f t="shared" si="15"/>
        <v>0.58592081818181818</v>
      </c>
      <c r="O983" s="1" t="s">
        <v>17</v>
      </c>
      <c r="P983" s="1" t="s">
        <v>17</v>
      </c>
    </row>
    <row r="984" spans="1:16" x14ac:dyDescent="0.2">
      <c r="A984" t="s">
        <v>13</v>
      </c>
      <c r="B984">
        <v>2025</v>
      </c>
      <c r="C984" t="s">
        <v>118</v>
      </c>
      <c r="E984">
        <v>20241118</v>
      </c>
      <c r="F984" t="s">
        <v>23</v>
      </c>
      <c r="G984">
        <v>5</v>
      </c>
      <c r="H984">
        <v>3030</v>
      </c>
      <c r="I984" t="s">
        <v>17</v>
      </c>
      <c r="J984">
        <v>1</v>
      </c>
      <c r="K984">
        <v>8</v>
      </c>
      <c r="L984" t="s">
        <v>16</v>
      </c>
      <c r="M984">
        <v>727.64099999999996</v>
      </c>
      <c r="N984" s="1">
        <f t="shared" si="15"/>
        <v>0.7607155909090908</v>
      </c>
      <c r="O984" s="1" t="s">
        <v>17</v>
      </c>
      <c r="P984" s="1" t="s">
        <v>17</v>
      </c>
    </row>
    <row r="985" spans="1:16" x14ac:dyDescent="0.2">
      <c r="A985" t="s">
        <v>13</v>
      </c>
      <c r="B985">
        <v>2025</v>
      </c>
      <c r="C985" t="s">
        <v>118</v>
      </c>
      <c r="E985">
        <v>20241118</v>
      </c>
      <c r="F985" t="s">
        <v>23</v>
      </c>
      <c r="G985">
        <v>5</v>
      </c>
      <c r="H985">
        <v>3030</v>
      </c>
      <c r="I985" t="s">
        <v>17</v>
      </c>
      <c r="J985">
        <v>1</v>
      </c>
      <c r="K985">
        <v>9</v>
      </c>
      <c r="L985" t="s">
        <v>16</v>
      </c>
      <c r="M985">
        <v>511.95499999999998</v>
      </c>
      <c r="N985" s="1">
        <f t="shared" si="15"/>
        <v>0.53522568181818175</v>
      </c>
      <c r="O985" s="1" t="s">
        <v>17</v>
      </c>
      <c r="P985" s="1" t="s">
        <v>17</v>
      </c>
    </row>
    <row r="986" spans="1:16" x14ac:dyDescent="0.2">
      <c r="A986" t="s">
        <v>13</v>
      </c>
      <c r="B986">
        <v>2025</v>
      </c>
      <c r="C986" t="s">
        <v>118</v>
      </c>
      <c r="E986">
        <v>20241118</v>
      </c>
      <c r="F986" t="s">
        <v>23</v>
      </c>
      <c r="G986">
        <v>5</v>
      </c>
      <c r="H986">
        <v>3030</v>
      </c>
      <c r="I986" t="s">
        <v>17</v>
      </c>
      <c r="J986">
        <v>1</v>
      </c>
      <c r="K986">
        <v>10</v>
      </c>
      <c r="L986" t="s">
        <v>16</v>
      </c>
      <c r="M986">
        <v>438.30799999999999</v>
      </c>
      <c r="N986" s="1">
        <f t="shared" si="15"/>
        <v>0.45823109090909087</v>
      </c>
      <c r="O986" s="1" t="s">
        <v>17</v>
      </c>
      <c r="P986" s="1" t="s">
        <v>17</v>
      </c>
    </row>
    <row r="987" spans="1:16" x14ac:dyDescent="0.2">
      <c r="A987" t="s">
        <v>13</v>
      </c>
      <c r="B987">
        <v>2025</v>
      </c>
      <c r="C987" t="s">
        <v>118</v>
      </c>
      <c r="E987">
        <v>20241118</v>
      </c>
      <c r="F987" t="s">
        <v>23</v>
      </c>
      <c r="G987">
        <v>5</v>
      </c>
      <c r="H987">
        <v>3030</v>
      </c>
      <c r="I987" t="s">
        <v>17</v>
      </c>
      <c r="J987">
        <v>1</v>
      </c>
      <c r="K987">
        <v>11</v>
      </c>
      <c r="L987" t="s">
        <v>18</v>
      </c>
      <c r="M987">
        <v>171.73500000000001</v>
      </c>
      <c r="N987" s="1">
        <f t="shared" si="15"/>
        <v>0.17954113636363636</v>
      </c>
      <c r="O987" s="1" t="s">
        <v>17</v>
      </c>
      <c r="P987" s="1" t="s">
        <v>17</v>
      </c>
    </row>
    <row r="988" spans="1:16" x14ac:dyDescent="0.2">
      <c r="A988" t="s">
        <v>13</v>
      </c>
      <c r="B988">
        <v>2025</v>
      </c>
      <c r="C988" t="s">
        <v>118</v>
      </c>
      <c r="E988">
        <v>20241118</v>
      </c>
      <c r="F988" t="s">
        <v>23</v>
      </c>
      <c r="G988">
        <v>5</v>
      </c>
      <c r="H988">
        <v>3030</v>
      </c>
      <c r="I988" t="s">
        <v>17</v>
      </c>
      <c r="J988">
        <v>1</v>
      </c>
      <c r="K988">
        <v>12</v>
      </c>
      <c r="L988" t="s">
        <v>18</v>
      </c>
      <c r="M988">
        <v>144.81</v>
      </c>
      <c r="N988" s="1">
        <f t="shared" si="15"/>
        <v>0.15139227272727271</v>
      </c>
      <c r="O988" s="1" t="s">
        <v>17</v>
      </c>
      <c r="P988" s="1" t="s">
        <v>17</v>
      </c>
    </row>
    <row r="989" spans="1:16" x14ac:dyDescent="0.2">
      <c r="A989" t="s">
        <v>13</v>
      </c>
      <c r="B989">
        <v>2025</v>
      </c>
      <c r="C989" t="s">
        <v>118</v>
      </c>
      <c r="E989">
        <v>20241118</v>
      </c>
      <c r="F989" t="s">
        <v>23</v>
      </c>
      <c r="G989">
        <v>5</v>
      </c>
      <c r="H989">
        <v>3030</v>
      </c>
      <c r="I989" t="s">
        <v>17</v>
      </c>
      <c r="J989">
        <v>1</v>
      </c>
      <c r="K989">
        <v>13</v>
      </c>
      <c r="L989" t="s">
        <v>18</v>
      </c>
      <c r="M989" s="1" t="s">
        <v>17</v>
      </c>
      <c r="N989" s="1" t="e">
        <f t="shared" si="15"/>
        <v>#VALUE!</v>
      </c>
      <c r="O989" s="1" t="s">
        <v>17</v>
      </c>
      <c r="P989" s="1" t="s">
        <v>17</v>
      </c>
    </row>
    <row r="990" spans="1:16" x14ac:dyDescent="0.2">
      <c r="A990" t="s">
        <v>13</v>
      </c>
      <c r="B990">
        <v>2025</v>
      </c>
      <c r="C990" t="s">
        <v>118</v>
      </c>
      <c r="E990">
        <v>20241118</v>
      </c>
      <c r="F990" t="s">
        <v>23</v>
      </c>
      <c r="G990">
        <v>5</v>
      </c>
      <c r="H990">
        <v>3030</v>
      </c>
      <c r="I990" t="s">
        <v>17</v>
      </c>
      <c r="J990">
        <v>1</v>
      </c>
      <c r="K990">
        <v>14</v>
      </c>
      <c r="L990" t="s">
        <v>18</v>
      </c>
      <c r="M990" s="1" t="s">
        <v>17</v>
      </c>
      <c r="N990" s="1" t="e">
        <f t="shared" si="15"/>
        <v>#VALUE!</v>
      </c>
      <c r="O990" s="1" t="s">
        <v>17</v>
      </c>
      <c r="P990" s="1" t="s">
        <v>17</v>
      </c>
    </row>
    <row r="991" spans="1:16" x14ac:dyDescent="0.2">
      <c r="A991" t="s">
        <v>13</v>
      </c>
      <c r="B991">
        <v>2025</v>
      </c>
      <c r="C991" t="s">
        <v>118</v>
      </c>
      <c r="E991">
        <v>20241118</v>
      </c>
      <c r="F991" t="s">
        <v>23</v>
      </c>
      <c r="G991">
        <v>5</v>
      </c>
      <c r="H991">
        <v>3030</v>
      </c>
      <c r="I991" t="s">
        <v>17</v>
      </c>
      <c r="J991">
        <v>1</v>
      </c>
      <c r="K991">
        <v>15</v>
      </c>
      <c r="L991" t="s">
        <v>18</v>
      </c>
      <c r="M991" s="1" t="s">
        <v>17</v>
      </c>
      <c r="N991" s="1" t="e">
        <f t="shared" si="15"/>
        <v>#VALUE!</v>
      </c>
      <c r="O991" s="1" t="s">
        <v>17</v>
      </c>
      <c r="P991" s="1" t="s">
        <v>17</v>
      </c>
    </row>
    <row r="992" spans="1:16" x14ac:dyDescent="0.2">
      <c r="A992" t="s">
        <v>13</v>
      </c>
      <c r="B992">
        <v>2025</v>
      </c>
      <c r="C992" t="s">
        <v>118</v>
      </c>
      <c r="E992">
        <v>20241118</v>
      </c>
      <c r="F992" t="s">
        <v>24</v>
      </c>
      <c r="G992">
        <v>5</v>
      </c>
      <c r="H992">
        <v>3030</v>
      </c>
      <c r="I992" t="s">
        <v>17</v>
      </c>
      <c r="J992">
        <v>2</v>
      </c>
      <c r="K992">
        <v>1</v>
      </c>
      <c r="L992" t="s">
        <v>15</v>
      </c>
      <c r="M992">
        <v>264.27300000000002</v>
      </c>
      <c r="N992" s="1">
        <f t="shared" si="15"/>
        <v>0.2762854090909091</v>
      </c>
      <c r="O992" s="1">
        <v>1</v>
      </c>
      <c r="P992" s="1">
        <v>2</v>
      </c>
    </row>
    <row r="993" spans="1:16" x14ac:dyDescent="0.2">
      <c r="A993" t="s">
        <v>13</v>
      </c>
      <c r="B993">
        <v>2025</v>
      </c>
      <c r="C993" t="s">
        <v>118</v>
      </c>
      <c r="E993">
        <v>20241118</v>
      </c>
      <c r="F993" t="s">
        <v>24</v>
      </c>
      <c r="G993">
        <v>5</v>
      </c>
      <c r="H993">
        <v>3030</v>
      </c>
      <c r="I993" t="s">
        <v>17</v>
      </c>
      <c r="J993">
        <v>2</v>
      </c>
      <c r="K993">
        <v>2</v>
      </c>
      <c r="L993" t="s">
        <v>15</v>
      </c>
      <c r="M993">
        <v>239.43700000000001</v>
      </c>
      <c r="N993" s="1">
        <f t="shared" si="15"/>
        <v>0.2503205</v>
      </c>
      <c r="O993" s="1">
        <v>0</v>
      </c>
      <c r="P993" s="1">
        <v>1</v>
      </c>
    </row>
    <row r="994" spans="1:16" x14ac:dyDescent="0.2">
      <c r="A994" t="s">
        <v>13</v>
      </c>
      <c r="B994">
        <v>2025</v>
      </c>
      <c r="C994" t="s">
        <v>118</v>
      </c>
      <c r="E994">
        <v>20241118</v>
      </c>
      <c r="F994" t="s">
        <v>24</v>
      </c>
      <c r="G994">
        <v>5</v>
      </c>
      <c r="H994">
        <v>3030</v>
      </c>
      <c r="I994" t="s">
        <v>17</v>
      </c>
      <c r="J994">
        <v>2</v>
      </c>
      <c r="K994">
        <v>3</v>
      </c>
      <c r="L994" t="s">
        <v>15</v>
      </c>
      <c r="M994">
        <v>212.51400000000001</v>
      </c>
      <c r="N994" s="1">
        <f t="shared" si="15"/>
        <v>0.22217372727272727</v>
      </c>
      <c r="O994" s="1">
        <v>0</v>
      </c>
      <c r="P994" s="1">
        <v>1</v>
      </c>
    </row>
    <row r="995" spans="1:16" x14ac:dyDescent="0.2">
      <c r="A995" t="s">
        <v>13</v>
      </c>
      <c r="B995">
        <v>2025</v>
      </c>
      <c r="C995" t="s">
        <v>118</v>
      </c>
      <c r="E995">
        <v>20241118</v>
      </c>
      <c r="F995" t="s">
        <v>26</v>
      </c>
      <c r="G995">
        <v>5</v>
      </c>
      <c r="H995">
        <v>3030</v>
      </c>
      <c r="I995" t="s">
        <v>17</v>
      </c>
      <c r="J995">
        <v>2</v>
      </c>
      <c r="K995">
        <v>4</v>
      </c>
      <c r="L995" t="s">
        <v>15</v>
      </c>
      <c r="M995">
        <v>197.29400000000001</v>
      </c>
      <c r="N995" s="1">
        <f t="shared" si="15"/>
        <v>0.20626190909090908</v>
      </c>
      <c r="O995" s="1">
        <v>0</v>
      </c>
      <c r="P995" s="1">
        <v>1</v>
      </c>
    </row>
    <row r="996" spans="1:16" x14ac:dyDescent="0.2">
      <c r="A996" t="s">
        <v>13</v>
      </c>
      <c r="B996">
        <v>2025</v>
      </c>
      <c r="C996" t="s">
        <v>118</v>
      </c>
      <c r="E996">
        <v>20241118</v>
      </c>
      <c r="F996" t="s">
        <v>26</v>
      </c>
      <c r="G996">
        <v>5</v>
      </c>
      <c r="H996">
        <v>3030</v>
      </c>
      <c r="I996" t="s">
        <v>17</v>
      </c>
      <c r="J996">
        <v>2</v>
      </c>
      <c r="K996">
        <v>5</v>
      </c>
      <c r="L996" t="s">
        <v>15</v>
      </c>
      <c r="M996">
        <v>140.61600000000001</v>
      </c>
      <c r="N996" s="1">
        <f t="shared" si="15"/>
        <v>0.14700763636363637</v>
      </c>
      <c r="O996" s="1">
        <v>0</v>
      </c>
      <c r="P996" s="1">
        <v>0</v>
      </c>
    </row>
    <row r="997" spans="1:16" x14ac:dyDescent="0.2">
      <c r="A997" t="s">
        <v>13</v>
      </c>
      <c r="B997">
        <v>2025</v>
      </c>
      <c r="C997" t="s">
        <v>118</v>
      </c>
      <c r="E997">
        <v>20241118</v>
      </c>
      <c r="F997" t="s">
        <v>24</v>
      </c>
      <c r="G997">
        <v>5</v>
      </c>
      <c r="H997">
        <v>3030</v>
      </c>
      <c r="I997" t="s">
        <v>17</v>
      </c>
      <c r="J997">
        <v>2</v>
      </c>
      <c r="K997">
        <v>6</v>
      </c>
      <c r="L997" t="s">
        <v>16</v>
      </c>
      <c r="M997">
        <v>234.55699999999999</v>
      </c>
      <c r="N997" s="1">
        <f t="shared" si="15"/>
        <v>0.24521868181818179</v>
      </c>
      <c r="O997" s="1" t="s">
        <v>17</v>
      </c>
      <c r="P997" s="1" t="s">
        <v>17</v>
      </c>
    </row>
    <row r="998" spans="1:16" x14ac:dyDescent="0.2">
      <c r="A998" t="s">
        <v>13</v>
      </c>
      <c r="B998">
        <v>2025</v>
      </c>
      <c r="C998" t="s">
        <v>118</v>
      </c>
      <c r="E998">
        <v>20241118</v>
      </c>
      <c r="F998" t="s">
        <v>24</v>
      </c>
      <c r="G998">
        <v>5</v>
      </c>
      <c r="H998">
        <v>3030</v>
      </c>
      <c r="I998" t="s">
        <v>17</v>
      </c>
      <c r="J998">
        <v>2</v>
      </c>
      <c r="K998">
        <v>7</v>
      </c>
      <c r="L998" t="s">
        <v>16</v>
      </c>
      <c r="M998">
        <v>535.39700000000005</v>
      </c>
      <c r="N998" s="1">
        <f t="shared" si="15"/>
        <v>0.55973322727272723</v>
      </c>
      <c r="O998" s="1" t="s">
        <v>17</v>
      </c>
      <c r="P998" s="1" t="s">
        <v>17</v>
      </c>
    </row>
    <row r="999" spans="1:16" x14ac:dyDescent="0.2">
      <c r="A999" t="s">
        <v>13</v>
      </c>
      <c r="B999">
        <v>2025</v>
      </c>
      <c r="C999" t="s">
        <v>118</v>
      </c>
      <c r="E999">
        <v>20241118</v>
      </c>
      <c r="F999" t="s">
        <v>24</v>
      </c>
      <c r="G999">
        <v>5</v>
      </c>
      <c r="H999">
        <v>3030</v>
      </c>
      <c r="I999" t="s">
        <v>17</v>
      </c>
      <c r="J999">
        <v>2</v>
      </c>
      <c r="K999">
        <v>8</v>
      </c>
      <c r="L999" t="s">
        <v>16</v>
      </c>
      <c r="M999">
        <v>133.154</v>
      </c>
      <c r="N999" s="1">
        <f t="shared" si="15"/>
        <v>0.13920645454545452</v>
      </c>
      <c r="O999" s="1" t="s">
        <v>17</v>
      </c>
      <c r="P999" s="1" t="s">
        <v>17</v>
      </c>
    </row>
    <row r="1000" spans="1:16" x14ac:dyDescent="0.2">
      <c r="A1000" t="s">
        <v>13</v>
      </c>
      <c r="B1000">
        <v>2025</v>
      </c>
      <c r="C1000" t="s">
        <v>118</v>
      </c>
      <c r="E1000">
        <v>20241118</v>
      </c>
      <c r="F1000" t="s">
        <v>24</v>
      </c>
      <c r="G1000">
        <v>5</v>
      </c>
      <c r="H1000">
        <v>3030</v>
      </c>
      <c r="I1000" t="s">
        <v>17</v>
      </c>
      <c r="J1000">
        <v>2</v>
      </c>
      <c r="K1000">
        <v>9</v>
      </c>
      <c r="L1000" t="s">
        <v>16</v>
      </c>
      <c r="M1000">
        <v>82.540999999999997</v>
      </c>
      <c r="N1000" s="1">
        <f t="shared" si="15"/>
        <v>8.6292863636363626E-2</v>
      </c>
      <c r="O1000" s="1" t="s">
        <v>17</v>
      </c>
      <c r="P1000" s="1" t="s">
        <v>17</v>
      </c>
    </row>
    <row r="1001" spans="1:16" x14ac:dyDescent="0.2">
      <c r="A1001" t="s">
        <v>13</v>
      </c>
      <c r="B1001">
        <v>2025</v>
      </c>
      <c r="C1001" t="s">
        <v>118</v>
      </c>
      <c r="E1001">
        <v>20241118</v>
      </c>
      <c r="F1001" t="s">
        <v>24</v>
      </c>
      <c r="G1001">
        <v>5</v>
      </c>
      <c r="H1001">
        <v>3030</v>
      </c>
      <c r="I1001" t="s">
        <v>17</v>
      </c>
      <c r="J1001">
        <v>2</v>
      </c>
      <c r="K1001">
        <v>10</v>
      </c>
      <c r="L1001" t="s">
        <v>16</v>
      </c>
      <c r="M1001">
        <v>93.771000000000001</v>
      </c>
      <c r="N1001" s="1">
        <f t="shared" si="15"/>
        <v>9.803331818181818E-2</v>
      </c>
      <c r="O1001" s="1" t="s">
        <v>17</v>
      </c>
      <c r="P1001" s="1" t="s">
        <v>17</v>
      </c>
    </row>
    <row r="1002" spans="1:16" x14ac:dyDescent="0.2">
      <c r="A1002" t="s">
        <v>13</v>
      </c>
      <c r="B1002">
        <v>2025</v>
      </c>
      <c r="C1002" t="s">
        <v>118</v>
      </c>
      <c r="E1002">
        <v>20241118</v>
      </c>
      <c r="F1002" t="s">
        <v>24</v>
      </c>
      <c r="G1002">
        <v>5</v>
      </c>
      <c r="H1002">
        <v>3030</v>
      </c>
      <c r="I1002" t="s">
        <v>17</v>
      </c>
      <c r="J1002">
        <v>2</v>
      </c>
      <c r="K1002">
        <v>11</v>
      </c>
      <c r="L1002" t="s">
        <v>18</v>
      </c>
      <c r="M1002">
        <v>135.83099999999999</v>
      </c>
      <c r="N1002" s="1">
        <f t="shared" si="15"/>
        <v>0.14200513636363635</v>
      </c>
      <c r="O1002" s="1" t="s">
        <v>17</v>
      </c>
      <c r="P1002" s="1" t="s">
        <v>17</v>
      </c>
    </row>
    <row r="1003" spans="1:16" x14ac:dyDescent="0.2">
      <c r="A1003" t="s">
        <v>13</v>
      </c>
      <c r="B1003">
        <v>2025</v>
      </c>
      <c r="C1003" t="s">
        <v>118</v>
      </c>
      <c r="E1003">
        <v>20241118</v>
      </c>
      <c r="F1003" t="s">
        <v>24</v>
      </c>
      <c r="G1003">
        <v>5</v>
      </c>
      <c r="H1003">
        <v>3030</v>
      </c>
      <c r="I1003" t="s">
        <v>17</v>
      </c>
      <c r="J1003">
        <v>2</v>
      </c>
      <c r="K1003">
        <v>12</v>
      </c>
      <c r="L1003" t="s">
        <v>18</v>
      </c>
      <c r="M1003">
        <v>81.608999999999995</v>
      </c>
      <c r="N1003" s="1">
        <f t="shared" si="15"/>
        <v>8.5318499999999992E-2</v>
      </c>
      <c r="O1003" s="1" t="s">
        <v>17</v>
      </c>
      <c r="P1003" s="1" t="s">
        <v>17</v>
      </c>
    </row>
    <row r="1004" spans="1:16" x14ac:dyDescent="0.2">
      <c r="A1004" t="s">
        <v>13</v>
      </c>
      <c r="B1004">
        <v>2025</v>
      </c>
      <c r="C1004" t="s">
        <v>118</v>
      </c>
      <c r="E1004">
        <v>20241118</v>
      </c>
      <c r="F1004" t="s">
        <v>24</v>
      </c>
      <c r="G1004">
        <v>5</v>
      </c>
      <c r="H1004">
        <v>3030</v>
      </c>
      <c r="I1004" t="s">
        <v>17</v>
      </c>
      <c r="J1004">
        <v>2</v>
      </c>
      <c r="K1004">
        <v>13</v>
      </c>
      <c r="L1004" t="s">
        <v>18</v>
      </c>
      <c r="M1004">
        <v>127.63200000000001</v>
      </c>
      <c r="N1004" s="1">
        <f t="shared" si="15"/>
        <v>0.13343345454545455</v>
      </c>
      <c r="O1004" s="1" t="s">
        <v>17</v>
      </c>
      <c r="P1004" s="1" t="s">
        <v>17</v>
      </c>
    </row>
    <row r="1005" spans="1:16" x14ac:dyDescent="0.2">
      <c r="A1005" t="s">
        <v>13</v>
      </c>
      <c r="B1005">
        <v>2025</v>
      </c>
      <c r="C1005" t="s">
        <v>118</v>
      </c>
      <c r="E1005">
        <v>20241118</v>
      </c>
      <c r="F1005" t="s">
        <v>24</v>
      </c>
      <c r="G1005">
        <v>5</v>
      </c>
      <c r="H1005">
        <v>3030</v>
      </c>
      <c r="I1005" t="s">
        <v>17</v>
      </c>
      <c r="J1005">
        <v>2</v>
      </c>
      <c r="K1005">
        <v>14</v>
      </c>
      <c r="L1005" t="s">
        <v>18</v>
      </c>
      <c r="M1005">
        <v>70.036000000000001</v>
      </c>
      <c r="N1005" s="1">
        <f t="shared" si="15"/>
        <v>7.3219454545454546E-2</v>
      </c>
      <c r="O1005" s="1" t="s">
        <v>17</v>
      </c>
      <c r="P1005" s="1" t="s">
        <v>17</v>
      </c>
    </row>
    <row r="1006" spans="1:16" x14ac:dyDescent="0.2">
      <c r="A1006" t="s">
        <v>13</v>
      </c>
      <c r="B1006">
        <v>2025</v>
      </c>
      <c r="C1006" t="s">
        <v>118</v>
      </c>
      <c r="E1006">
        <v>20241118</v>
      </c>
      <c r="F1006" t="s">
        <v>24</v>
      </c>
      <c r="G1006">
        <v>5</v>
      </c>
      <c r="H1006">
        <v>3030</v>
      </c>
      <c r="I1006" t="s">
        <v>17</v>
      </c>
      <c r="J1006">
        <v>2</v>
      </c>
      <c r="K1006">
        <v>15</v>
      </c>
      <c r="L1006" t="s">
        <v>18</v>
      </c>
      <c r="M1006">
        <v>61.847000000000001</v>
      </c>
      <c r="N1006" s="1">
        <f t="shared" si="15"/>
        <v>6.465822727272727E-2</v>
      </c>
      <c r="O1006" s="1" t="s">
        <v>17</v>
      </c>
      <c r="P1006" s="1" t="s">
        <v>17</v>
      </c>
    </row>
    <row r="1007" spans="1:16" x14ac:dyDescent="0.2">
      <c r="A1007" t="s">
        <v>13</v>
      </c>
      <c r="B1007">
        <v>2025</v>
      </c>
      <c r="C1007" t="s">
        <v>118</v>
      </c>
      <c r="E1007">
        <v>20241118</v>
      </c>
      <c r="F1007" t="s">
        <v>27</v>
      </c>
      <c r="G1007">
        <v>5</v>
      </c>
      <c r="H1007">
        <v>3030</v>
      </c>
      <c r="I1007" t="s">
        <v>17</v>
      </c>
      <c r="J1007">
        <v>3</v>
      </c>
      <c r="K1007">
        <v>1</v>
      </c>
      <c r="L1007" t="s">
        <v>15</v>
      </c>
      <c r="M1007">
        <v>332.03899999999999</v>
      </c>
      <c r="N1007" s="1">
        <f t="shared" si="15"/>
        <v>0.34713168181818177</v>
      </c>
      <c r="O1007" s="1" t="s">
        <v>17</v>
      </c>
      <c r="P1007" s="1" t="s">
        <v>17</v>
      </c>
    </row>
    <row r="1008" spans="1:16" x14ac:dyDescent="0.2">
      <c r="A1008" t="s">
        <v>13</v>
      </c>
      <c r="B1008">
        <v>2025</v>
      </c>
      <c r="C1008" t="s">
        <v>118</v>
      </c>
      <c r="E1008">
        <v>20241118</v>
      </c>
      <c r="F1008" t="s">
        <v>27</v>
      </c>
      <c r="G1008">
        <v>5</v>
      </c>
      <c r="H1008">
        <v>3030</v>
      </c>
      <c r="I1008" t="s">
        <v>17</v>
      </c>
      <c r="J1008">
        <v>3</v>
      </c>
      <c r="K1008">
        <v>2</v>
      </c>
      <c r="L1008" t="s">
        <v>15</v>
      </c>
      <c r="M1008">
        <v>345.95100000000002</v>
      </c>
      <c r="N1008" s="1">
        <f t="shared" si="15"/>
        <v>0.36167604545454546</v>
      </c>
      <c r="O1008" s="1" t="s">
        <v>17</v>
      </c>
      <c r="P1008" s="1" t="s">
        <v>17</v>
      </c>
    </row>
    <row r="1009" spans="1:16" x14ac:dyDescent="0.2">
      <c r="A1009" t="s">
        <v>13</v>
      </c>
      <c r="B1009">
        <v>2025</v>
      </c>
      <c r="C1009" t="s">
        <v>118</v>
      </c>
      <c r="E1009">
        <v>20241118</v>
      </c>
      <c r="F1009" t="s">
        <v>27</v>
      </c>
      <c r="G1009">
        <v>5</v>
      </c>
      <c r="H1009">
        <v>3030</v>
      </c>
      <c r="I1009" t="s">
        <v>17</v>
      </c>
      <c r="J1009">
        <v>3</v>
      </c>
      <c r="K1009">
        <v>3</v>
      </c>
      <c r="L1009" t="s">
        <v>15</v>
      </c>
      <c r="M1009">
        <v>260.10199999999998</v>
      </c>
      <c r="N1009" s="1">
        <f t="shared" si="15"/>
        <v>0.27192481818181813</v>
      </c>
      <c r="O1009" s="1" t="s">
        <v>17</v>
      </c>
      <c r="P1009" s="1" t="s">
        <v>17</v>
      </c>
    </row>
    <row r="1010" spans="1:16" x14ac:dyDescent="0.2">
      <c r="A1010" t="s">
        <v>13</v>
      </c>
      <c r="B1010">
        <v>2025</v>
      </c>
      <c r="C1010" t="s">
        <v>118</v>
      </c>
      <c r="E1010">
        <v>20241118</v>
      </c>
      <c r="F1010" t="s">
        <v>27</v>
      </c>
      <c r="G1010">
        <v>5</v>
      </c>
      <c r="H1010">
        <v>3030</v>
      </c>
      <c r="I1010" t="s">
        <v>17</v>
      </c>
      <c r="J1010">
        <v>3</v>
      </c>
      <c r="K1010">
        <v>4</v>
      </c>
      <c r="L1010" t="s">
        <v>15</v>
      </c>
      <c r="M1010">
        <v>274.053</v>
      </c>
      <c r="N1010" s="1">
        <f t="shared" si="15"/>
        <v>0.28650995454545453</v>
      </c>
      <c r="O1010" s="1" t="s">
        <v>17</v>
      </c>
      <c r="P1010" s="1" t="s">
        <v>17</v>
      </c>
    </row>
    <row r="1011" spans="1:16" x14ac:dyDescent="0.2">
      <c r="A1011" t="s">
        <v>13</v>
      </c>
      <c r="B1011">
        <v>2025</v>
      </c>
      <c r="C1011" t="s">
        <v>118</v>
      </c>
      <c r="E1011">
        <v>20241118</v>
      </c>
      <c r="F1011" t="s">
        <v>27</v>
      </c>
      <c r="G1011">
        <v>5</v>
      </c>
      <c r="H1011">
        <v>3030</v>
      </c>
      <c r="I1011" t="s">
        <v>17</v>
      </c>
      <c r="J1011">
        <v>3</v>
      </c>
      <c r="K1011">
        <v>5</v>
      </c>
      <c r="L1011" t="s">
        <v>15</v>
      </c>
      <c r="M1011">
        <v>276.26100000000002</v>
      </c>
      <c r="N1011" s="1">
        <f t="shared" si="15"/>
        <v>0.28881831818181819</v>
      </c>
      <c r="O1011" s="1" t="s">
        <v>17</v>
      </c>
      <c r="P1011" s="1" t="s">
        <v>17</v>
      </c>
    </row>
    <row r="1012" spans="1:16" x14ac:dyDescent="0.2">
      <c r="A1012" t="s">
        <v>13</v>
      </c>
      <c r="B1012">
        <v>2025</v>
      </c>
      <c r="C1012" t="s">
        <v>118</v>
      </c>
      <c r="E1012">
        <v>20241118</v>
      </c>
      <c r="F1012" t="s">
        <v>27</v>
      </c>
      <c r="G1012">
        <v>5</v>
      </c>
      <c r="H1012">
        <v>3030</v>
      </c>
      <c r="I1012" t="s">
        <v>17</v>
      </c>
      <c r="J1012">
        <v>3</v>
      </c>
      <c r="K1012">
        <v>6</v>
      </c>
      <c r="L1012" t="s">
        <v>16</v>
      </c>
      <c r="M1012">
        <v>843.57600000000002</v>
      </c>
      <c r="N1012" s="1">
        <f t="shared" si="15"/>
        <v>0.88192036363636361</v>
      </c>
      <c r="O1012" s="1" t="s">
        <v>17</v>
      </c>
      <c r="P1012" s="1" t="s">
        <v>17</v>
      </c>
    </row>
    <row r="1013" spans="1:16" x14ac:dyDescent="0.2">
      <c r="A1013" t="s">
        <v>13</v>
      </c>
      <c r="B1013">
        <v>2025</v>
      </c>
      <c r="C1013" t="s">
        <v>118</v>
      </c>
      <c r="E1013">
        <v>20241118</v>
      </c>
      <c r="F1013" t="s">
        <v>27</v>
      </c>
      <c r="G1013">
        <v>5</v>
      </c>
      <c r="H1013">
        <v>3030</v>
      </c>
      <c r="I1013" t="s">
        <v>17</v>
      </c>
      <c r="J1013">
        <v>3</v>
      </c>
      <c r="K1013">
        <v>7</v>
      </c>
      <c r="L1013" t="s">
        <v>16</v>
      </c>
      <c r="M1013">
        <v>372.25400000000002</v>
      </c>
      <c r="N1013" s="1">
        <f t="shared" si="15"/>
        <v>0.38917463636363636</v>
      </c>
      <c r="O1013" s="1" t="s">
        <v>17</v>
      </c>
      <c r="P1013" s="1" t="s">
        <v>17</v>
      </c>
    </row>
    <row r="1014" spans="1:16" x14ac:dyDescent="0.2">
      <c r="A1014" t="s">
        <v>13</v>
      </c>
      <c r="B1014">
        <v>2025</v>
      </c>
      <c r="C1014" t="s">
        <v>118</v>
      </c>
      <c r="E1014">
        <v>20241118</v>
      </c>
      <c r="F1014" t="s">
        <v>27</v>
      </c>
      <c r="G1014">
        <v>5</v>
      </c>
      <c r="H1014">
        <v>3030</v>
      </c>
      <c r="I1014" t="s">
        <v>17</v>
      </c>
      <c r="J1014">
        <v>3</v>
      </c>
      <c r="K1014">
        <v>8</v>
      </c>
      <c r="L1014" t="s">
        <v>16</v>
      </c>
      <c r="M1014">
        <v>513.03499999999997</v>
      </c>
      <c r="N1014" s="1">
        <f t="shared" si="15"/>
        <v>0.53635477272727261</v>
      </c>
      <c r="O1014" s="1" t="s">
        <v>17</v>
      </c>
      <c r="P1014" s="1" t="s">
        <v>17</v>
      </c>
    </row>
    <row r="1015" spans="1:16" x14ac:dyDescent="0.2">
      <c r="A1015" t="s">
        <v>13</v>
      </c>
      <c r="B1015">
        <v>2025</v>
      </c>
      <c r="C1015" t="s">
        <v>118</v>
      </c>
      <c r="E1015">
        <v>20241118</v>
      </c>
      <c r="F1015" t="s">
        <v>27</v>
      </c>
      <c r="G1015">
        <v>5</v>
      </c>
      <c r="H1015">
        <v>3030</v>
      </c>
      <c r="I1015" t="s">
        <v>17</v>
      </c>
      <c r="J1015">
        <v>3</v>
      </c>
      <c r="K1015">
        <v>9</v>
      </c>
      <c r="L1015" t="s">
        <v>16</v>
      </c>
      <c r="M1015">
        <v>558.42700000000002</v>
      </c>
      <c r="N1015" s="1">
        <f t="shared" si="15"/>
        <v>0.5838100454545454</v>
      </c>
      <c r="O1015" s="1" t="s">
        <v>17</v>
      </c>
      <c r="P1015" s="1" t="s">
        <v>17</v>
      </c>
    </row>
    <row r="1016" spans="1:16" x14ac:dyDescent="0.2">
      <c r="A1016" t="s">
        <v>13</v>
      </c>
      <c r="B1016">
        <v>2025</v>
      </c>
      <c r="C1016" t="s">
        <v>118</v>
      </c>
      <c r="E1016">
        <v>20241118</v>
      </c>
      <c r="F1016" t="s">
        <v>27</v>
      </c>
      <c r="G1016">
        <v>5</v>
      </c>
      <c r="H1016">
        <v>3030</v>
      </c>
      <c r="I1016" t="s">
        <v>17</v>
      </c>
      <c r="J1016">
        <v>3</v>
      </c>
      <c r="K1016">
        <v>10</v>
      </c>
      <c r="L1016" t="s">
        <v>16</v>
      </c>
      <c r="M1016">
        <v>596.84900000000005</v>
      </c>
      <c r="N1016" s="1">
        <f t="shared" si="15"/>
        <v>0.62397849999999999</v>
      </c>
      <c r="O1016" s="1" t="s">
        <v>17</v>
      </c>
      <c r="P1016" s="1" t="s">
        <v>17</v>
      </c>
    </row>
    <row r="1017" spans="1:16" x14ac:dyDescent="0.2">
      <c r="A1017" t="s">
        <v>13</v>
      </c>
      <c r="B1017">
        <v>2025</v>
      </c>
      <c r="C1017" t="s">
        <v>118</v>
      </c>
      <c r="E1017">
        <v>20241118</v>
      </c>
      <c r="F1017" t="s">
        <v>27</v>
      </c>
      <c r="G1017">
        <v>5</v>
      </c>
      <c r="H1017">
        <v>3030</v>
      </c>
      <c r="I1017" t="s">
        <v>17</v>
      </c>
      <c r="J1017">
        <v>3</v>
      </c>
      <c r="K1017">
        <v>11</v>
      </c>
      <c r="L1017" t="s">
        <v>18</v>
      </c>
      <c r="M1017">
        <v>195</v>
      </c>
      <c r="N1017" s="1">
        <f t="shared" si="15"/>
        <v>0.20386363636363636</v>
      </c>
      <c r="O1017" s="1" t="s">
        <v>17</v>
      </c>
      <c r="P1017" s="1" t="s">
        <v>17</v>
      </c>
    </row>
    <row r="1018" spans="1:16" x14ac:dyDescent="0.2">
      <c r="A1018" t="s">
        <v>13</v>
      </c>
      <c r="B1018">
        <v>2025</v>
      </c>
      <c r="C1018" t="s">
        <v>118</v>
      </c>
      <c r="E1018">
        <v>20241118</v>
      </c>
      <c r="F1018" t="s">
        <v>27</v>
      </c>
      <c r="G1018">
        <v>5</v>
      </c>
      <c r="H1018">
        <v>3030</v>
      </c>
      <c r="I1018" t="s">
        <v>17</v>
      </c>
      <c r="J1018">
        <v>3</v>
      </c>
      <c r="K1018">
        <v>12</v>
      </c>
      <c r="L1018" t="s">
        <v>18</v>
      </c>
      <c r="M1018">
        <v>91.388999999999996</v>
      </c>
      <c r="N1018" s="1">
        <f t="shared" si="15"/>
        <v>9.554304545454545E-2</v>
      </c>
      <c r="O1018" s="1" t="s">
        <v>17</v>
      </c>
      <c r="P1018" s="1" t="s">
        <v>17</v>
      </c>
    </row>
    <row r="1019" spans="1:16" x14ac:dyDescent="0.2">
      <c r="A1019" t="s">
        <v>13</v>
      </c>
      <c r="B1019">
        <v>2025</v>
      </c>
      <c r="C1019" t="s">
        <v>118</v>
      </c>
      <c r="E1019">
        <v>20241118</v>
      </c>
      <c r="F1019" t="s">
        <v>27</v>
      </c>
      <c r="G1019">
        <v>5</v>
      </c>
      <c r="H1019">
        <v>3030</v>
      </c>
      <c r="I1019" t="s">
        <v>17</v>
      </c>
      <c r="J1019">
        <v>3</v>
      </c>
      <c r="K1019">
        <v>13</v>
      </c>
      <c r="L1019" t="s">
        <v>18</v>
      </c>
      <c r="M1019">
        <v>161.22</v>
      </c>
      <c r="N1019" s="1">
        <f t="shared" si="15"/>
        <v>0.16854818181818179</v>
      </c>
      <c r="O1019" s="1" t="s">
        <v>17</v>
      </c>
      <c r="P1019" s="1" t="s">
        <v>17</v>
      </c>
    </row>
    <row r="1020" spans="1:16" x14ac:dyDescent="0.2">
      <c r="A1020" t="s">
        <v>13</v>
      </c>
      <c r="B1020">
        <v>2025</v>
      </c>
      <c r="C1020" t="s">
        <v>118</v>
      </c>
      <c r="E1020">
        <v>20241118</v>
      </c>
      <c r="F1020" t="s">
        <v>27</v>
      </c>
      <c r="G1020">
        <v>5</v>
      </c>
      <c r="H1020">
        <v>3030</v>
      </c>
      <c r="I1020" t="s">
        <v>17</v>
      </c>
      <c r="J1020">
        <v>3</v>
      </c>
      <c r="K1020">
        <v>14</v>
      </c>
      <c r="L1020" t="s">
        <v>18</v>
      </c>
      <c r="M1020" s="1" t="s">
        <v>17</v>
      </c>
      <c r="N1020" s="1" t="e">
        <f t="shared" si="15"/>
        <v>#VALUE!</v>
      </c>
      <c r="O1020" s="1" t="s">
        <v>17</v>
      </c>
      <c r="P1020" s="1" t="s">
        <v>17</v>
      </c>
    </row>
    <row r="1021" spans="1:16" x14ac:dyDescent="0.2">
      <c r="A1021" t="s">
        <v>13</v>
      </c>
      <c r="B1021">
        <v>2025</v>
      </c>
      <c r="C1021" t="s">
        <v>118</v>
      </c>
      <c r="E1021">
        <v>20241118</v>
      </c>
      <c r="F1021" t="s">
        <v>27</v>
      </c>
      <c r="G1021">
        <v>5</v>
      </c>
      <c r="H1021">
        <v>3030</v>
      </c>
      <c r="I1021" t="s">
        <v>17</v>
      </c>
      <c r="J1021">
        <v>3</v>
      </c>
      <c r="K1021">
        <v>15</v>
      </c>
      <c r="L1021" t="s">
        <v>18</v>
      </c>
      <c r="M1021" s="1" t="s">
        <v>17</v>
      </c>
      <c r="N1021" s="1" t="e">
        <f t="shared" si="15"/>
        <v>#VALUE!</v>
      </c>
      <c r="O1021" s="1" t="s">
        <v>17</v>
      </c>
      <c r="P1021" s="1" t="s">
        <v>17</v>
      </c>
    </row>
    <row r="1022" spans="1:16" x14ac:dyDescent="0.2">
      <c r="A1022" t="s">
        <v>13</v>
      </c>
      <c r="B1022">
        <v>2025</v>
      </c>
      <c r="C1022" t="s">
        <v>118</v>
      </c>
      <c r="E1022">
        <v>20241118</v>
      </c>
      <c r="F1022" t="s">
        <v>28</v>
      </c>
      <c r="G1022">
        <v>5</v>
      </c>
      <c r="H1022">
        <v>3030</v>
      </c>
      <c r="I1022" t="s">
        <v>17</v>
      </c>
      <c r="J1022">
        <v>4</v>
      </c>
      <c r="K1022">
        <v>1</v>
      </c>
      <c r="L1022" t="s">
        <v>15</v>
      </c>
      <c r="M1022">
        <v>310.10500000000002</v>
      </c>
      <c r="N1022" s="1">
        <f t="shared" si="15"/>
        <v>0.32420068181818179</v>
      </c>
      <c r="O1022" s="1">
        <v>0</v>
      </c>
      <c r="P1022" s="1">
        <v>0</v>
      </c>
    </row>
    <row r="1023" spans="1:16" x14ac:dyDescent="0.2">
      <c r="A1023" t="s">
        <v>13</v>
      </c>
      <c r="B1023">
        <v>2025</v>
      </c>
      <c r="C1023" t="s">
        <v>118</v>
      </c>
      <c r="E1023">
        <v>20241118</v>
      </c>
      <c r="F1023" t="s">
        <v>28</v>
      </c>
      <c r="G1023">
        <v>5</v>
      </c>
      <c r="H1023">
        <v>3030</v>
      </c>
      <c r="I1023" t="s">
        <v>17</v>
      </c>
      <c r="J1023">
        <v>4</v>
      </c>
      <c r="K1023">
        <v>2</v>
      </c>
      <c r="L1023" t="s">
        <v>15</v>
      </c>
      <c r="M1023">
        <v>191.36600000000001</v>
      </c>
      <c r="N1023" s="1">
        <f t="shared" si="15"/>
        <v>0.20006445454545455</v>
      </c>
      <c r="O1023" s="1">
        <v>0</v>
      </c>
      <c r="P1023" s="1">
        <v>1</v>
      </c>
    </row>
    <row r="1024" spans="1:16" x14ac:dyDescent="0.2">
      <c r="A1024" t="s">
        <v>13</v>
      </c>
      <c r="B1024">
        <v>2025</v>
      </c>
      <c r="C1024" t="s">
        <v>118</v>
      </c>
      <c r="E1024">
        <v>20241118</v>
      </c>
      <c r="F1024" t="s">
        <v>28</v>
      </c>
      <c r="G1024">
        <v>5</v>
      </c>
      <c r="H1024">
        <v>3030</v>
      </c>
      <c r="I1024" t="s">
        <v>17</v>
      </c>
      <c r="J1024">
        <v>4</v>
      </c>
      <c r="K1024">
        <v>3</v>
      </c>
      <c r="L1024" t="s">
        <v>15</v>
      </c>
      <c r="M1024">
        <v>183.81</v>
      </c>
      <c r="N1024" s="1">
        <f t="shared" si="15"/>
        <v>0.19216499999999997</v>
      </c>
      <c r="O1024" s="1">
        <v>0</v>
      </c>
      <c r="P1024" s="1">
        <v>2</v>
      </c>
    </row>
    <row r="1025" spans="1:16" x14ac:dyDescent="0.2">
      <c r="A1025" t="s">
        <v>13</v>
      </c>
      <c r="B1025">
        <v>2025</v>
      </c>
      <c r="C1025" t="s">
        <v>118</v>
      </c>
      <c r="E1025">
        <v>20241118</v>
      </c>
      <c r="F1025" t="s">
        <v>28</v>
      </c>
      <c r="G1025">
        <v>5</v>
      </c>
      <c r="H1025">
        <v>3030</v>
      </c>
      <c r="I1025" t="s">
        <v>17</v>
      </c>
      <c r="J1025">
        <v>4</v>
      </c>
      <c r="K1025">
        <v>4</v>
      </c>
      <c r="L1025" t="s">
        <v>15</v>
      </c>
      <c r="M1025">
        <v>288.14100000000002</v>
      </c>
      <c r="N1025" s="1">
        <f t="shared" si="15"/>
        <v>0.30123831818181818</v>
      </c>
      <c r="O1025" s="1">
        <v>0</v>
      </c>
      <c r="P1025" s="1">
        <v>0</v>
      </c>
    </row>
    <row r="1026" spans="1:16" x14ac:dyDescent="0.2">
      <c r="A1026" t="s">
        <v>13</v>
      </c>
      <c r="B1026">
        <v>2025</v>
      </c>
      <c r="C1026" t="s">
        <v>118</v>
      </c>
      <c r="E1026">
        <v>20241118</v>
      </c>
      <c r="F1026" t="s">
        <v>28</v>
      </c>
      <c r="G1026">
        <v>5</v>
      </c>
      <c r="H1026">
        <v>3030</v>
      </c>
      <c r="I1026" t="s">
        <v>17</v>
      </c>
      <c r="J1026">
        <v>4</v>
      </c>
      <c r="K1026">
        <v>5</v>
      </c>
      <c r="L1026" t="s">
        <v>15</v>
      </c>
      <c r="M1026">
        <v>324.721</v>
      </c>
      <c r="N1026" s="1">
        <f t="shared" si="15"/>
        <v>0.33948104545454544</v>
      </c>
      <c r="O1026" s="1">
        <v>0</v>
      </c>
      <c r="P1026" s="1">
        <v>1</v>
      </c>
    </row>
    <row r="1027" spans="1:16" x14ac:dyDescent="0.2">
      <c r="A1027" t="s">
        <v>13</v>
      </c>
      <c r="B1027">
        <v>2025</v>
      </c>
      <c r="C1027" t="s">
        <v>118</v>
      </c>
      <c r="E1027">
        <v>20241118</v>
      </c>
      <c r="F1027" t="s">
        <v>28</v>
      </c>
      <c r="G1027">
        <v>5</v>
      </c>
      <c r="H1027">
        <v>3030</v>
      </c>
      <c r="I1027" t="s">
        <v>17</v>
      </c>
      <c r="J1027">
        <v>4</v>
      </c>
      <c r="K1027">
        <v>6</v>
      </c>
      <c r="L1027" t="s">
        <v>16</v>
      </c>
      <c r="M1027">
        <v>918.02</v>
      </c>
      <c r="N1027" s="1">
        <f t="shared" ref="N1027:N1090" si="16">(1.15/1100)*M1027</f>
        <v>0.95974818181818178</v>
      </c>
      <c r="O1027" s="1" t="s">
        <v>17</v>
      </c>
      <c r="P1027" s="1" t="s">
        <v>17</v>
      </c>
    </row>
    <row r="1028" spans="1:16" x14ac:dyDescent="0.2">
      <c r="A1028" t="s">
        <v>13</v>
      </c>
      <c r="B1028">
        <v>2025</v>
      </c>
      <c r="C1028" t="s">
        <v>118</v>
      </c>
      <c r="E1028">
        <v>20241118</v>
      </c>
      <c r="F1028" t="s">
        <v>28</v>
      </c>
      <c r="G1028">
        <v>5</v>
      </c>
      <c r="H1028">
        <v>3030</v>
      </c>
      <c r="I1028" t="s">
        <v>17</v>
      </c>
      <c r="J1028">
        <v>4</v>
      </c>
      <c r="K1028">
        <v>7</v>
      </c>
      <c r="L1028" t="s">
        <v>16</v>
      </c>
      <c r="M1028">
        <v>670.02800000000002</v>
      </c>
      <c r="N1028" s="1">
        <f t="shared" si="16"/>
        <v>0.70048381818181815</v>
      </c>
      <c r="O1028" s="1" t="s">
        <v>17</v>
      </c>
      <c r="P1028" s="1" t="s">
        <v>17</v>
      </c>
    </row>
    <row r="1029" spans="1:16" x14ac:dyDescent="0.2">
      <c r="A1029" t="s">
        <v>13</v>
      </c>
      <c r="B1029">
        <v>2025</v>
      </c>
      <c r="C1029" t="s">
        <v>118</v>
      </c>
      <c r="E1029">
        <v>20241118</v>
      </c>
      <c r="F1029" t="s">
        <v>28</v>
      </c>
      <c r="G1029">
        <v>5</v>
      </c>
      <c r="H1029">
        <v>3030</v>
      </c>
      <c r="I1029" t="s">
        <v>17</v>
      </c>
      <c r="J1029">
        <v>4</v>
      </c>
      <c r="K1029">
        <v>8</v>
      </c>
      <c r="L1029" t="s">
        <v>16</v>
      </c>
      <c r="M1029">
        <v>636.65800000000002</v>
      </c>
      <c r="N1029" s="1">
        <f t="shared" si="16"/>
        <v>0.66559699999999999</v>
      </c>
      <c r="O1029" s="1" t="s">
        <v>17</v>
      </c>
      <c r="P1029" s="1" t="s">
        <v>17</v>
      </c>
    </row>
    <row r="1030" spans="1:16" x14ac:dyDescent="0.2">
      <c r="A1030" t="s">
        <v>13</v>
      </c>
      <c r="B1030">
        <v>2025</v>
      </c>
      <c r="C1030" t="s">
        <v>118</v>
      </c>
      <c r="E1030">
        <v>20241118</v>
      </c>
      <c r="F1030" t="s">
        <v>28</v>
      </c>
      <c r="G1030">
        <v>5</v>
      </c>
      <c r="H1030">
        <v>3030</v>
      </c>
      <c r="I1030" t="s">
        <v>17</v>
      </c>
      <c r="J1030">
        <v>4</v>
      </c>
      <c r="K1030">
        <v>9</v>
      </c>
      <c r="L1030" t="s">
        <v>16</v>
      </c>
      <c r="M1030">
        <v>555.16200000000003</v>
      </c>
      <c r="N1030" s="1">
        <f t="shared" si="16"/>
        <v>0.58039663636363636</v>
      </c>
      <c r="O1030" s="1" t="s">
        <v>17</v>
      </c>
      <c r="P1030" s="1" t="s">
        <v>17</v>
      </c>
    </row>
    <row r="1031" spans="1:16" x14ac:dyDescent="0.2">
      <c r="A1031" t="s">
        <v>13</v>
      </c>
      <c r="B1031">
        <v>2025</v>
      </c>
      <c r="C1031" t="s">
        <v>118</v>
      </c>
      <c r="E1031">
        <v>20241118</v>
      </c>
      <c r="F1031" t="s">
        <v>28</v>
      </c>
      <c r="G1031">
        <v>5</v>
      </c>
      <c r="H1031">
        <v>3030</v>
      </c>
      <c r="I1031" t="s">
        <v>17</v>
      </c>
      <c r="J1031">
        <v>4</v>
      </c>
      <c r="K1031">
        <v>10</v>
      </c>
      <c r="L1031" t="s">
        <v>16</v>
      </c>
      <c r="M1031">
        <v>204.46299999999999</v>
      </c>
      <c r="N1031" s="1">
        <f t="shared" si="16"/>
        <v>0.2137567727272727</v>
      </c>
      <c r="O1031" s="1" t="s">
        <v>17</v>
      </c>
      <c r="P1031" s="1" t="s">
        <v>17</v>
      </c>
    </row>
    <row r="1032" spans="1:16" x14ac:dyDescent="0.2">
      <c r="A1032" t="s">
        <v>13</v>
      </c>
      <c r="B1032">
        <v>2025</v>
      </c>
      <c r="C1032" t="s">
        <v>118</v>
      </c>
      <c r="E1032">
        <v>20241118</v>
      </c>
      <c r="F1032" t="s">
        <v>28</v>
      </c>
      <c r="G1032">
        <v>5</v>
      </c>
      <c r="H1032">
        <v>3030</v>
      </c>
      <c r="I1032" t="s">
        <v>17</v>
      </c>
      <c r="J1032">
        <v>4</v>
      </c>
      <c r="K1032">
        <v>11</v>
      </c>
      <c r="L1032" t="s">
        <v>18</v>
      </c>
      <c r="M1032">
        <v>222.72900000000001</v>
      </c>
      <c r="N1032" s="1">
        <f t="shared" si="16"/>
        <v>0.23285304545454547</v>
      </c>
      <c r="O1032" s="1" t="s">
        <v>17</v>
      </c>
      <c r="P1032" s="1" t="s">
        <v>17</v>
      </c>
    </row>
    <row r="1033" spans="1:16" x14ac:dyDescent="0.2">
      <c r="A1033" t="s">
        <v>13</v>
      </c>
      <c r="B1033">
        <v>2025</v>
      </c>
      <c r="C1033" t="s">
        <v>118</v>
      </c>
      <c r="E1033">
        <v>20241118</v>
      </c>
      <c r="F1033" t="s">
        <v>28</v>
      </c>
      <c r="G1033">
        <v>5</v>
      </c>
      <c r="H1033">
        <v>3030</v>
      </c>
      <c r="I1033" t="s">
        <v>17</v>
      </c>
      <c r="J1033">
        <v>4</v>
      </c>
      <c r="K1033">
        <v>12</v>
      </c>
      <c r="L1033" t="s">
        <v>18</v>
      </c>
      <c r="M1033" s="1" t="s">
        <v>17</v>
      </c>
      <c r="N1033" s="1" t="e">
        <f t="shared" si="16"/>
        <v>#VALUE!</v>
      </c>
      <c r="O1033" s="1" t="s">
        <v>17</v>
      </c>
      <c r="P1033" s="1" t="s">
        <v>17</v>
      </c>
    </row>
    <row r="1034" spans="1:16" x14ac:dyDescent="0.2">
      <c r="A1034" t="s">
        <v>13</v>
      </c>
      <c r="B1034">
        <v>2025</v>
      </c>
      <c r="C1034" t="s">
        <v>118</v>
      </c>
      <c r="E1034">
        <v>20241118</v>
      </c>
      <c r="F1034" t="s">
        <v>28</v>
      </c>
      <c r="G1034">
        <v>5</v>
      </c>
      <c r="H1034">
        <v>3030</v>
      </c>
      <c r="I1034" t="s">
        <v>17</v>
      </c>
      <c r="J1034">
        <v>4</v>
      </c>
      <c r="K1034">
        <v>13</v>
      </c>
      <c r="L1034" t="s">
        <v>18</v>
      </c>
      <c r="M1034" s="1" t="s">
        <v>17</v>
      </c>
      <c r="N1034" s="1" t="e">
        <f t="shared" si="16"/>
        <v>#VALUE!</v>
      </c>
      <c r="O1034" s="1" t="s">
        <v>17</v>
      </c>
      <c r="P1034" s="1" t="s">
        <v>17</v>
      </c>
    </row>
    <row r="1035" spans="1:16" x14ac:dyDescent="0.2">
      <c r="A1035" t="s">
        <v>13</v>
      </c>
      <c r="B1035">
        <v>2025</v>
      </c>
      <c r="C1035" t="s">
        <v>118</v>
      </c>
      <c r="E1035">
        <v>20241118</v>
      </c>
      <c r="F1035" t="s">
        <v>28</v>
      </c>
      <c r="G1035">
        <v>5</v>
      </c>
      <c r="H1035">
        <v>3030</v>
      </c>
      <c r="I1035" t="s">
        <v>17</v>
      </c>
      <c r="J1035">
        <v>4</v>
      </c>
      <c r="K1035">
        <v>14</v>
      </c>
      <c r="L1035" t="s">
        <v>18</v>
      </c>
      <c r="M1035" s="1" t="s">
        <v>17</v>
      </c>
      <c r="N1035" s="1" t="e">
        <f t="shared" si="16"/>
        <v>#VALUE!</v>
      </c>
      <c r="O1035" s="1" t="s">
        <v>17</v>
      </c>
      <c r="P1035" s="1" t="s">
        <v>17</v>
      </c>
    </row>
    <row r="1036" spans="1:16" x14ac:dyDescent="0.2">
      <c r="A1036" t="s">
        <v>13</v>
      </c>
      <c r="B1036">
        <v>2025</v>
      </c>
      <c r="C1036" t="s">
        <v>118</v>
      </c>
      <c r="E1036">
        <v>20241118</v>
      </c>
      <c r="F1036" t="s">
        <v>28</v>
      </c>
      <c r="G1036">
        <v>5</v>
      </c>
      <c r="H1036">
        <v>3030</v>
      </c>
      <c r="I1036" t="s">
        <v>17</v>
      </c>
      <c r="J1036">
        <v>4</v>
      </c>
      <c r="K1036">
        <v>15</v>
      </c>
      <c r="L1036" t="s">
        <v>18</v>
      </c>
      <c r="M1036" s="1" t="s">
        <v>17</v>
      </c>
      <c r="N1036" s="1" t="e">
        <f t="shared" si="16"/>
        <v>#VALUE!</v>
      </c>
      <c r="O1036" s="1" t="s">
        <v>17</v>
      </c>
      <c r="P1036" s="1" t="s">
        <v>17</v>
      </c>
    </row>
    <row r="1037" spans="1:16" x14ac:dyDescent="0.2">
      <c r="A1037" t="s">
        <v>13</v>
      </c>
      <c r="B1037">
        <v>2025</v>
      </c>
      <c r="C1037" t="s">
        <v>118</v>
      </c>
      <c r="E1037">
        <v>20241118</v>
      </c>
      <c r="F1037" t="s">
        <v>29</v>
      </c>
      <c r="G1037">
        <v>5</v>
      </c>
      <c r="H1037">
        <v>3030</v>
      </c>
      <c r="I1037" t="s">
        <v>17</v>
      </c>
      <c r="J1037">
        <v>5</v>
      </c>
      <c r="K1037">
        <v>1</v>
      </c>
      <c r="L1037" t="s">
        <v>15</v>
      </c>
      <c r="M1037">
        <v>286.57499999999999</v>
      </c>
      <c r="N1037" s="1">
        <f t="shared" si="16"/>
        <v>0.29960113636363633</v>
      </c>
      <c r="O1037" s="1">
        <v>0</v>
      </c>
      <c r="P1037" s="1">
        <v>1</v>
      </c>
    </row>
    <row r="1038" spans="1:16" x14ac:dyDescent="0.2">
      <c r="A1038" t="s">
        <v>13</v>
      </c>
      <c r="B1038">
        <v>2025</v>
      </c>
      <c r="C1038" t="s">
        <v>118</v>
      </c>
      <c r="E1038">
        <v>20241118</v>
      </c>
      <c r="F1038" t="s">
        <v>29</v>
      </c>
      <c r="G1038">
        <v>5</v>
      </c>
      <c r="H1038">
        <v>3030</v>
      </c>
      <c r="I1038" t="s">
        <v>17</v>
      </c>
      <c r="J1038">
        <v>5</v>
      </c>
      <c r="K1038">
        <v>2</v>
      </c>
      <c r="L1038" t="s">
        <v>15</v>
      </c>
      <c r="M1038">
        <v>211.21799999999999</v>
      </c>
      <c r="N1038" s="1">
        <f t="shared" si="16"/>
        <v>0.22081881818181814</v>
      </c>
      <c r="O1038" s="1">
        <v>0</v>
      </c>
      <c r="P1038" s="1">
        <v>3</v>
      </c>
    </row>
    <row r="1039" spans="1:16" x14ac:dyDescent="0.2">
      <c r="A1039" t="s">
        <v>13</v>
      </c>
      <c r="B1039">
        <v>2025</v>
      </c>
      <c r="C1039" t="s">
        <v>118</v>
      </c>
      <c r="E1039">
        <v>20241118</v>
      </c>
      <c r="F1039" t="s">
        <v>29</v>
      </c>
      <c r="G1039">
        <v>5</v>
      </c>
      <c r="H1039">
        <v>3030</v>
      </c>
      <c r="I1039" t="s">
        <v>17</v>
      </c>
      <c r="J1039">
        <v>5</v>
      </c>
      <c r="K1039">
        <v>3</v>
      </c>
      <c r="L1039" t="s">
        <v>15</v>
      </c>
      <c r="M1039">
        <v>245.506</v>
      </c>
      <c r="N1039" s="1">
        <f t="shared" si="16"/>
        <v>0.25666536363636361</v>
      </c>
      <c r="O1039" s="1">
        <v>0</v>
      </c>
      <c r="P1039" s="1">
        <v>1</v>
      </c>
    </row>
    <row r="1040" spans="1:16" x14ac:dyDescent="0.2">
      <c r="A1040" t="s">
        <v>13</v>
      </c>
      <c r="B1040">
        <v>2025</v>
      </c>
      <c r="C1040" t="s">
        <v>118</v>
      </c>
      <c r="E1040">
        <v>20241118</v>
      </c>
      <c r="F1040" t="s">
        <v>29</v>
      </c>
      <c r="G1040">
        <v>5</v>
      </c>
      <c r="H1040">
        <v>3030</v>
      </c>
      <c r="I1040" t="s">
        <v>17</v>
      </c>
      <c r="J1040">
        <v>5</v>
      </c>
      <c r="K1040">
        <v>4</v>
      </c>
      <c r="L1040" t="s">
        <v>15</v>
      </c>
      <c r="M1040">
        <v>344.47800000000001</v>
      </c>
      <c r="N1040" s="1">
        <f t="shared" si="16"/>
        <v>0.36013609090909088</v>
      </c>
      <c r="O1040" s="1">
        <v>0</v>
      </c>
      <c r="P1040" s="1">
        <v>0</v>
      </c>
    </row>
    <row r="1041" spans="1:16" x14ac:dyDescent="0.2">
      <c r="A1041" t="s">
        <v>13</v>
      </c>
      <c r="B1041">
        <v>2025</v>
      </c>
      <c r="C1041" t="s">
        <v>118</v>
      </c>
      <c r="E1041">
        <v>20241118</v>
      </c>
      <c r="F1041" t="s">
        <v>31</v>
      </c>
      <c r="G1041">
        <v>5</v>
      </c>
      <c r="H1041">
        <v>3030</v>
      </c>
      <c r="I1041" t="s">
        <v>17</v>
      </c>
      <c r="J1041">
        <v>5</v>
      </c>
      <c r="K1041">
        <v>5</v>
      </c>
      <c r="L1041" t="s">
        <v>15</v>
      </c>
      <c r="M1041">
        <v>257.10899999999998</v>
      </c>
      <c r="N1041" s="1">
        <f t="shared" si="16"/>
        <v>0.26879577272727267</v>
      </c>
      <c r="O1041" s="1">
        <v>0</v>
      </c>
      <c r="P1041" s="1">
        <v>0</v>
      </c>
    </row>
    <row r="1042" spans="1:16" x14ac:dyDescent="0.2">
      <c r="A1042" t="s">
        <v>13</v>
      </c>
      <c r="B1042">
        <v>2025</v>
      </c>
      <c r="C1042" t="s">
        <v>118</v>
      </c>
      <c r="E1042">
        <v>20241118</v>
      </c>
      <c r="F1042" t="s">
        <v>31</v>
      </c>
      <c r="G1042">
        <v>5</v>
      </c>
      <c r="H1042">
        <v>3030</v>
      </c>
      <c r="I1042" t="s">
        <v>17</v>
      </c>
      <c r="J1042">
        <v>5</v>
      </c>
      <c r="K1042">
        <v>6</v>
      </c>
      <c r="L1042" t="s">
        <v>16</v>
      </c>
      <c r="M1042">
        <v>623.37199999999996</v>
      </c>
      <c r="N1042" s="1">
        <f t="shared" si="16"/>
        <v>0.65170709090909085</v>
      </c>
      <c r="O1042" s="1" t="s">
        <v>17</v>
      </c>
      <c r="P1042" s="1" t="s">
        <v>17</v>
      </c>
    </row>
    <row r="1043" spans="1:16" x14ac:dyDescent="0.2">
      <c r="A1043" t="s">
        <v>13</v>
      </c>
      <c r="B1043">
        <v>2025</v>
      </c>
      <c r="C1043" t="s">
        <v>118</v>
      </c>
      <c r="E1043">
        <v>20241118</v>
      </c>
      <c r="F1043" t="s">
        <v>31</v>
      </c>
      <c r="G1043">
        <v>5</v>
      </c>
      <c r="H1043">
        <v>3030</v>
      </c>
      <c r="I1043" t="s">
        <v>17</v>
      </c>
      <c r="J1043">
        <v>5</v>
      </c>
      <c r="K1043">
        <v>7</v>
      </c>
      <c r="L1043" t="s">
        <v>16</v>
      </c>
      <c r="M1043">
        <v>628.14</v>
      </c>
      <c r="N1043" s="1">
        <f t="shared" si="16"/>
        <v>0.6566918181818181</v>
      </c>
      <c r="O1043" s="1" t="s">
        <v>17</v>
      </c>
      <c r="P1043" s="1" t="s">
        <v>17</v>
      </c>
    </row>
    <row r="1044" spans="1:16" x14ac:dyDescent="0.2">
      <c r="A1044" t="s">
        <v>13</v>
      </c>
      <c r="B1044">
        <v>2025</v>
      </c>
      <c r="C1044" t="s">
        <v>118</v>
      </c>
      <c r="E1044">
        <v>20241118</v>
      </c>
      <c r="F1044" t="s">
        <v>31</v>
      </c>
      <c r="G1044">
        <v>5</v>
      </c>
      <c r="H1044">
        <v>3030</v>
      </c>
      <c r="I1044" t="s">
        <v>17</v>
      </c>
      <c r="J1044">
        <v>5</v>
      </c>
      <c r="K1044">
        <v>8</v>
      </c>
      <c r="L1044" t="s">
        <v>16</v>
      </c>
      <c r="M1044">
        <v>551.976</v>
      </c>
      <c r="N1044" s="1">
        <f t="shared" si="16"/>
        <v>0.57706581818181812</v>
      </c>
      <c r="O1044" s="1" t="s">
        <v>17</v>
      </c>
      <c r="P1044" s="1" t="s">
        <v>17</v>
      </c>
    </row>
    <row r="1045" spans="1:16" x14ac:dyDescent="0.2">
      <c r="A1045" t="s">
        <v>13</v>
      </c>
      <c r="B1045">
        <v>2025</v>
      </c>
      <c r="C1045" t="s">
        <v>118</v>
      </c>
      <c r="E1045">
        <v>20241118</v>
      </c>
      <c r="F1045" t="s">
        <v>31</v>
      </c>
      <c r="G1045">
        <v>5</v>
      </c>
      <c r="H1045">
        <v>3030</v>
      </c>
      <c r="I1045" t="s">
        <v>17</v>
      </c>
      <c r="J1045">
        <v>5</v>
      </c>
      <c r="K1045">
        <v>9</v>
      </c>
      <c r="L1045" t="s">
        <v>16</v>
      </c>
      <c r="M1045">
        <v>308.82499999999999</v>
      </c>
      <c r="N1045" s="1">
        <f t="shared" si="16"/>
        <v>0.32286249999999994</v>
      </c>
      <c r="O1045" s="1" t="s">
        <v>17</v>
      </c>
      <c r="P1045" s="1" t="s">
        <v>17</v>
      </c>
    </row>
    <row r="1046" spans="1:16" x14ac:dyDescent="0.2">
      <c r="A1046" t="s">
        <v>13</v>
      </c>
      <c r="B1046">
        <v>2025</v>
      </c>
      <c r="C1046" t="s">
        <v>118</v>
      </c>
      <c r="E1046">
        <v>20241118</v>
      </c>
      <c r="F1046" t="s">
        <v>31</v>
      </c>
      <c r="G1046">
        <v>5</v>
      </c>
      <c r="H1046">
        <v>3030</v>
      </c>
      <c r="I1046" t="s">
        <v>17</v>
      </c>
      <c r="J1046">
        <v>5</v>
      </c>
      <c r="K1046">
        <v>10</v>
      </c>
      <c r="L1046" t="s">
        <v>16</v>
      </c>
      <c r="M1046">
        <v>465.81200000000001</v>
      </c>
      <c r="N1046" s="1">
        <f t="shared" si="16"/>
        <v>0.48698527272727271</v>
      </c>
      <c r="O1046" s="1" t="s">
        <v>17</v>
      </c>
      <c r="P1046" s="1" t="s">
        <v>17</v>
      </c>
    </row>
    <row r="1047" spans="1:16" x14ac:dyDescent="0.2">
      <c r="A1047" t="s">
        <v>13</v>
      </c>
      <c r="B1047">
        <v>2025</v>
      </c>
      <c r="C1047" t="s">
        <v>118</v>
      </c>
      <c r="E1047">
        <v>20241118</v>
      </c>
      <c r="F1047" t="s">
        <v>31</v>
      </c>
      <c r="G1047">
        <v>5</v>
      </c>
      <c r="H1047">
        <v>3030</v>
      </c>
      <c r="I1047" t="s">
        <v>17</v>
      </c>
      <c r="J1047">
        <v>5</v>
      </c>
      <c r="K1047">
        <v>11</v>
      </c>
      <c r="L1047" t="s">
        <v>18</v>
      </c>
      <c r="M1047" s="1" t="s">
        <v>17</v>
      </c>
      <c r="N1047" s="1" t="e">
        <f t="shared" si="16"/>
        <v>#VALUE!</v>
      </c>
      <c r="O1047" s="1" t="s">
        <v>17</v>
      </c>
      <c r="P1047" s="1" t="s">
        <v>17</v>
      </c>
    </row>
    <row r="1048" spans="1:16" x14ac:dyDescent="0.2">
      <c r="A1048" t="s">
        <v>13</v>
      </c>
      <c r="B1048">
        <v>2025</v>
      </c>
      <c r="C1048" t="s">
        <v>118</v>
      </c>
      <c r="E1048">
        <v>20241118</v>
      </c>
      <c r="F1048" t="s">
        <v>31</v>
      </c>
      <c r="G1048">
        <v>5</v>
      </c>
      <c r="H1048">
        <v>3030</v>
      </c>
      <c r="I1048" t="s">
        <v>17</v>
      </c>
      <c r="J1048">
        <v>5</v>
      </c>
      <c r="K1048">
        <v>12</v>
      </c>
      <c r="L1048" t="s">
        <v>18</v>
      </c>
      <c r="M1048" s="1" t="s">
        <v>17</v>
      </c>
      <c r="N1048" s="1" t="e">
        <f t="shared" si="16"/>
        <v>#VALUE!</v>
      </c>
      <c r="O1048" s="1" t="s">
        <v>17</v>
      </c>
      <c r="P1048" s="1" t="s">
        <v>17</v>
      </c>
    </row>
    <row r="1049" spans="1:16" x14ac:dyDescent="0.2">
      <c r="A1049" t="s">
        <v>13</v>
      </c>
      <c r="B1049">
        <v>2025</v>
      </c>
      <c r="C1049" t="s">
        <v>118</v>
      </c>
      <c r="E1049">
        <v>20241118</v>
      </c>
      <c r="F1049" t="s">
        <v>31</v>
      </c>
      <c r="G1049">
        <v>5</v>
      </c>
      <c r="H1049">
        <v>3030</v>
      </c>
      <c r="I1049" t="s">
        <v>17</v>
      </c>
      <c r="J1049">
        <v>5</v>
      </c>
      <c r="K1049">
        <v>13</v>
      </c>
      <c r="L1049" t="s">
        <v>18</v>
      </c>
      <c r="M1049" s="1" t="s">
        <v>17</v>
      </c>
      <c r="N1049" s="1" t="e">
        <f t="shared" si="16"/>
        <v>#VALUE!</v>
      </c>
      <c r="O1049" s="1" t="s">
        <v>17</v>
      </c>
      <c r="P1049" s="1" t="s">
        <v>17</v>
      </c>
    </row>
    <row r="1050" spans="1:16" x14ac:dyDescent="0.2">
      <c r="A1050" t="s">
        <v>13</v>
      </c>
      <c r="B1050">
        <v>2025</v>
      </c>
      <c r="C1050" t="s">
        <v>118</v>
      </c>
      <c r="E1050">
        <v>20241118</v>
      </c>
      <c r="F1050" t="s">
        <v>31</v>
      </c>
      <c r="G1050">
        <v>5</v>
      </c>
      <c r="H1050">
        <v>3030</v>
      </c>
      <c r="I1050" t="s">
        <v>17</v>
      </c>
      <c r="J1050">
        <v>5</v>
      </c>
      <c r="K1050">
        <v>14</v>
      </c>
      <c r="L1050" t="s">
        <v>18</v>
      </c>
      <c r="M1050" s="1" t="s">
        <v>17</v>
      </c>
      <c r="N1050" s="1" t="e">
        <f t="shared" si="16"/>
        <v>#VALUE!</v>
      </c>
      <c r="O1050" s="1" t="s">
        <v>17</v>
      </c>
      <c r="P1050" s="1" t="s">
        <v>17</v>
      </c>
    </row>
    <row r="1051" spans="1:16" x14ac:dyDescent="0.2">
      <c r="A1051" t="s">
        <v>13</v>
      </c>
      <c r="B1051">
        <v>2025</v>
      </c>
      <c r="C1051" t="s">
        <v>118</v>
      </c>
      <c r="E1051">
        <v>20241118</v>
      </c>
      <c r="F1051" t="s">
        <v>31</v>
      </c>
      <c r="G1051">
        <v>5</v>
      </c>
      <c r="H1051">
        <v>3030</v>
      </c>
      <c r="I1051" t="s">
        <v>17</v>
      </c>
      <c r="J1051">
        <v>5</v>
      </c>
      <c r="K1051">
        <v>15</v>
      </c>
      <c r="L1051" t="s">
        <v>18</v>
      </c>
      <c r="M1051" s="1" t="s">
        <v>17</v>
      </c>
      <c r="N1051" s="1" t="e">
        <f t="shared" si="16"/>
        <v>#VALUE!</v>
      </c>
      <c r="O1051" s="1" t="s">
        <v>17</v>
      </c>
      <c r="P1051" s="1" t="s">
        <v>17</v>
      </c>
    </row>
    <row r="1052" spans="1:16" x14ac:dyDescent="0.2">
      <c r="A1052" t="s">
        <v>13</v>
      </c>
      <c r="B1052">
        <v>2025</v>
      </c>
      <c r="C1052" t="s">
        <v>118</v>
      </c>
      <c r="E1052">
        <v>20241118</v>
      </c>
      <c r="F1052" t="s">
        <v>32</v>
      </c>
      <c r="G1052">
        <v>5</v>
      </c>
      <c r="H1052">
        <v>2060</v>
      </c>
      <c r="I1052" t="s">
        <v>17</v>
      </c>
      <c r="J1052">
        <v>1</v>
      </c>
      <c r="K1052">
        <v>1</v>
      </c>
      <c r="L1052" t="s">
        <v>15</v>
      </c>
      <c r="M1052">
        <v>134.16399999999999</v>
      </c>
      <c r="N1052" s="1">
        <f t="shared" si="16"/>
        <v>0.1402623636363636</v>
      </c>
      <c r="O1052" s="1">
        <v>1</v>
      </c>
      <c r="P1052" s="1">
        <v>3</v>
      </c>
    </row>
    <row r="1053" spans="1:16" x14ac:dyDescent="0.2">
      <c r="A1053" t="s">
        <v>13</v>
      </c>
      <c r="B1053">
        <v>2025</v>
      </c>
      <c r="C1053" t="s">
        <v>118</v>
      </c>
      <c r="E1053">
        <v>20241118</v>
      </c>
      <c r="F1053" t="s">
        <v>32</v>
      </c>
      <c r="G1053">
        <v>5</v>
      </c>
      <c r="H1053">
        <v>2060</v>
      </c>
      <c r="I1053" t="s">
        <v>17</v>
      </c>
      <c r="J1053">
        <v>1</v>
      </c>
      <c r="K1053">
        <v>2</v>
      </c>
      <c r="L1053" t="s">
        <v>15</v>
      </c>
      <c r="M1053">
        <v>375.899</v>
      </c>
      <c r="N1053" s="1">
        <f t="shared" si="16"/>
        <v>0.39298531818181814</v>
      </c>
      <c r="O1053" s="1">
        <v>0</v>
      </c>
      <c r="P1053" s="1">
        <v>2</v>
      </c>
    </row>
    <row r="1054" spans="1:16" x14ac:dyDescent="0.2">
      <c r="A1054" t="s">
        <v>13</v>
      </c>
      <c r="B1054">
        <v>2025</v>
      </c>
      <c r="C1054" t="s">
        <v>118</v>
      </c>
      <c r="E1054">
        <v>20241118</v>
      </c>
      <c r="F1054" t="s">
        <v>32</v>
      </c>
      <c r="G1054">
        <v>5</v>
      </c>
      <c r="H1054">
        <v>2060</v>
      </c>
      <c r="I1054" t="s">
        <v>17</v>
      </c>
      <c r="J1054">
        <v>1</v>
      </c>
      <c r="K1054">
        <v>3</v>
      </c>
      <c r="L1054" t="s">
        <v>15</v>
      </c>
      <c r="M1054">
        <v>159.79</v>
      </c>
      <c r="N1054" s="1">
        <f t="shared" si="16"/>
        <v>0.1670531818181818</v>
      </c>
      <c r="O1054" s="1">
        <v>2</v>
      </c>
      <c r="P1054" s="1">
        <v>3</v>
      </c>
    </row>
    <row r="1055" spans="1:16" x14ac:dyDescent="0.2">
      <c r="A1055" t="s">
        <v>13</v>
      </c>
      <c r="B1055">
        <v>2025</v>
      </c>
      <c r="C1055" t="s">
        <v>118</v>
      </c>
      <c r="E1055">
        <v>20241118</v>
      </c>
      <c r="F1055" t="s">
        <v>32</v>
      </c>
      <c r="G1055">
        <v>5</v>
      </c>
      <c r="H1055">
        <v>2060</v>
      </c>
      <c r="I1055" t="s">
        <v>17</v>
      </c>
      <c r="J1055">
        <v>1</v>
      </c>
      <c r="K1055">
        <v>4</v>
      </c>
      <c r="L1055" t="s">
        <v>15</v>
      </c>
      <c r="M1055">
        <v>156.97800000000001</v>
      </c>
      <c r="N1055" s="1">
        <f t="shared" si="16"/>
        <v>0.16411336363636364</v>
      </c>
      <c r="O1055" s="1">
        <v>2</v>
      </c>
      <c r="P1055" s="1">
        <v>0</v>
      </c>
    </row>
    <row r="1056" spans="1:16" x14ac:dyDescent="0.2">
      <c r="A1056" t="s">
        <v>13</v>
      </c>
      <c r="B1056">
        <v>2025</v>
      </c>
      <c r="C1056" t="s">
        <v>118</v>
      </c>
      <c r="E1056">
        <v>20241118</v>
      </c>
      <c r="F1056" t="s">
        <v>32</v>
      </c>
      <c r="G1056">
        <v>5</v>
      </c>
      <c r="H1056">
        <v>2060</v>
      </c>
      <c r="I1056" t="s">
        <v>17</v>
      </c>
      <c r="J1056">
        <v>1</v>
      </c>
      <c r="K1056">
        <v>5</v>
      </c>
      <c r="L1056" t="s">
        <v>15</v>
      </c>
      <c r="M1056">
        <v>393.10300000000001</v>
      </c>
      <c r="N1056" s="1">
        <f t="shared" si="16"/>
        <v>0.41097131818181815</v>
      </c>
      <c r="O1056" s="1">
        <v>2</v>
      </c>
      <c r="P1056" s="1">
        <v>5</v>
      </c>
    </row>
    <row r="1057" spans="1:16" x14ac:dyDescent="0.2">
      <c r="A1057" t="s">
        <v>13</v>
      </c>
      <c r="B1057">
        <v>2025</v>
      </c>
      <c r="C1057" t="s">
        <v>118</v>
      </c>
      <c r="E1057">
        <v>20241118</v>
      </c>
      <c r="F1057" t="s">
        <v>32</v>
      </c>
      <c r="G1057">
        <v>5</v>
      </c>
      <c r="H1057">
        <v>2060</v>
      </c>
      <c r="I1057" t="s">
        <v>17</v>
      </c>
      <c r="J1057">
        <v>1</v>
      </c>
      <c r="K1057">
        <v>6</v>
      </c>
      <c r="L1057" t="s">
        <v>16</v>
      </c>
      <c r="M1057">
        <v>483.41</v>
      </c>
      <c r="N1057" s="1">
        <f t="shared" si="16"/>
        <v>0.50538318181818176</v>
      </c>
      <c r="O1057" s="1" t="s">
        <v>17</v>
      </c>
      <c r="P1057" s="1" t="s">
        <v>17</v>
      </c>
    </row>
    <row r="1058" spans="1:16" x14ac:dyDescent="0.2">
      <c r="A1058" t="s">
        <v>13</v>
      </c>
      <c r="B1058">
        <v>2025</v>
      </c>
      <c r="C1058" t="s">
        <v>118</v>
      </c>
      <c r="E1058">
        <v>20241118</v>
      </c>
      <c r="F1058" t="s">
        <v>32</v>
      </c>
      <c r="G1058">
        <v>5</v>
      </c>
      <c r="H1058">
        <v>2060</v>
      </c>
      <c r="I1058" t="s">
        <v>17</v>
      </c>
      <c r="J1058">
        <v>1</v>
      </c>
      <c r="K1058">
        <v>7</v>
      </c>
      <c r="L1058" t="s">
        <v>16</v>
      </c>
      <c r="M1058">
        <v>421.73200000000003</v>
      </c>
      <c r="N1058" s="1">
        <f t="shared" si="16"/>
        <v>0.44090163636363638</v>
      </c>
      <c r="O1058" s="1" t="s">
        <v>17</v>
      </c>
      <c r="P1058" s="1" t="s">
        <v>17</v>
      </c>
    </row>
    <row r="1059" spans="1:16" x14ac:dyDescent="0.2">
      <c r="A1059" t="s">
        <v>13</v>
      </c>
      <c r="B1059">
        <v>2025</v>
      </c>
      <c r="C1059" t="s">
        <v>118</v>
      </c>
      <c r="E1059">
        <v>20241118</v>
      </c>
      <c r="F1059" t="s">
        <v>32</v>
      </c>
      <c r="G1059">
        <v>5</v>
      </c>
      <c r="H1059">
        <v>2060</v>
      </c>
      <c r="I1059" t="s">
        <v>17</v>
      </c>
      <c r="J1059">
        <v>1</v>
      </c>
      <c r="K1059">
        <v>8</v>
      </c>
      <c r="L1059" t="s">
        <v>16</v>
      </c>
      <c r="M1059">
        <v>432.26</v>
      </c>
      <c r="N1059" s="1">
        <f t="shared" si="16"/>
        <v>0.45190818181818176</v>
      </c>
      <c r="O1059" s="1" t="s">
        <v>17</v>
      </c>
      <c r="P1059" s="1" t="s">
        <v>17</v>
      </c>
    </row>
    <row r="1060" spans="1:16" x14ac:dyDescent="0.2">
      <c r="A1060" t="s">
        <v>13</v>
      </c>
      <c r="B1060">
        <v>2025</v>
      </c>
      <c r="C1060" t="s">
        <v>118</v>
      </c>
      <c r="E1060">
        <v>20241118</v>
      </c>
      <c r="F1060" t="s">
        <v>32</v>
      </c>
      <c r="G1060">
        <v>5</v>
      </c>
      <c r="H1060">
        <v>2060</v>
      </c>
      <c r="I1060" t="s">
        <v>17</v>
      </c>
      <c r="J1060">
        <v>1</v>
      </c>
      <c r="K1060">
        <v>9</v>
      </c>
      <c r="L1060" t="s">
        <v>16</v>
      </c>
      <c r="M1060">
        <v>302.88099999999997</v>
      </c>
      <c r="N1060" s="1">
        <f t="shared" si="16"/>
        <v>0.31664831818181816</v>
      </c>
      <c r="O1060" s="1" t="s">
        <v>17</v>
      </c>
      <c r="P1060" s="1" t="s">
        <v>17</v>
      </c>
    </row>
    <row r="1061" spans="1:16" x14ac:dyDescent="0.2">
      <c r="A1061" t="s">
        <v>13</v>
      </c>
      <c r="B1061">
        <v>2025</v>
      </c>
      <c r="C1061" t="s">
        <v>118</v>
      </c>
      <c r="E1061">
        <v>20241118</v>
      </c>
      <c r="F1061" t="s">
        <v>32</v>
      </c>
      <c r="G1061">
        <v>5</v>
      </c>
      <c r="H1061">
        <v>2060</v>
      </c>
      <c r="I1061" t="s">
        <v>17</v>
      </c>
      <c r="J1061">
        <v>1</v>
      </c>
      <c r="K1061">
        <v>10</v>
      </c>
      <c r="L1061" t="s">
        <v>16</v>
      </c>
      <c r="M1061">
        <v>330.654</v>
      </c>
      <c r="N1061" s="1">
        <f t="shared" si="16"/>
        <v>0.34568372727272723</v>
      </c>
      <c r="O1061" s="1" t="s">
        <v>17</v>
      </c>
      <c r="P1061" s="1" t="s">
        <v>17</v>
      </c>
    </row>
    <row r="1062" spans="1:16" x14ac:dyDescent="0.2">
      <c r="A1062" t="s">
        <v>13</v>
      </c>
      <c r="B1062">
        <v>2025</v>
      </c>
      <c r="C1062" t="s">
        <v>118</v>
      </c>
      <c r="E1062">
        <v>20241118</v>
      </c>
      <c r="F1062" t="s">
        <v>32</v>
      </c>
      <c r="G1062">
        <v>5</v>
      </c>
      <c r="H1062">
        <v>2060</v>
      </c>
      <c r="I1062" t="s">
        <v>17</v>
      </c>
      <c r="J1062">
        <v>1</v>
      </c>
      <c r="K1062">
        <v>11</v>
      </c>
      <c r="L1062" t="s">
        <v>18</v>
      </c>
      <c r="M1062">
        <v>185.321</v>
      </c>
      <c r="N1062" s="1">
        <f t="shared" si="16"/>
        <v>0.1937446818181818</v>
      </c>
      <c r="O1062" s="1" t="s">
        <v>17</v>
      </c>
      <c r="P1062" s="1" t="s">
        <v>17</v>
      </c>
    </row>
    <row r="1063" spans="1:16" x14ac:dyDescent="0.2">
      <c r="A1063" t="s">
        <v>13</v>
      </c>
      <c r="B1063">
        <v>2025</v>
      </c>
      <c r="C1063" t="s">
        <v>118</v>
      </c>
      <c r="E1063">
        <v>20241118</v>
      </c>
      <c r="F1063" t="s">
        <v>32</v>
      </c>
      <c r="G1063">
        <v>5</v>
      </c>
      <c r="H1063">
        <v>2060</v>
      </c>
      <c r="I1063" t="s">
        <v>17</v>
      </c>
      <c r="J1063">
        <v>1</v>
      </c>
      <c r="K1063">
        <v>12</v>
      </c>
      <c r="L1063" t="s">
        <v>18</v>
      </c>
      <c r="M1063">
        <v>267.017</v>
      </c>
      <c r="N1063" s="1">
        <f t="shared" si="16"/>
        <v>0.27915413636363634</v>
      </c>
      <c r="O1063" s="1" t="s">
        <v>17</v>
      </c>
      <c r="P1063" s="1" t="s">
        <v>17</v>
      </c>
    </row>
    <row r="1064" spans="1:16" x14ac:dyDescent="0.2">
      <c r="A1064" t="s">
        <v>13</v>
      </c>
      <c r="B1064">
        <v>2025</v>
      </c>
      <c r="C1064" t="s">
        <v>118</v>
      </c>
      <c r="E1064">
        <v>20241118</v>
      </c>
      <c r="F1064" t="s">
        <v>32</v>
      </c>
      <c r="G1064">
        <v>5</v>
      </c>
      <c r="H1064">
        <v>2060</v>
      </c>
      <c r="I1064" t="s">
        <v>17</v>
      </c>
      <c r="J1064">
        <v>1</v>
      </c>
      <c r="K1064">
        <v>13</v>
      </c>
      <c r="L1064" t="s">
        <v>18</v>
      </c>
      <c r="M1064">
        <v>347.61200000000002</v>
      </c>
      <c r="N1064" s="1">
        <f t="shared" si="16"/>
        <v>0.36341254545454543</v>
      </c>
      <c r="O1064" s="1" t="s">
        <v>17</v>
      </c>
      <c r="P1064" s="1" t="s">
        <v>17</v>
      </c>
    </row>
    <row r="1065" spans="1:16" x14ac:dyDescent="0.2">
      <c r="A1065" t="s">
        <v>13</v>
      </c>
      <c r="B1065">
        <v>2025</v>
      </c>
      <c r="C1065" t="s">
        <v>118</v>
      </c>
      <c r="E1065">
        <v>20241118</v>
      </c>
      <c r="F1065" t="s">
        <v>32</v>
      </c>
      <c r="G1065">
        <v>5</v>
      </c>
      <c r="H1065">
        <v>2060</v>
      </c>
      <c r="I1065" t="s">
        <v>17</v>
      </c>
      <c r="J1065">
        <v>1</v>
      </c>
      <c r="K1065">
        <v>14</v>
      </c>
      <c r="L1065" t="s">
        <v>18</v>
      </c>
      <c r="M1065" s="1" t="s">
        <v>17</v>
      </c>
      <c r="N1065" s="1" t="e">
        <f t="shared" si="16"/>
        <v>#VALUE!</v>
      </c>
      <c r="O1065" s="1" t="s">
        <v>17</v>
      </c>
      <c r="P1065" s="1" t="s">
        <v>17</v>
      </c>
    </row>
    <row r="1066" spans="1:16" x14ac:dyDescent="0.2">
      <c r="A1066" t="s">
        <v>13</v>
      </c>
      <c r="B1066">
        <v>2025</v>
      </c>
      <c r="C1066" t="s">
        <v>118</v>
      </c>
      <c r="E1066">
        <v>20241118</v>
      </c>
      <c r="F1066" t="s">
        <v>32</v>
      </c>
      <c r="G1066">
        <v>5</v>
      </c>
      <c r="H1066">
        <v>2060</v>
      </c>
      <c r="I1066" t="s">
        <v>17</v>
      </c>
      <c r="J1066">
        <v>1</v>
      </c>
      <c r="K1066">
        <v>15</v>
      </c>
      <c r="L1066" t="s">
        <v>18</v>
      </c>
      <c r="M1066" s="1" t="s">
        <v>17</v>
      </c>
      <c r="N1066" s="1" t="e">
        <f t="shared" si="16"/>
        <v>#VALUE!</v>
      </c>
      <c r="O1066" s="1" t="s">
        <v>17</v>
      </c>
      <c r="P1066" s="1" t="s">
        <v>17</v>
      </c>
    </row>
    <row r="1067" spans="1:16" x14ac:dyDescent="0.2">
      <c r="A1067" t="s">
        <v>13</v>
      </c>
      <c r="B1067">
        <v>2025</v>
      </c>
      <c r="C1067" t="s">
        <v>118</v>
      </c>
      <c r="E1067">
        <v>20241118</v>
      </c>
      <c r="F1067" t="s">
        <v>33</v>
      </c>
      <c r="G1067">
        <v>5</v>
      </c>
      <c r="H1067">
        <v>2060</v>
      </c>
      <c r="I1067" t="s">
        <v>17</v>
      </c>
      <c r="J1067">
        <v>2</v>
      </c>
      <c r="K1067">
        <v>1</v>
      </c>
      <c r="L1067" t="s">
        <v>15</v>
      </c>
      <c r="M1067">
        <v>291.97300000000001</v>
      </c>
      <c r="N1067" s="1">
        <f t="shared" si="16"/>
        <v>0.30524449999999997</v>
      </c>
      <c r="O1067" s="1">
        <v>1</v>
      </c>
      <c r="P1067" s="1">
        <v>2</v>
      </c>
    </row>
    <row r="1068" spans="1:16" x14ac:dyDescent="0.2">
      <c r="A1068" t="s">
        <v>13</v>
      </c>
      <c r="B1068">
        <v>2025</v>
      </c>
      <c r="C1068" t="s">
        <v>118</v>
      </c>
      <c r="E1068">
        <v>20241118</v>
      </c>
      <c r="F1068" t="s">
        <v>33</v>
      </c>
      <c r="G1068">
        <v>5</v>
      </c>
      <c r="H1068">
        <v>2060</v>
      </c>
      <c r="I1068" t="s">
        <v>17</v>
      </c>
      <c r="J1068">
        <v>2</v>
      </c>
      <c r="K1068">
        <v>2</v>
      </c>
      <c r="L1068" t="s">
        <v>15</v>
      </c>
      <c r="M1068">
        <v>270.416</v>
      </c>
      <c r="N1068" s="1">
        <f t="shared" si="16"/>
        <v>0.28270763636363633</v>
      </c>
      <c r="O1068" s="1">
        <v>0</v>
      </c>
      <c r="P1068" s="1">
        <v>0</v>
      </c>
    </row>
    <row r="1069" spans="1:16" x14ac:dyDescent="0.2">
      <c r="A1069" t="s">
        <v>13</v>
      </c>
      <c r="B1069">
        <v>2025</v>
      </c>
      <c r="C1069" t="s">
        <v>118</v>
      </c>
      <c r="E1069">
        <v>20241118</v>
      </c>
      <c r="F1069" t="s">
        <v>33</v>
      </c>
      <c r="G1069">
        <v>5</v>
      </c>
      <c r="H1069">
        <v>2060</v>
      </c>
      <c r="I1069" t="s">
        <v>17</v>
      </c>
      <c r="J1069">
        <v>2</v>
      </c>
      <c r="K1069">
        <v>3</v>
      </c>
      <c r="L1069" t="s">
        <v>15</v>
      </c>
      <c r="M1069">
        <v>247.62299999999999</v>
      </c>
      <c r="N1069" s="1">
        <f t="shared" si="16"/>
        <v>0.25887859090909088</v>
      </c>
      <c r="O1069" s="1">
        <v>2</v>
      </c>
      <c r="P1069" s="1">
        <v>5</v>
      </c>
    </row>
    <row r="1070" spans="1:16" x14ac:dyDescent="0.2">
      <c r="A1070" t="s">
        <v>13</v>
      </c>
      <c r="B1070">
        <v>2025</v>
      </c>
      <c r="C1070" t="s">
        <v>118</v>
      </c>
      <c r="E1070">
        <v>20241118</v>
      </c>
      <c r="F1070" t="s">
        <v>33</v>
      </c>
      <c r="G1070">
        <v>5</v>
      </c>
      <c r="H1070">
        <v>2060</v>
      </c>
      <c r="I1070" t="s">
        <v>17</v>
      </c>
      <c r="J1070">
        <v>2</v>
      </c>
      <c r="K1070">
        <v>4</v>
      </c>
      <c r="L1070" t="s">
        <v>15</v>
      </c>
      <c r="M1070">
        <v>135.83099999999999</v>
      </c>
      <c r="N1070" s="1">
        <f t="shared" si="16"/>
        <v>0.14200513636363635</v>
      </c>
      <c r="O1070" s="1">
        <v>1</v>
      </c>
      <c r="P1070" s="1">
        <v>4</v>
      </c>
    </row>
    <row r="1071" spans="1:16" x14ac:dyDescent="0.2">
      <c r="A1071" t="s">
        <v>13</v>
      </c>
      <c r="B1071">
        <v>2025</v>
      </c>
      <c r="C1071" t="s">
        <v>118</v>
      </c>
      <c r="E1071">
        <v>20241118</v>
      </c>
      <c r="F1071" t="s">
        <v>33</v>
      </c>
      <c r="G1071">
        <v>5</v>
      </c>
      <c r="H1071">
        <v>2060</v>
      </c>
      <c r="I1071" t="s">
        <v>17</v>
      </c>
      <c r="J1071">
        <v>2</v>
      </c>
      <c r="K1071">
        <v>5</v>
      </c>
      <c r="L1071" t="s">
        <v>15</v>
      </c>
      <c r="M1071">
        <v>202.072</v>
      </c>
      <c r="N1071" s="1">
        <f t="shared" si="16"/>
        <v>0.21125709090909089</v>
      </c>
      <c r="O1071" s="1">
        <v>2</v>
      </c>
      <c r="P1071" s="1">
        <v>0</v>
      </c>
    </row>
    <row r="1072" spans="1:16" x14ac:dyDescent="0.2">
      <c r="A1072" t="s">
        <v>13</v>
      </c>
      <c r="B1072">
        <v>2025</v>
      </c>
      <c r="C1072" t="s">
        <v>118</v>
      </c>
      <c r="E1072">
        <v>20241118</v>
      </c>
      <c r="F1072" t="s">
        <v>33</v>
      </c>
      <c r="G1072">
        <v>5</v>
      </c>
      <c r="H1072">
        <v>2060</v>
      </c>
      <c r="I1072" t="s">
        <v>17</v>
      </c>
      <c r="J1072">
        <v>2</v>
      </c>
      <c r="K1072">
        <v>6</v>
      </c>
      <c r="L1072" t="s">
        <v>16</v>
      </c>
      <c r="M1072">
        <v>621.05799999999999</v>
      </c>
      <c r="N1072" s="1">
        <f t="shared" si="16"/>
        <v>0.64928790909090905</v>
      </c>
      <c r="O1072" s="1" t="s">
        <v>17</v>
      </c>
      <c r="P1072" s="1" t="s">
        <v>17</v>
      </c>
    </row>
    <row r="1073" spans="1:16" x14ac:dyDescent="0.2">
      <c r="A1073" t="s">
        <v>13</v>
      </c>
      <c r="B1073">
        <v>2025</v>
      </c>
      <c r="C1073" t="s">
        <v>118</v>
      </c>
      <c r="E1073">
        <v>20241118</v>
      </c>
      <c r="F1073" t="s">
        <v>33</v>
      </c>
      <c r="G1073">
        <v>5</v>
      </c>
      <c r="H1073">
        <v>2060</v>
      </c>
      <c r="I1073" t="s">
        <v>17</v>
      </c>
      <c r="J1073">
        <v>2</v>
      </c>
      <c r="K1073">
        <v>7</v>
      </c>
      <c r="L1073" t="s">
        <v>16</v>
      </c>
      <c r="M1073">
        <v>473.78199999999998</v>
      </c>
      <c r="N1073" s="1">
        <f t="shared" si="16"/>
        <v>0.49531754545454543</v>
      </c>
      <c r="O1073" s="1" t="s">
        <v>17</v>
      </c>
      <c r="P1073" s="1" t="s">
        <v>17</v>
      </c>
    </row>
    <row r="1074" spans="1:16" x14ac:dyDescent="0.2">
      <c r="A1074" t="s">
        <v>13</v>
      </c>
      <c r="B1074">
        <v>2025</v>
      </c>
      <c r="C1074" t="s">
        <v>118</v>
      </c>
      <c r="E1074">
        <v>20241118</v>
      </c>
      <c r="F1074" t="s">
        <v>33</v>
      </c>
      <c r="G1074">
        <v>5</v>
      </c>
      <c r="H1074">
        <v>2060</v>
      </c>
      <c r="I1074" t="s">
        <v>17</v>
      </c>
      <c r="J1074">
        <v>2</v>
      </c>
      <c r="K1074">
        <v>8</v>
      </c>
      <c r="L1074" t="s">
        <v>16</v>
      </c>
      <c r="M1074">
        <v>495.15499999999997</v>
      </c>
      <c r="N1074" s="1">
        <f t="shared" si="16"/>
        <v>0.51766204545454542</v>
      </c>
      <c r="O1074" s="1" t="s">
        <v>17</v>
      </c>
      <c r="P1074" s="1" t="s">
        <v>17</v>
      </c>
    </row>
    <row r="1075" spans="1:16" x14ac:dyDescent="0.2">
      <c r="A1075" t="s">
        <v>13</v>
      </c>
      <c r="B1075">
        <v>2025</v>
      </c>
      <c r="C1075" t="s">
        <v>118</v>
      </c>
      <c r="E1075">
        <v>20241118</v>
      </c>
      <c r="F1075" t="s">
        <v>33</v>
      </c>
      <c r="G1075">
        <v>5</v>
      </c>
      <c r="H1075">
        <v>2060</v>
      </c>
      <c r="I1075" t="s">
        <v>17</v>
      </c>
      <c r="J1075">
        <v>2</v>
      </c>
      <c r="K1075">
        <v>9</v>
      </c>
      <c r="L1075" t="s">
        <v>16</v>
      </c>
      <c r="M1075">
        <v>391.45100000000002</v>
      </c>
      <c r="N1075" s="1">
        <f t="shared" si="16"/>
        <v>0.40924422727272725</v>
      </c>
      <c r="O1075" s="1" t="s">
        <v>17</v>
      </c>
      <c r="P1075" s="1" t="s">
        <v>17</v>
      </c>
    </row>
    <row r="1076" spans="1:16" x14ac:dyDescent="0.2">
      <c r="A1076" t="s">
        <v>13</v>
      </c>
      <c r="B1076">
        <v>2025</v>
      </c>
      <c r="C1076" t="s">
        <v>118</v>
      </c>
      <c r="E1076">
        <v>20241118</v>
      </c>
      <c r="F1076" t="s">
        <v>33</v>
      </c>
      <c r="G1076">
        <v>5</v>
      </c>
      <c r="H1076">
        <v>2060</v>
      </c>
      <c r="I1076" t="s">
        <v>17</v>
      </c>
      <c r="J1076">
        <v>2</v>
      </c>
      <c r="K1076">
        <v>10</v>
      </c>
      <c r="L1076" t="s">
        <v>16</v>
      </c>
      <c r="M1076">
        <v>349.25200000000001</v>
      </c>
      <c r="N1076" s="1">
        <f t="shared" si="16"/>
        <v>0.3651270909090909</v>
      </c>
      <c r="O1076" s="1" t="s">
        <v>17</v>
      </c>
      <c r="P1076" s="1" t="s">
        <v>17</v>
      </c>
    </row>
    <row r="1077" spans="1:16" x14ac:dyDescent="0.2">
      <c r="A1077" t="s">
        <v>13</v>
      </c>
      <c r="B1077">
        <v>2025</v>
      </c>
      <c r="C1077" t="s">
        <v>118</v>
      </c>
      <c r="E1077">
        <v>20241118</v>
      </c>
      <c r="F1077" t="s">
        <v>33</v>
      </c>
      <c r="G1077">
        <v>5</v>
      </c>
      <c r="H1077">
        <v>2060</v>
      </c>
      <c r="I1077" t="s">
        <v>17</v>
      </c>
      <c r="J1077">
        <v>2</v>
      </c>
      <c r="K1077">
        <v>11</v>
      </c>
      <c r="L1077" t="s">
        <v>18</v>
      </c>
      <c r="M1077">
        <v>275.11799999999999</v>
      </c>
      <c r="N1077" s="1">
        <f t="shared" si="16"/>
        <v>0.28762336363636359</v>
      </c>
      <c r="O1077" s="1" t="s">
        <v>17</v>
      </c>
      <c r="P1077" s="1" t="s">
        <v>17</v>
      </c>
    </row>
    <row r="1078" spans="1:16" x14ac:dyDescent="0.2">
      <c r="A1078" t="s">
        <v>13</v>
      </c>
      <c r="B1078">
        <v>2025</v>
      </c>
      <c r="C1078" t="s">
        <v>118</v>
      </c>
      <c r="E1078">
        <v>20241118</v>
      </c>
      <c r="F1078" t="s">
        <v>33</v>
      </c>
      <c r="G1078">
        <v>5</v>
      </c>
      <c r="H1078">
        <v>2060</v>
      </c>
      <c r="I1078" t="s">
        <v>17</v>
      </c>
      <c r="J1078">
        <v>2</v>
      </c>
      <c r="K1078">
        <v>12</v>
      </c>
      <c r="L1078" t="s">
        <v>18</v>
      </c>
      <c r="M1078">
        <v>378.06</v>
      </c>
      <c r="N1078" s="1">
        <f t="shared" si="16"/>
        <v>0.3952445454545454</v>
      </c>
      <c r="O1078" s="1" t="s">
        <v>17</v>
      </c>
      <c r="P1078" s="1" t="s">
        <v>17</v>
      </c>
    </row>
    <row r="1079" spans="1:16" x14ac:dyDescent="0.2">
      <c r="A1079" t="s">
        <v>13</v>
      </c>
      <c r="B1079">
        <v>2025</v>
      </c>
      <c r="C1079" t="s">
        <v>118</v>
      </c>
      <c r="E1079">
        <v>20241118</v>
      </c>
      <c r="F1079" t="s">
        <v>33</v>
      </c>
      <c r="G1079">
        <v>5</v>
      </c>
      <c r="H1079">
        <v>2060</v>
      </c>
      <c r="I1079" t="s">
        <v>17</v>
      </c>
      <c r="J1079">
        <v>2</v>
      </c>
      <c r="K1079">
        <v>13</v>
      </c>
      <c r="L1079" t="s">
        <v>18</v>
      </c>
      <c r="M1079" s="1" t="s">
        <v>17</v>
      </c>
      <c r="N1079" s="1" t="e">
        <f t="shared" si="16"/>
        <v>#VALUE!</v>
      </c>
      <c r="O1079" s="1" t="s">
        <v>17</v>
      </c>
      <c r="P1079" s="1" t="s">
        <v>17</v>
      </c>
    </row>
    <row r="1080" spans="1:16" x14ac:dyDescent="0.2">
      <c r="A1080" t="s">
        <v>13</v>
      </c>
      <c r="B1080">
        <v>2025</v>
      </c>
      <c r="C1080" t="s">
        <v>118</v>
      </c>
      <c r="E1080">
        <v>20241118</v>
      </c>
      <c r="F1080" t="s">
        <v>33</v>
      </c>
      <c r="G1080">
        <v>5</v>
      </c>
      <c r="H1080">
        <v>2060</v>
      </c>
      <c r="I1080" t="s">
        <v>17</v>
      </c>
      <c r="J1080">
        <v>2</v>
      </c>
      <c r="K1080">
        <v>14</v>
      </c>
      <c r="L1080" t="s">
        <v>18</v>
      </c>
      <c r="M1080" s="1" t="s">
        <v>17</v>
      </c>
      <c r="N1080" s="1" t="e">
        <f t="shared" si="16"/>
        <v>#VALUE!</v>
      </c>
      <c r="O1080" s="1" t="s">
        <v>17</v>
      </c>
      <c r="P1080" s="1" t="s">
        <v>17</v>
      </c>
    </row>
    <row r="1081" spans="1:16" x14ac:dyDescent="0.2">
      <c r="A1081" t="s">
        <v>13</v>
      </c>
      <c r="B1081">
        <v>2025</v>
      </c>
      <c r="C1081" t="s">
        <v>118</v>
      </c>
      <c r="E1081">
        <v>20241118</v>
      </c>
      <c r="F1081" t="s">
        <v>33</v>
      </c>
      <c r="G1081">
        <v>5</v>
      </c>
      <c r="H1081">
        <v>2060</v>
      </c>
      <c r="I1081" t="s">
        <v>17</v>
      </c>
      <c r="J1081">
        <v>2</v>
      </c>
      <c r="K1081">
        <v>15</v>
      </c>
      <c r="L1081" t="s">
        <v>18</v>
      </c>
      <c r="M1081" s="1" t="s">
        <v>17</v>
      </c>
      <c r="N1081" s="1" t="e">
        <f t="shared" si="16"/>
        <v>#VALUE!</v>
      </c>
      <c r="O1081" s="1" t="s">
        <v>17</v>
      </c>
      <c r="P1081" s="1" t="s">
        <v>17</v>
      </c>
    </row>
    <row r="1082" spans="1:16" x14ac:dyDescent="0.2">
      <c r="A1082" t="s">
        <v>13</v>
      </c>
      <c r="B1082">
        <v>2025</v>
      </c>
      <c r="C1082" t="s">
        <v>118</v>
      </c>
      <c r="E1082">
        <v>20241118</v>
      </c>
      <c r="F1082" t="s">
        <v>34</v>
      </c>
      <c r="G1082">
        <v>5</v>
      </c>
      <c r="H1082">
        <v>2060</v>
      </c>
      <c r="I1082" t="s">
        <v>17</v>
      </c>
      <c r="J1082">
        <v>3</v>
      </c>
      <c r="K1082">
        <v>1</v>
      </c>
      <c r="L1082" t="s">
        <v>15</v>
      </c>
      <c r="M1082">
        <v>299.17399999999998</v>
      </c>
      <c r="N1082" s="1">
        <f t="shared" si="16"/>
        <v>0.31277281818181812</v>
      </c>
      <c r="O1082" s="1">
        <v>2</v>
      </c>
      <c r="P1082" s="1">
        <v>4</v>
      </c>
    </row>
    <row r="1083" spans="1:16" x14ac:dyDescent="0.2">
      <c r="A1083" t="s">
        <v>13</v>
      </c>
      <c r="B1083">
        <v>2025</v>
      </c>
      <c r="C1083" t="s">
        <v>118</v>
      </c>
      <c r="E1083">
        <v>20241118</v>
      </c>
      <c r="F1083" t="s">
        <v>34</v>
      </c>
      <c r="G1083">
        <v>5</v>
      </c>
      <c r="H1083">
        <v>2060</v>
      </c>
      <c r="I1083" t="s">
        <v>17</v>
      </c>
      <c r="J1083">
        <v>3</v>
      </c>
      <c r="K1083">
        <v>2</v>
      </c>
      <c r="L1083" t="s">
        <v>15</v>
      </c>
      <c r="M1083">
        <v>183.221</v>
      </c>
      <c r="N1083" s="1">
        <f t="shared" si="16"/>
        <v>0.19154922727272727</v>
      </c>
      <c r="O1083" s="1">
        <v>0</v>
      </c>
      <c r="P1083" s="1">
        <v>0</v>
      </c>
    </row>
    <row r="1084" spans="1:16" x14ac:dyDescent="0.2">
      <c r="A1084" t="s">
        <v>13</v>
      </c>
      <c r="B1084">
        <v>2025</v>
      </c>
      <c r="C1084" t="s">
        <v>118</v>
      </c>
      <c r="E1084">
        <v>20241118</v>
      </c>
      <c r="F1084" t="s">
        <v>34</v>
      </c>
      <c r="G1084">
        <v>5</v>
      </c>
      <c r="H1084">
        <v>2060</v>
      </c>
      <c r="I1084" t="s">
        <v>17</v>
      </c>
      <c r="J1084">
        <v>3</v>
      </c>
      <c r="K1084">
        <v>3</v>
      </c>
      <c r="L1084" t="s">
        <v>15</v>
      </c>
      <c r="M1084" s="1" t="s">
        <v>17</v>
      </c>
      <c r="N1084" s="1" t="e">
        <f t="shared" si="16"/>
        <v>#VALUE!</v>
      </c>
      <c r="O1084" s="1" t="s">
        <v>17</v>
      </c>
      <c r="P1084" s="1" t="s">
        <v>17</v>
      </c>
    </row>
    <row r="1085" spans="1:16" x14ac:dyDescent="0.2">
      <c r="A1085" t="s">
        <v>13</v>
      </c>
      <c r="B1085">
        <v>2025</v>
      </c>
      <c r="C1085" t="s">
        <v>118</v>
      </c>
      <c r="E1085">
        <v>20241118</v>
      </c>
      <c r="F1085" t="s">
        <v>34</v>
      </c>
      <c r="G1085">
        <v>5</v>
      </c>
      <c r="H1085">
        <v>2060</v>
      </c>
      <c r="I1085" t="s">
        <v>17</v>
      </c>
      <c r="J1085">
        <v>3</v>
      </c>
      <c r="K1085">
        <v>4</v>
      </c>
      <c r="L1085" t="s">
        <v>15</v>
      </c>
      <c r="M1085" s="1" t="s">
        <v>17</v>
      </c>
      <c r="N1085" s="1" t="e">
        <f t="shared" si="16"/>
        <v>#VALUE!</v>
      </c>
      <c r="O1085" s="1" t="s">
        <v>17</v>
      </c>
      <c r="P1085" s="1" t="s">
        <v>17</v>
      </c>
    </row>
    <row r="1086" spans="1:16" x14ac:dyDescent="0.2">
      <c r="A1086" t="s">
        <v>13</v>
      </c>
      <c r="B1086">
        <v>2025</v>
      </c>
      <c r="C1086" t="s">
        <v>118</v>
      </c>
      <c r="E1086">
        <v>20241118</v>
      </c>
      <c r="F1086" t="s">
        <v>34</v>
      </c>
      <c r="G1086">
        <v>5</v>
      </c>
      <c r="H1086">
        <v>2060</v>
      </c>
      <c r="I1086" t="s">
        <v>17</v>
      </c>
      <c r="J1086">
        <v>3</v>
      </c>
      <c r="K1086">
        <v>5</v>
      </c>
      <c r="L1086" t="s">
        <v>15</v>
      </c>
      <c r="M1086" s="1" t="s">
        <v>17</v>
      </c>
      <c r="N1086" s="1" t="e">
        <f t="shared" si="16"/>
        <v>#VALUE!</v>
      </c>
      <c r="O1086" s="1" t="s">
        <v>17</v>
      </c>
      <c r="P1086" s="1" t="s">
        <v>17</v>
      </c>
    </row>
    <row r="1087" spans="1:16" x14ac:dyDescent="0.2">
      <c r="A1087" t="s">
        <v>13</v>
      </c>
      <c r="B1087">
        <v>2025</v>
      </c>
      <c r="C1087" t="s">
        <v>118</v>
      </c>
      <c r="E1087">
        <v>20241118</v>
      </c>
      <c r="F1087" t="s">
        <v>34</v>
      </c>
      <c r="G1087">
        <v>5</v>
      </c>
      <c r="H1087">
        <v>2060</v>
      </c>
      <c r="I1087" t="s">
        <v>17</v>
      </c>
      <c r="J1087">
        <v>3</v>
      </c>
      <c r="K1087">
        <v>6</v>
      </c>
      <c r="L1087" t="s">
        <v>16</v>
      </c>
      <c r="M1087">
        <v>280.22300000000001</v>
      </c>
      <c r="N1087" s="1">
        <f t="shared" si="16"/>
        <v>0.29296040909090909</v>
      </c>
      <c r="O1087" s="1" t="s">
        <v>17</v>
      </c>
      <c r="P1087" s="1" t="s">
        <v>17</v>
      </c>
    </row>
    <row r="1088" spans="1:16" x14ac:dyDescent="0.2">
      <c r="A1088" t="s">
        <v>13</v>
      </c>
      <c r="B1088">
        <v>2025</v>
      </c>
      <c r="C1088" t="s">
        <v>118</v>
      </c>
      <c r="E1088">
        <v>20241118</v>
      </c>
      <c r="F1088" t="s">
        <v>34</v>
      </c>
      <c r="G1088">
        <v>5</v>
      </c>
      <c r="H1088">
        <v>2060</v>
      </c>
      <c r="I1088" t="s">
        <v>17</v>
      </c>
      <c r="J1088">
        <v>3</v>
      </c>
      <c r="K1088">
        <v>7</v>
      </c>
      <c r="L1088" t="s">
        <v>16</v>
      </c>
      <c r="M1088">
        <v>347.80599999999998</v>
      </c>
      <c r="N1088" s="1">
        <f t="shared" si="16"/>
        <v>0.3636153636363636</v>
      </c>
      <c r="O1088" s="1" t="s">
        <v>17</v>
      </c>
      <c r="P1088" s="1" t="s">
        <v>17</v>
      </c>
    </row>
    <row r="1089" spans="1:16" x14ac:dyDescent="0.2">
      <c r="A1089" t="s">
        <v>13</v>
      </c>
      <c r="B1089">
        <v>2025</v>
      </c>
      <c r="C1089" t="s">
        <v>118</v>
      </c>
      <c r="E1089">
        <v>20241118</v>
      </c>
      <c r="F1089" t="s">
        <v>34</v>
      </c>
      <c r="G1089">
        <v>5</v>
      </c>
      <c r="H1089">
        <v>2060</v>
      </c>
      <c r="I1089" t="s">
        <v>17</v>
      </c>
      <c r="J1089">
        <v>3</v>
      </c>
      <c r="K1089">
        <v>8</v>
      </c>
      <c r="L1089" t="s">
        <v>16</v>
      </c>
      <c r="M1089">
        <v>268.47899999999998</v>
      </c>
      <c r="N1089" s="1">
        <f t="shared" si="16"/>
        <v>0.28068259090909087</v>
      </c>
      <c r="O1089" s="1" t="s">
        <v>17</v>
      </c>
      <c r="P1089" s="1" t="s">
        <v>17</v>
      </c>
    </row>
    <row r="1090" spans="1:16" x14ac:dyDescent="0.2">
      <c r="A1090" t="s">
        <v>13</v>
      </c>
      <c r="B1090">
        <v>2025</v>
      </c>
      <c r="C1090" t="s">
        <v>118</v>
      </c>
      <c r="E1090">
        <v>20241118</v>
      </c>
      <c r="F1090" t="s">
        <v>34</v>
      </c>
      <c r="G1090">
        <v>5</v>
      </c>
      <c r="H1090">
        <v>2060</v>
      </c>
      <c r="I1090" t="s">
        <v>17</v>
      </c>
      <c r="J1090">
        <v>3</v>
      </c>
      <c r="K1090">
        <v>9</v>
      </c>
      <c r="L1090" t="s">
        <v>16</v>
      </c>
      <c r="M1090">
        <v>231.48699999999999</v>
      </c>
      <c r="N1090" s="1">
        <f t="shared" si="16"/>
        <v>0.24200913636363633</v>
      </c>
      <c r="O1090" s="1" t="s">
        <v>17</v>
      </c>
      <c r="P1090" s="1" t="s">
        <v>17</v>
      </c>
    </row>
    <row r="1091" spans="1:16" x14ac:dyDescent="0.2">
      <c r="A1091" t="s">
        <v>13</v>
      </c>
      <c r="B1091">
        <v>2025</v>
      </c>
      <c r="C1091" t="s">
        <v>118</v>
      </c>
      <c r="E1091">
        <v>20241118</v>
      </c>
      <c r="F1091" t="s">
        <v>34</v>
      </c>
      <c r="G1091">
        <v>5</v>
      </c>
      <c r="H1091">
        <v>2060</v>
      </c>
      <c r="I1091" t="s">
        <v>17</v>
      </c>
      <c r="J1091">
        <v>3</v>
      </c>
      <c r="K1091">
        <v>10</v>
      </c>
      <c r="L1091" t="s">
        <v>16</v>
      </c>
      <c r="M1091">
        <v>121.824</v>
      </c>
      <c r="N1091" s="1">
        <f t="shared" ref="N1091:N1154" si="17">(1.15/1100)*M1091</f>
        <v>0.12736145454545453</v>
      </c>
      <c r="O1091" s="1" t="s">
        <v>17</v>
      </c>
      <c r="P1091" s="1" t="s">
        <v>17</v>
      </c>
    </row>
    <row r="1092" spans="1:16" x14ac:dyDescent="0.2">
      <c r="A1092" t="s">
        <v>13</v>
      </c>
      <c r="B1092">
        <v>2025</v>
      </c>
      <c r="C1092" t="s">
        <v>118</v>
      </c>
      <c r="E1092">
        <v>20241118</v>
      </c>
      <c r="F1092" t="s">
        <v>34</v>
      </c>
      <c r="G1092">
        <v>5</v>
      </c>
      <c r="H1092">
        <v>2060</v>
      </c>
      <c r="I1092" t="s">
        <v>17</v>
      </c>
      <c r="J1092">
        <v>3</v>
      </c>
      <c r="K1092">
        <v>11</v>
      </c>
      <c r="L1092" t="s">
        <v>18</v>
      </c>
      <c r="M1092" s="1" t="s">
        <v>17</v>
      </c>
      <c r="N1092" s="1" t="e">
        <f t="shared" si="17"/>
        <v>#VALUE!</v>
      </c>
      <c r="O1092" s="1" t="s">
        <v>17</v>
      </c>
      <c r="P1092" s="1" t="s">
        <v>17</v>
      </c>
    </row>
    <row r="1093" spans="1:16" x14ac:dyDescent="0.2">
      <c r="A1093" t="s">
        <v>13</v>
      </c>
      <c r="B1093">
        <v>2025</v>
      </c>
      <c r="C1093" t="s">
        <v>118</v>
      </c>
      <c r="E1093">
        <v>20241118</v>
      </c>
      <c r="F1093" t="s">
        <v>34</v>
      </c>
      <c r="G1093">
        <v>5</v>
      </c>
      <c r="H1093">
        <v>2060</v>
      </c>
      <c r="I1093" t="s">
        <v>17</v>
      </c>
      <c r="J1093">
        <v>3</v>
      </c>
      <c r="K1093">
        <v>12</v>
      </c>
      <c r="L1093" t="s">
        <v>18</v>
      </c>
      <c r="M1093" s="1" t="s">
        <v>17</v>
      </c>
      <c r="N1093" s="1" t="e">
        <f t="shared" si="17"/>
        <v>#VALUE!</v>
      </c>
      <c r="O1093" s="1" t="s">
        <v>17</v>
      </c>
      <c r="P1093" s="1" t="s">
        <v>17</v>
      </c>
    </row>
    <row r="1094" spans="1:16" x14ac:dyDescent="0.2">
      <c r="A1094" t="s">
        <v>13</v>
      </c>
      <c r="B1094">
        <v>2025</v>
      </c>
      <c r="C1094" t="s">
        <v>118</v>
      </c>
      <c r="E1094">
        <v>20241118</v>
      </c>
      <c r="F1094" t="s">
        <v>34</v>
      </c>
      <c r="G1094">
        <v>5</v>
      </c>
      <c r="H1094">
        <v>2060</v>
      </c>
      <c r="I1094" t="s">
        <v>17</v>
      </c>
      <c r="J1094">
        <v>3</v>
      </c>
      <c r="K1094">
        <v>13</v>
      </c>
      <c r="L1094" t="s">
        <v>18</v>
      </c>
      <c r="M1094" s="1" t="s">
        <v>17</v>
      </c>
      <c r="N1094" s="1" t="e">
        <f t="shared" si="17"/>
        <v>#VALUE!</v>
      </c>
      <c r="O1094" s="1" t="s">
        <v>17</v>
      </c>
      <c r="P1094" s="1" t="s">
        <v>17</v>
      </c>
    </row>
    <row r="1095" spans="1:16" x14ac:dyDescent="0.2">
      <c r="A1095" t="s">
        <v>13</v>
      </c>
      <c r="B1095">
        <v>2025</v>
      </c>
      <c r="C1095" t="s">
        <v>118</v>
      </c>
      <c r="E1095">
        <v>20241118</v>
      </c>
      <c r="F1095" t="s">
        <v>34</v>
      </c>
      <c r="G1095">
        <v>5</v>
      </c>
      <c r="H1095">
        <v>2060</v>
      </c>
      <c r="I1095" t="s">
        <v>17</v>
      </c>
      <c r="J1095">
        <v>3</v>
      </c>
      <c r="K1095">
        <v>14</v>
      </c>
      <c r="L1095" t="s">
        <v>18</v>
      </c>
      <c r="M1095" s="1" t="s">
        <v>17</v>
      </c>
      <c r="N1095" s="1" t="e">
        <f t="shared" si="17"/>
        <v>#VALUE!</v>
      </c>
      <c r="O1095" s="1" t="s">
        <v>17</v>
      </c>
      <c r="P1095" s="1" t="s">
        <v>17</v>
      </c>
    </row>
    <row r="1096" spans="1:16" x14ac:dyDescent="0.2">
      <c r="A1096" t="s">
        <v>13</v>
      </c>
      <c r="B1096">
        <v>2025</v>
      </c>
      <c r="C1096" t="s">
        <v>118</v>
      </c>
      <c r="E1096">
        <v>20241118</v>
      </c>
      <c r="F1096" t="s">
        <v>34</v>
      </c>
      <c r="G1096">
        <v>5</v>
      </c>
      <c r="H1096">
        <v>2060</v>
      </c>
      <c r="I1096" t="s">
        <v>17</v>
      </c>
      <c r="J1096">
        <v>3</v>
      </c>
      <c r="K1096">
        <v>15</v>
      </c>
      <c r="L1096" t="s">
        <v>18</v>
      </c>
      <c r="M1096" s="1" t="s">
        <v>17</v>
      </c>
      <c r="N1096" s="1" t="e">
        <f t="shared" si="17"/>
        <v>#VALUE!</v>
      </c>
      <c r="O1096" s="1" t="s">
        <v>17</v>
      </c>
      <c r="P1096" s="1" t="s">
        <v>17</v>
      </c>
    </row>
    <row r="1097" spans="1:16" x14ac:dyDescent="0.2">
      <c r="A1097" t="s">
        <v>13</v>
      </c>
      <c r="B1097">
        <v>2025</v>
      </c>
      <c r="C1097" t="s">
        <v>118</v>
      </c>
      <c r="E1097">
        <v>20241118</v>
      </c>
      <c r="F1097" t="s">
        <v>35</v>
      </c>
      <c r="G1097">
        <v>5</v>
      </c>
      <c r="H1097">
        <v>2060</v>
      </c>
      <c r="I1097" t="s">
        <v>17</v>
      </c>
      <c r="J1097">
        <v>4</v>
      </c>
      <c r="K1097">
        <v>1</v>
      </c>
      <c r="L1097" t="s">
        <v>15</v>
      </c>
      <c r="M1097" s="1" t="s">
        <v>17</v>
      </c>
      <c r="N1097" s="1" t="e">
        <f t="shared" si="17"/>
        <v>#VALUE!</v>
      </c>
      <c r="O1097" s="1" t="s">
        <v>17</v>
      </c>
      <c r="P1097" s="1" t="s">
        <v>17</v>
      </c>
    </row>
    <row r="1098" spans="1:16" x14ac:dyDescent="0.2">
      <c r="A1098" t="s">
        <v>13</v>
      </c>
      <c r="B1098">
        <v>2025</v>
      </c>
      <c r="C1098" t="s">
        <v>118</v>
      </c>
      <c r="E1098">
        <v>20241118</v>
      </c>
      <c r="F1098" t="s">
        <v>35</v>
      </c>
      <c r="G1098">
        <v>5</v>
      </c>
      <c r="H1098">
        <v>2060</v>
      </c>
      <c r="I1098" t="s">
        <v>17</v>
      </c>
      <c r="J1098">
        <v>4</v>
      </c>
      <c r="K1098">
        <v>2</v>
      </c>
      <c r="L1098" t="s">
        <v>15</v>
      </c>
      <c r="M1098" s="1" t="s">
        <v>17</v>
      </c>
      <c r="N1098" s="1" t="e">
        <f t="shared" si="17"/>
        <v>#VALUE!</v>
      </c>
      <c r="O1098" s="1" t="s">
        <v>17</v>
      </c>
      <c r="P1098" s="1" t="s">
        <v>17</v>
      </c>
    </row>
    <row r="1099" spans="1:16" x14ac:dyDescent="0.2">
      <c r="A1099" t="s">
        <v>13</v>
      </c>
      <c r="B1099">
        <v>2025</v>
      </c>
      <c r="C1099" t="s">
        <v>118</v>
      </c>
      <c r="E1099">
        <v>20241118</v>
      </c>
      <c r="F1099" t="s">
        <v>35</v>
      </c>
      <c r="G1099">
        <v>5</v>
      </c>
      <c r="H1099">
        <v>2060</v>
      </c>
      <c r="I1099" t="s">
        <v>17</v>
      </c>
      <c r="J1099">
        <v>4</v>
      </c>
      <c r="K1099">
        <v>3</v>
      </c>
      <c r="L1099" t="s">
        <v>15</v>
      </c>
      <c r="M1099" s="1" t="s">
        <v>17</v>
      </c>
      <c r="N1099" s="1" t="e">
        <f t="shared" si="17"/>
        <v>#VALUE!</v>
      </c>
      <c r="O1099" s="1" t="s">
        <v>17</v>
      </c>
      <c r="P1099" s="1" t="s">
        <v>17</v>
      </c>
    </row>
    <row r="1100" spans="1:16" x14ac:dyDescent="0.2">
      <c r="A1100" t="s">
        <v>13</v>
      </c>
      <c r="B1100">
        <v>2025</v>
      </c>
      <c r="C1100" t="s">
        <v>118</v>
      </c>
      <c r="E1100">
        <v>20241118</v>
      </c>
      <c r="F1100" t="s">
        <v>35</v>
      </c>
      <c r="G1100">
        <v>5</v>
      </c>
      <c r="H1100">
        <v>2060</v>
      </c>
      <c r="I1100" t="s">
        <v>17</v>
      </c>
      <c r="J1100">
        <v>4</v>
      </c>
      <c r="K1100">
        <v>4</v>
      </c>
      <c r="L1100" t="s">
        <v>15</v>
      </c>
      <c r="M1100" s="1" t="s">
        <v>17</v>
      </c>
      <c r="N1100" s="1" t="e">
        <f t="shared" si="17"/>
        <v>#VALUE!</v>
      </c>
      <c r="O1100" s="1" t="s">
        <v>17</v>
      </c>
      <c r="P1100" s="1" t="s">
        <v>17</v>
      </c>
    </row>
    <row r="1101" spans="1:16" x14ac:dyDescent="0.2">
      <c r="A1101" t="s">
        <v>13</v>
      </c>
      <c r="B1101">
        <v>2025</v>
      </c>
      <c r="C1101" t="s">
        <v>118</v>
      </c>
      <c r="E1101">
        <v>20241118</v>
      </c>
      <c r="F1101" t="s">
        <v>35</v>
      </c>
      <c r="G1101">
        <v>5</v>
      </c>
      <c r="H1101">
        <v>2060</v>
      </c>
      <c r="I1101" t="s">
        <v>17</v>
      </c>
      <c r="J1101">
        <v>4</v>
      </c>
      <c r="K1101">
        <v>5</v>
      </c>
      <c r="L1101" t="s">
        <v>15</v>
      </c>
      <c r="M1101" s="1" t="s">
        <v>17</v>
      </c>
      <c r="N1101" s="1" t="e">
        <f t="shared" si="17"/>
        <v>#VALUE!</v>
      </c>
      <c r="O1101" s="1" t="s">
        <v>17</v>
      </c>
      <c r="P1101" s="1" t="s">
        <v>17</v>
      </c>
    </row>
    <row r="1102" spans="1:16" x14ac:dyDescent="0.2">
      <c r="A1102" t="s">
        <v>13</v>
      </c>
      <c r="B1102">
        <v>2025</v>
      </c>
      <c r="C1102" t="s">
        <v>118</v>
      </c>
      <c r="E1102">
        <v>20241118</v>
      </c>
      <c r="F1102" t="s">
        <v>35</v>
      </c>
      <c r="G1102">
        <v>5</v>
      </c>
      <c r="H1102">
        <v>2060</v>
      </c>
      <c r="I1102" t="s">
        <v>17</v>
      </c>
      <c r="J1102">
        <v>4</v>
      </c>
      <c r="K1102">
        <v>6</v>
      </c>
      <c r="L1102" t="s">
        <v>16</v>
      </c>
      <c r="M1102">
        <v>394.09800000000001</v>
      </c>
      <c r="N1102" s="1">
        <f t="shared" si="17"/>
        <v>0.41201154545454544</v>
      </c>
      <c r="O1102" s="1" t="s">
        <v>17</v>
      </c>
      <c r="P1102" s="1" t="s">
        <v>17</v>
      </c>
    </row>
    <row r="1103" spans="1:16" x14ac:dyDescent="0.2">
      <c r="A1103" t="s">
        <v>13</v>
      </c>
      <c r="B1103">
        <v>2025</v>
      </c>
      <c r="C1103" t="s">
        <v>118</v>
      </c>
      <c r="E1103">
        <v>20241118</v>
      </c>
      <c r="F1103" t="s">
        <v>35</v>
      </c>
      <c r="G1103">
        <v>5</v>
      </c>
      <c r="H1103">
        <v>2060</v>
      </c>
      <c r="I1103" t="s">
        <v>17</v>
      </c>
      <c r="J1103">
        <v>4</v>
      </c>
      <c r="K1103">
        <v>7</v>
      </c>
      <c r="L1103" t="s">
        <v>16</v>
      </c>
      <c r="M1103">
        <v>274.25</v>
      </c>
      <c r="N1103" s="1">
        <f t="shared" si="17"/>
        <v>0.28671590909090905</v>
      </c>
      <c r="O1103" s="1" t="s">
        <v>17</v>
      </c>
      <c r="P1103" s="1" t="s">
        <v>17</v>
      </c>
    </row>
    <row r="1104" spans="1:16" x14ac:dyDescent="0.2">
      <c r="A1104" t="s">
        <v>13</v>
      </c>
      <c r="B1104">
        <v>2025</v>
      </c>
      <c r="C1104" t="s">
        <v>118</v>
      </c>
      <c r="E1104">
        <v>20241118</v>
      </c>
      <c r="F1104" t="s">
        <v>35</v>
      </c>
      <c r="G1104">
        <v>5</v>
      </c>
      <c r="H1104">
        <v>2060</v>
      </c>
      <c r="I1104" t="s">
        <v>17</v>
      </c>
      <c r="J1104">
        <v>4</v>
      </c>
      <c r="K1104">
        <v>8</v>
      </c>
      <c r="L1104" t="s">
        <v>16</v>
      </c>
      <c r="M1104">
        <v>201.09</v>
      </c>
      <c r="N1104" s="1">
        <f t="shared" si="17"/>
        <v>0.21023045454545453</v>
      </c>
      <c r="O1104" s="1" t="s">
        <v>17</v>
      </c>
      <c r="P1104" s="1" t="s">
        <v>17</v>
      </c>
    </row>
    <row r="1105" spans="1:16" x14ac:dyDescent="0.2">
      <c r="A1105" t="s">
        <v>13</v>
      </c>
      <c r="B1105">
        <v>2025</v>
      </c>
      <c r="C1105" t="s">
        <v>118</v>
      </c>
      <c r="E1105">
        <v>20241118</v>
      </c>
      <c r="F1105" t="s">
        <v>35</v>
      </c>
      <c r="G1105">
        <v>5</v>
      </c>
      <c r="H1105">
        <v>2060</v>
      </c>
      <c r="I1105" t="s">
        <v>17</v>
      </c>
      <c r="J1105">
        <v>4</v>
      </c>
      <c r="K1105">
        <v>9</v>
      </c>
      <c r="L1105" t="s">
        <v>16</v>
      </c>
      <c r="M1105">
        <v>186.387</v>
      </c>
      <c r="N1105" s="1">
        <f t="shared" si="17"/>
        <v>0.19485913636363636</v>
      </c>
      <c r="O1105" s="1" t="s">
        <v>17</v>
      </c>
      <c r="P1105" s="1" t="s">
        <v>17</v>
      </c>
    </row>
    <row r="1106" spans="1:16" x14ac:dyDescent="0.2">
      <c r="A1106" t="s">
        <v>13</v>
      </c>
      <c r="B1106">
        <v>2025</v>
      </c>
      <c r="C1106" t="s">
        <v>118</v>
      </c>
      <c r="E1106">
        <v>20241118</v>
      </c>
      <c r="F1106" t="s">
        <v>35</v>
      </c>
      <c r="G1106">
        <v>5</v>
      </c>
      <c r="H1106">
        <v>2060</v>
      </c>
      <c r="I1106" t="s">
        <v>17</v>
      </c>
      <c r="J1106">
        <v>4</v>
      </c>
      <c r="K1106">
        <v>10</v>
      </c>
      <c r="L1106" t="s">
        <v>16</v>
      </c>
      <c r="M1106">
        <v>267</v>
      </c>
      <c r="N1106" s="1">
        <f t="shared" si="17"/>
        <v>0.27913636363636363</v>
      </c>
      <c r="O1106" s="1" t="s">
        <v>17</v>
      </c>
      <c r="P1106" s="1" t="s">
        <v>17</v>
      </c>
    </row>
    <row r="1107" spans="1:16" x14ac:dyDescent="0.2">
      <c r="A1107" t="s">
        <v>13</v>
      </c>
      <c r="B1107">
        <v>2025</v>
      </c>
      <c r="C1107" t="s">
        <v>118</v>
      </c>
      <c r="E1107">
        <v>20241118</v>
      </c>
      <c r="F1107" t="s">
        <v>35</v>
      </c>
      <c r="G1107">
        <v>5</v>
      </c>
      <c r="H1107">
        <v>2060</v>
      </c>
      <c r="I1107" t="s">
        <v>17</v>
      </c>
      <c r="J1107">
        <v>4</v>
      </c>
      <c r="K1107">
        <v>11</v>
      </c>
      <c r="L1107" t="s">
        <v>18</v>
      </c>
      <c r="M1107" s="1" t="s">
        <v>17</v>
      </c>
      <c r="N1107" s="1" t="e">
        <f t="shared" si="17"/>
        <v>#VALUE!</v>
      </c>
      <c r="O1107" s="1" t="s">
        <v>17</v>
      </c>
      <c r="P1107" s="1" t="s">
        <v>17</v>
      </c>
    </row>
    <row r="1108" spans="1:16" x14ac:dyDescent="0.2">
      <c r="A1108" t="s">
        <v>13</v>
      </c>
      <c r="B1108">
        <v>2025</v>
      </c>
      <c r="C1108" t="s">
        <v>118</v>
      </c>
      <c r="E1108">
        <v>20241118</v>
      </c>
      <c r="F1108" t="s">
        <v>35</v>
      </c>
      <c r="G1108">
        <v>5</v>
      </c>
      <c r="H1108">
        <v>2060</v>
      </c>
      <c r="I1108" t="s">
        <v>17</v>
      </c>
      <c r="J1108">
        <v>4</v>
      </c>
      <c r="K1108">
        <v>12</v>
      </c>
      <c r="L1108" t="s">
        <v>18</v>
      </c>
      <c r="M1108" s="1" t="s">
        <v>17</v>
      </c>
      <c r="N1108" s="1" t="e">
        <f t="shared" si="17"/>
        <v>#VALUE!</v>
      </c>
      <c r="O1108" s="1" t="s">
        <v>17</v>
      </c>
      <c r="P1108" s="1" t="s">
        <v>17</v>
      </c>
    </row>
    <row r="1109" spans="1:16" x14ac:dyDescent="0.2">
      <c r="A1109" t="s">
        <v>13</v>
      </c>
      <c r="B1109">
        <v>2025</v>
      </c>
      <c r="C1109" t="s">
        <v>118</v>
      </c>
      <c r="E1109">
        <v>20241118</v>
      </c>
      <c r="F1109" t="s">
        <v>35</v>
      </c>
      <c r="G1109">
        <v>5</v>
      </c>
      <c r="H1109">
        <v>2060</v>
      </c>
      <c r="I1109" t="s">
        <v>17</v>
      </c>
      <c r="J1109">
        <v>4</v>
      </c>
      <c r="K1109">
        <v>13</v>
      </c>
      <c r="L1109" t="s">
        <v>18</v>
      </c>
      <c r="M1109" s="1" t="s">
        <v>17</v>
      </c>
      <c r="N1109" s="1" t="e">
        <f t="shared" si="17"/>
        <v>#VALUE!</v>
      </c>
      <c r="O1109" s="1" t="s">
        <v>17</v>
      </c>
      <c r="P1109" s="1" t="s">
        <v>17</v>
      </c>
    </row>
    <row r="1110" spans="1:16" x14ac:dyDescent="0.2">
      <c r="A1110" t="s">
        <v>13</v>
      </c>
      <c r="B1110">
        <v>2025</v>
      </c>
      <c r="C1110" t="s">
        <v>118</v>
      </c>
      <c r="E1110">
        <v>20241118</v>
      </c>
      <c r="F1110" t="s">
        <v>35</v>
      </c>
      <c r="G1110">
        <v>5</v>
      </c>
      <c r="H1110">
        <v>2060</v>
      </c>
      <c r="I1110" t="s">
        <v>17</v>
      </c>
      <c r="J1110">
        <v>4</v>
      </c>
      <c r="K1110">
        <v>14</v>
      </c>
      <c r="L1110" t="s">
        <v>18</v>
      </c>
      <c r="M1110" s="1" t="s">
        <v>17</v>
      </c>
      <c r="N1110" s="1" t="e">
        <f t="shared" si="17"/>
        <v>#VALUE!</v>
      </c>
      <c r="O1110" s="1" t="s">
        <v>17</v>
      </c>
      <c r="P1110" s="1" t="s">
        <v>17</v>
      </c>
    </row>
    <row r="1111" spans="1:16" x14ac:dyDescent="0.2">
      <c r="A1111" t="s">
        <v>13</v>
      </c>
      <c r="B1111">
        <v>2025</v>
      </c>
      <c r="C1111" t="s">
        <v>118</v>
      </c>
      <c r="E1111">
        <v>20241118</v>
      </c>
      <c r="F1111" t="s">
        <v>35</v>
      </c>
      <c r="G1111">
        <v>5</v>
      </c>
      <c r="H1111">
        <v>2060</v>
      </c>
      <c r="I1111" t="s">
        <v>17</v>
      </c>
      <c r="J1111">
        <v>4</v>
      </c>
      <c r="K1111">
        <v>15</v>
      </c>
      <c r="L1111" t="s">
        <v>18</v>
      </c>
      <c r="M1111" s="1" t="s">
        <v>17</v>
      </c>
      <c r="N1111" s="1" t="e">
        <f t="shared" si="17"/>
        <v>#VALUE!</v>
      </c>
      <c r="O1111" s="1" t="s">
        <v>17</v>
      </c>
      <c r="P1111" s="1" t="s">
        <v>17</v>
      </c>
    </row>
    <row r="1112" spans="1:16" x14ac:dyDescent="0.2">
      <c r="A1112" t="s">
        <v>13</v>
      </c>
      <c r="B1112">
        <v>2025</v>
      </c>
      <c r="C1112" t="s">
        <v>118</v>
      </c>
      <c r="E1112">
        <v>20241118</v>
      </c>
      <c r="F1112" t="s">
        <v>36</v>
      </c>
      <c r="G1112">
        <v>5</v>
      </c>
      <c r="H1112">
        <v>2060</v>
      </c>
      <c r="I1112" t="s">
        <v>17</v>
      </c>
      <c r="J1112">
        <v>5</v>
      </c>
      <c r="K1112">
        <v>1</v>
      </c>
      <c r="L1112" t="s">
        <v>15</v>
      </c>
      <c r="M1112">
        <v>438.96499999999997</v>
      </c>
      <c r="N1112" s="1">
        <f t="shared" si="17"/>
        <v>0.45891795454545448</v>
      </c>
      <c r="O1112" s="1">
        <v>4</v>
      </c>
      <c r="P1112" s="1">
        <v>2</v>
      </c>
    </row>
    <row r="1113" spans="1:16" x14ac:dyDescent="0.2">
      <c r="A1113" t="s">
        <v>13</v>
      </c>
      <c r="B1113">
        <v>2025</v>
      </c>
      <c r="C1113" t="s">
        <v>118</v>
      </c>
      <c r="E1113">
        <v>20241118</v>
      </c>
      <c r="F1113" t="s">
        <v>36</v>
      </c>
      <c r="G1113">
        <v>5</v>
      </c>
      <c r="H1113">
        <v>2060</v>
      </c>
      <c r="I1113" t="s">
        <v>17</v>
      </c>
      <c r="J1113">
        <v>5</v>
      </c>
      <c r="K1113">
        <v>2</v>
      </c>
      <c r="L1113" t="s">
        <v>15</v>
      </c>
      <c r="M1113">
        <v>338.13600000000002</v>
      </c>
      <c r="N1113" s="1">
        <f t="shared" si="17"/>
        <v>0.3535058181818182</v>
      </c>
      <c r="O1113" s="1">
        <v>6</v>
      </c>
      <c r="P1113" s="1">
        <v>4</v>
      </c>
    </row>
    <row r="1114" spans="1:16" x14ac:dyDescent="0.2">
      <c r="A1114" t="s">
        <v>13</v>
      </c>
      <c r="B1114">
        <v>2025</v>
      </c>
      <c r="C1114" t="s">
        <v>118</v>
      </c>
      <c r="E1114">
        <v>20241118</v>
      </c>
      <c r="F1114" t="s">
        <v>36</v>
      </c>
      <c r="G1114">
        <v>5</v>
      </c>
      <c r="H1114">
        <v>2060</v>
      </c>
      <c r="I1114" t="s">
        <v>17</v>
      </c>
      <c r="J1114">
        <v>5</v>
      </c>
      <c r="K1114">
        <v>3</v>
      </c>
      <c r="L1114" t="s">
        <v>15</v>
      </c>
      <c r="M1114">
        <v>297.24200000000002</v>
      </c>
      <c r="N1114" s="1">
        <f t="shared" si="17"/>
        <v>0.310753</v>
      </c>
      <c r="O1114" s="1">
        <v>3</v>
      </c>
      <c r="P1114" s="1">
        <v>4</v>
      </c>
    </row>
    <row r="1115" spans="1:16" x14ac:dyDescent="0.2">
      <c r="A1115" t="s">
        <v>13</v>
      </c>
      <c r="B1115">
        <v>2025</v>
      </c>
      <c r="C1115" t="s">
        <v>118</v>
      </c>
      <c r="E1115">
        <v>20241118</v>
      </c>
      <c r="F1115" t="s">
        <v>36</v>
      </c>
      <c r="G1115">
        <v>5</v>
      </c>
      <c r="H1115">
        <v>2060</v>
      </c>
      <c r="I1115" t="s">
        <v>17</v>
      </c>
      <c r="J1115">
        <v>5</v>
      </c>
      <c r="K1115">
        <v>4</v>
      </c>
      <c r="L1115" t="s">
        <v>15</v>
      </c>
      <c r="M1115">
        <v>315</v>
      </c>
      <c r="N1115" s="1">
        <f t="shared" si="17"/>
        <v>0.32931818181818179</v>
      </c>
      <c r="O1115" s="1">
        <v>1</v>
      </c>
      <c r="P1115" s="1">
        <v>2</v>
      </c>
    </row>
    <row r="1116" spans="1:16" x14ac:dyDescent="0.2">
      <c r="A1116" t="s">
        <v>13</v>
      </c>
      <c r="B1116">
        <v>2025</v>
      </c>
      <c r="C1116" t="s">
        <v>118</v>
      </c>
      <c r="E1116">
        <v>20241118</v>
      </c>
      <c r="F1116" t="s">
        <v>36</v>
      </c>
      <c r="G1116">
        <v>5</v>
      </c>
      <c r="H1116">
        <v>2060</v>
      </c>
      <c r="I1116" t="s">
        <v>17</v>
      </c>
      <c r="J1116">
        <v>5</v>
      </c>
      <c r="K1116">
        <v>5</v>
      </c>
      <c r="L1116" t="s">
        <v>15</v>
      </c>
      <c r="M1116">
        <v>183.66300000000001</v>
      </c>
      <c r="N1116" s="1">
        <f t="shared" si="17"/>
        <v>0.19201131818181819</v>
      </c>
      <c r="O1116" s="1">
        <v>1</v>
      </c>
      <c r="P1116" s="1">
        <v>2</v>
      </c>
    </row>
    <row r="1117" spans="1:16" x14ac:dyDescent="0.2">
      <c r="A1117" t="s">
        <v>13</v>
      </c>
      <c r="B1117">
        <v>2025</v>
      </c>
      <c r="C1117" t="s">
        <v>118</v>
      </c>
      <c r="E1117">
        <v>20241118</v>
      </c>
      <c r="F1117" t="s">
        <v>36</v>
      </c>
      <c r="G1117">
        <v>5</v>
      </c>
      <c r="H1117">
        <v>2060</v>
      </c>
      <c r="I1117" t="s">
        <v>17</v>
      </c>
      <c r="J1117">
        <v>5</v>
      </c>
      <c r="K1117">
        <v>6</v>
      </c>
      <c r="L1117" t="s">
        <v>16</v>
      </c>
      <c r="M1117">
        <v>480.04700000000003</v>
      </c>
      <c r="N1117" s="1">
        <f t="shared" si="17"/>
        <v>0.50186731818181818</v>
      </c>
      <c r="O1117" s="1" t="s">
        <v>17</v>
      </c>
      <c r="P1117" s="1" t="s">
        <v>17</v>
      </c>
    </row>
    <row r="1118" spans="1:16" x14ac:dyDescent="0.2">
      <c r="A1118" t="s">
        <v>13</v>
      </c>
      <c r="B1118">
        <v>2025</v>
      </c>
      <c r="C1118" t="s">
        <v>118</v>
      </c>
      <c r="E1118">
        <v>20241118</v>
      </c>
      <c r="F1118" t="s">
        <v>36</v>
      </c>
      <c r="G1118">
        <v>5</v>
      </c>
      <c r="H1118">
        <v>2060</v>
      </c>
      <c r="I1118" t="s">
        <v>17</v>
      </c>
      <c r="J1118">
        <v>5</v>
      </c>
      <c r="K1118">
        <v>7</v>
      </c>
      <c r="L1118" t="s">
        <v>16</v>
      </c>
      <c r="M1118">
        <v>487.51600000000002</v>
      </c>
      <c r="N1118" s="1">
        <f t="shared" si="17"/>
        <v>0.50967581818181817</v>
      </c>
      <c r="O1118" s="1" t="s">
        <v>17</v>
      </c>
      <c r="P1118" s="1" t="s">
        <v>17</v>
      </c>
    </row>
    <row r="1119" spans="1:16" x14ac:dyDescent="0.2">
      <c r="A1119" t="s">
        <v>13</v>
      </c>
      <c r="B1119">
        <v>2025</v>
      </c>
      <c r="C1119" t="s">
        <v>118</v>
      </c>
      <c r="E1119">
        <v>20241118</v>
      </c>
      <c r="F1119" t="s">
        <v>36</v>
      </c>
      <c r="G1119">
        <v>5</v>
      </c>
      <c r="H1119">
        <v>2060</v>
      </c>
      <c r="I1119" t="s">
        <v>17</v>
      </c>
      <c r="J1119">
        <v>5</v>
      </c>
      <c r="K1119">
        <v>8</v>
      </c>
      <c r="L1119" t="s">
        <v>16</v>
      </c>
      <c r="M1119">
        <v>357.23899999999998</v>
      </c>
      <c r="N1119" s="1">
        <f t="shared" si="17"/>
        <v>0.37347713636363633</v>
      </c>
      <c r="O1119" s="1" t="s">
        <v>17</v>
      </c>
      <c r="P1119" s="1" t="s">
        <v>17</v>
      </c>
    </row>
    <row r="1120" spans="1:16" x14ac:dyDescent="0.2">
      <c r="A1120" t="s">
        <v>13</v>
      </c>
      <c r="B1120">
        <v>2025</v>
      </c>
      <c r="C1120" t="s">
        <v>118</v>
      </c>
      <c r="E1120">
        <v>20241118</v>
      </c>
      <c r="F1120" t="s">
        <v>36</v>
      </c>
      <c r="G1120">
        <v>5</v>
      </c>
      <c r="H1120">
        <v>2060</v>
      </c>
      <c r="I1120" t="s">
        <v>17</v>
      </c>
      <c r="J1120">
        <v>5</v>
      </c>
      <c r="K1120">
        <v>9</v>
      </c>
      <c r="L1120" t="s">
        <v>16</v>
      </c>
      <c r="M1120">
        <v>341.65800000000002</v>
      </c>
      <c r="N1120" s="1">
        <f t="shared" si="17"/>
        <v>0.35718790909090908</v>
      </c>
      <c r="O1120" s="1" t="s">
        <v>17</v>
      </c>
      <c r="P1120" s="1" t="s">
        <v>17</v>
      </c>
    </row>
    <row r="1121" spans="1:16" x14ac:dyDescent="0.2">
      <c r="A1121" t="s">
        <v>13</v>
      </c>
      <c r="B1121">
        <v>2025</v>
      </c>
      <c r="C1121" t="s">
        <v>118</v>
      </c>
      <c r="E1121">
        <v>20241118</v>
      </c>
      <c r="F1121" t="s">
        <v>36</v>
      </c>
      <c r="G1121">
        <v>5</v>
      </c>
      <c r="H1121">
        <v>2060</v>
      </c>
      <c r="I1121" t="s">
        <v>17</v>
      </c>
      <c r="J1121">
        <v>5</v>
      </c>
      <c r="K1121">
        <v>10</v>
      </c>
      <c r="L1121" t="s">
        <v>16</v>
      </c>
      <c r="M1121">
        <v>291.13900000000001</v>
      </c>
      <c r="N1121" s="1">
        <f t="shared" si="17"/>
        <v>0.30437259090909091</v>
      </c>
      <c r="O1121" s="1" t="s">
        <v>17</v>
      </c>
      <c r="P1121" s="1" t="s">
        <v>17</v>
      </c>
    </row>
    <row r="1122" spans="1:16" x14ac:dyDescent="0.2">
      <c r="A1122" t="s">
        <v>13</v>
      </c>
      <c r="B1122">
        <v>2025</v>
      </c>
      <c r="C1122" t="s">
        <v>118</v>
      </c>
      <c r="E1122">
        <v>20241118</v>
      </c>
      <c r="F1122" t="s">
        <v>36</v>
      </c>
      <c r="G1122">
        <v>5</v>
      </c>
      <c r="H1122">
        <v>2060</v>
      </c>
      <c r="I1122" t="s">
        <v>17</v>
      </c>
      <c r="J1122">
        <v>5</v>
      </c>
      <c r="K1122">
        <v>11</v>
      </c>
      <c r="L1122" t="s">
        <v>18</v>
      </c>
      <c r="M1122">
        <v>248.63800000000001</v>
      </c>
      <c r="N1122" s="1">
        <f t="shared" si="17"/>
        <v>0.25993972727272724</v>
      </c>
      <c r="O1122" s="1" t="s">
        <v>17</v>
      </c>
      <c r="P1122" s="1" t="s">
        <v>17</v>
      </c>
    </row>
    <row r="1123" spans="1:16" x14ac:dyDescent="0.2">
      <c r="A1123" t="s">
        <v>13</v>
      </c>
      <c r="B1123">
        <v>2025</v>
      </c>
      <c r="C1123" t="s">
        <v>118</v>
      </c>
      <c r="E1123">
        <v>20241118</v>
      </c>
      <c r="F1123" t="s">
        <v>36</v>
      </c>
      <c r="G1123">
        <v>5</v>
      </c>
      <c r="H1123">
        <v>2060</v>
      </c>
      <c r="I1123" t="s">
        <v>17</v>
      </c>
      <c r="J1123">
        <v>5</v>
      </c>
      <c r="K1123">
        <v>12</v>
      </c>
      <c r="L1123" t="s">
        <v>18</v>
      </c>
      <c r="M1123">
        <v>217.41200000000001</v>
      </c>
      <c r="N1123" s="1">
        <f t="shared" si="17"/>
        <v>0.22729436363636363</v>
      </c>
      <c r="O1123" s="1" t="s">
        <v>17</v>
      </c>
      <c r="P1123" s="1" t="s">
        <v>17</v>
      </c>
    </row>
    <row r="1124" spans="1:16" x14ac:dyDescent="0.2">
      <c r="A1124" t="s">
        <v>13</v>
      </c>
      <c r="B1124">
        <v>2025</v>
      </c>
      <c r="C1124" t="s">
        <v>118</v>
      </c>
      <c r="E1124">
        <v>20241118</v>
      </c>
      <c r="F1124" t="s">
        <v>36</v>
      </c>
      <c r="G1124">
        <v>5</v>
      </c>
      <c r="H1124">
        <v>2060</v>
      </c>
      <c r="I1124" t="s">
        <v>17</v>
      </c>
      <c r="J1124">
        <v>5</v>
      </c>
      <c r="K1124">
        <v>13</v>
      </c>
      <c r="L1124" t="s">
        <v>18</v>
      </c>
      <c r="M1124">
        <v>174.64500000000001</v>
      </c>
      <c r="N1124" s="1">
        <f t="shared" si="17"/>
        <v>0.18258340909090909</v>
      </c>
      <c r="O1124" s="1" t="s">
        <v>17</v>
      </c>
      <c r="P1124" s="1" t="s">
        <v>17</v>
      </c>
    </row>
    <row r="1125" spans="1:16" x14ac:dyDescent="0.2">
      <c r="A1125" t="s">
        <v>13</v>
      </c>
      <c r="B1125">
        <v>2025</v>
      </c>
      <c r="C1125" t="s">
        <v>118</v>
      </c>
      <c r="E1125">
        <v>20241118</v>
      </c>
      <c r="F1125" t="s">
        <v>36</v>
      </c>
      <c r="G1125">
        <v>5</v>
      </c>
      <c r="H1125">
        <v>2060</v>
      </c>
      <c r="I1125" t="s">
        <v>17</v>
      </c>
      <c r="J1125">
        <v>5</v>
      </c>
      <c r="K1125">
        <v>14</v>
      </c>
      <c r="L1125" t="s">
        <v>18</v>
      </c>
      <c r="M1125">
        <v>246.45699999999999</v>
      </c>
      <c r="N1125" s="1">
        <f t="shared" si="17"/>
        <v>0.25765959090909091</v>
      </c>
      <c r="O1125" s="1" t="s">
        <v>17</v>
      </c>
      <c r="P1125" s="1" t="s">
        <v>17</v>
      </c>
    </row>
    <row r="1126" spans="1:16" x14ac:dyDescent="0.2">
      <c r="A1126" t="s">
        <v>13</v>
      </c>
      <c r="B1126">
        <v>2025</v>
      </c>
      <c r="C1126" t="s">
        <v>118</v>
      </c>
      <c r="E1126">
        <v>20241118</v>
      </c>
      <c r="F1126" t="s">
        <v>36</v>
      </c>
      <c r="G1126">
        <v>5</v>
      </c>
      <c r="H1126">
        <v>2060</v>
      </c>
      <c r="I1126" t="s">
        <v>17</v>
      </c>
      <c r="J1126">
        <v>5</v>
      </c>
      <c r="K1126">
        <v>15</v>
      </c>
      <c r="L1126" t="s">
        <v>18</v>
      </c>
      <c r="M1126" s="1" t="s">
        <v>17</v>
      </c>
      <c r="N1126" s="1" t="e">
        <f t="shared" si="17"/>
        <v>#VALUE!</v>
      </c>
      <c r="O1126" s="1" t="s">
        <v>17</v>
      </c>
      <c r="P1126" s="1" t="s">
        <v>17</v>
      </c>
    </row>
    <row r="1127" spans="1:16" x14ac:dyDescent="0.2">
      <c r="A1127" t="s">
        <v>13</v>
      </c>
      <c r="B1127">
        <v>2025</v>
      </c>
      <c r="C1127" t="s">
        <v>118</v>
      </c>
      <c r="E1127">
        <v>20241118</v>
      </c>
      <c r="F1127" t="s">
        <v>37</v>
      </c>
      <c r="G1127">
        <v>5</v>
      </c>
      <c r="H1127">
        <v>6060</v>
      </c>
      <c r="I1127" t="s">
        <v>17</v>
      </c>
      <c r="J1127">
        <v>1</v>
      </c>
      <c r="K1127">
        <v>1</v>
      </c>
      <c r="L1127" t="s">
        <v>15</v>
      </c>
      <c r="M1127">
        <v>324.56900000000002</v>
      </c>
      <c r="N1127" s="1">
        <f t="shared" si="17"/>
        <v>0.33932213636363634</v>
      </c>
      <c r="O1127" s="1">
        <v>4</v>
      </c>
      <c r="P1127" s="1">
        <v>2</v>
      </c>
    </row>
    <row r="1128" spans="1:16" x14ac:dyDescent="0.2">
      <c r="A1128" t="s">
        <v>13</v>
      </c>
      <c r="B1128">
        <v>2025</v>
      </c>
      <c r="C1128" t="s">
        <v>118</v>
      </c>
      <c r="E1128">
        <v>20241118</v>
      </c>
      <c r="F1128" t="s">
        <v>37</v>
      </c>
      <c r="G1128">
        <v>5</v>
      </c>
      <c r="H1128">
        <v>6060</v>
      </c>
      <c r="I1128" t="s">
        <v>17</v>
      </c>
      <c r="J1128">
        <v>1</v>
      </c>
      <c r="K1128">
        <v>2</v>
      </c>
      <c r="L1128" t="s">
        <v>15</v>
      </c>
      <c r="M1128">
        <v>154.87100000000001</v>
      </c>
      <c r="N1128" s="1">
        <f t="shared" si="17"/>
        <v>0.16191059090909091</v>
      </c>
      <c r="O1128" s="1">
        <v>1</v>
      </c>
      <c r="P1128" s="1">
        <v>2</v>
      </c>
    </row>
    <row r="1129" spans="1:16" x14ac:dyDescent="0.2">
      <c r="A1129" t="s">
        <v>13</v>
      </c>
      <c r="B1129">
        <v>2025</v>
      </c>
      <c r="C1129" t="s">
        <v>118</v>
      </c>
      <c r="E1129">
        <v>20241118</v>
      </c>
      <c r="F1129" t="s">
        <v>37</v>
      </c>
      <c r="G1129">
        <v>5</v>
      </c>
      <c r="H1129">
        <v>6060</v>
      </c>
      <c r="I1129" t="s">
        <v>17</v>
      </c>
      <c r="J1129">
        <v>1</v>
      </c>
      <c r="K1129">
        <v>3</v>
      </c>
      <c r="L1129" t="s">
        <v>15</v>
      </c>
      <c r="M1129">
        <v>321.16800000000001</v>
      </c>
      <c r="N1129" s="1">
        <f t="shared" si="17"/>
        <v>0.33576654545454543</v>
      </c>
      <c r="O1129" s="1">
        <v>1</v>
      </c>
      <c r="P1129" s="1">
        <v>0</v>
      </c>
    </row>
    <row r="1130" spans="1:16" x14ac:dyDescent="0.2">
      <c r="A1130" t="s">
        <v>13</v>
      </c>
      <c r="B1130">
        <v>2025</v>
      </c>
      <c r="C1130" t="s">
        <v>118</v>
      </c>
      <c r="E1130">
        <v>20241118</v>
      </c>
      <c r="F1130" t="s">
        <v>37</v>
      </c>
      <c r="G1130">
        <v>5</v>
      </c>
      <c r="H1130">
        <v>6060</v>
      </c>
      <c r="I1130" t="s">
        <v>17</v>
      </c>
      <c r="J1130">
        <v>1</v>
      </c>
      <c r="K1130">
        <v>4</v>
      </c>
      <c r="L1130" t="s">
        <v>15</v>
      </c>
      <c r="M1130">
        <v>112.45</v>
      </c>
      <c r="N1130" s="1">
        <f t="shared" si="17"/>
        <v>0.11756136363636363</v>
      </c>
      <c r="O1130" s="1">
        <v>0</v>
      </c>
      <c r="P1130" s="1">
        <v>2</v>
      </c>
    </row>
    <row r="1131" spans="1:16" x14ac:dyDescent="0.2">
      <c r="A1131" t="s">
        <v>13</v>
      </c>
      <c r="B1131">
        <v>2025</v>
      </c>
      <c r="C1131" t="s">
        <v>118</v>
      </c>
      <c r="E1131">
        <v>20241118</v>
      </c>
      <c r="F1131" t="s">
        <v>37</v>
      </c>
      <c r="G1131">
        <v>5</v>
      </c>
      <c r="H1131">
        <v>6060</v>
      </c>
      <c r="I1131" t="s">
        <v>17</v>
      </c>
      <c r="J1131">
        <v>1</v>
      </c>
      <c r="K1131">
        <v>5</v>
      </c>
      <c r="L1131" t="s">
        <v>15</v>
      </c>
      <c r="M1131">
        <v>165.08199999999999</v>
      </c>
      <c r="N1131" s="1">
        <f t="shared" si="17"/>
        <v>0.17258572727272725</v>
      </c>
      <c r="O1131" s="1">
        <v>2</v>
      </c>
      <c r="P1131" s="1">
        <v>4</v>
      </c>
    </row>
    <row r="1132" spans="1:16" x14ac:dyDescent="0.2">
      <c r="A1132" t="s">
        <v>13</v>
      </c>
      <c r="B1132">
        <v>2025</v>
      </c>
      <c r="C1132" t="s">
        <v>118</v>
      </c>
      <c r="E1132">
        <v>20241118</v>
      </c>
      <c r="F1132" t="s">
        <v>37</v>
      </c>
      <c r="G1132">
        <v>5</v>
      </c>
      <c r="H1132">
        <v>6060</v>
      </c>
      <c r="I1132" t="s">
        <v>17</v>
      </c>
      <c r="J1132">
        <v>1</v>
      </c>
      <c r="K1132">
        <v>6</v>
      </c>
      <c r="L1132" t="s">
        <v>16</v>
      </c>
      <c r="M1132">
        <v>663.43399999999997</v>
      </c>
      <c r="N1132" s="1">
        <f t="shared" si="17"/>
        <v>0.69359009090909085</v>
      </c>
      <c r="O1132" s="1" t="s">
        <v>17</v>
      </c>
      <c r="P1132" s="1" t="s">
        <v>17</v>
      </c>
    </row>
    <row r="1133" spans="1:16" x14ac:dyDescent="0.2">
      <c r="A1133" t="s">
        <v>13</v>
      </c>
      <c r="B1133">
        <v>2025</v>
      </c>
      <c r="C1133" t="s">
        <v>118</v>
      </c>
      <c r="E1133">
        <v>20241118</v>
      </c>
      <c r="F1133" t="s">
        <v>37</v>
      </c>
      <c r="G1133">
        <v>5</v>
      </c>
      <c r="H1133">
        <v>6060</v>
      </c>
      <c r="I1133" t="s">
        <v>17</v>
      </c>
      <c r="J1133">
        <v>1</v>
      </c>
      <c r="K1133">
        <v>7</v>
      </c>
      <c r="L1133" t="s">
        <v>16</v>
      </c>
      <c r="M1133">
        <v>700.29300000000001</v>
      </c>
      <c r="N1133" s="1">
        <f t="shared" si="17"/>
        <v>0.73212449999999996</v>
      </c>
      <c r="O1133" s="1" t="s">
        <v>17</v>
      </c>
      <c r="P1133" s="1" t="s">
        <v>17</v>
      </c>
    </row>
    <row r="1134" spans="1:16" x14ac:dyDescent="0.2">
      <c r="A1134" t="s">
        <v>13</v>
      </c>
      <c r="B1134">
        <v>2025</v>
      </c>
      <c r="C1134" t="s">
        <v>118</v>
      </c>
      <c r="E1134">
        <v>20241118</v>
      </c>
      <c r="F1134" t="s">
        <v>37</v>
      </c>
      <c r="G1134">
        <v>5</v>
      </c>
      <c r="H1134">
        <v>6060</v>
      </c>
      <c r="I1134" t="s">
        <v>17</v>
      </c>
      <c r="J1134">
        <v>1</v>
      </c>
      <c r="K1134">
        <v>8</v>
      </c>
      <c r="L1134" t="s">
        <v>16</v>
      </c>
      <c r="M1134">
        <v>558.13699999999994</v>
      </c>
      <c r="N1134" s="1">
        <f t="shared" si="17"/>
        <v>0.5835068636363635</v>
      </c>
      <c r="O1134" s="1" t="s">
        <v>17</v>
      </c>
      <c r="P1134" s="1" t="s">
        <v>17</v>
      </c>
    </row>
    <row r="1135" spans="1:16" x14ac:dyDescent="0.2">
      <c r="A1135" t="s">
        <v>13</v>
      </c>
      <c r="B1135">
        <v>2025</v>
      </c>
      <c r="C1135" t="s">
        <v>118</v>
      </c>
      <c r="E1135">
        <v>20241118</v>
      </c>
      <c r="F1135" t="s">
        <v>37</v>
      </c>
      <c r="G1135">
        <v>5</v>
      </c>
      <c r="H1135">
        <v>6060</v>
      </c>
      <c r="I1135" t="s">
        <v>17</v>
      </c>
      <c r="J1135">
        <v>1</v>
      </c>
      <c r="K1135">
        <v>9</v>
      </c>
      <c r="L1135" t="s">
        <v>16</v>
      </c>
      <c r="M1135">
        <v>656.952</v>
      </c>
      <c r="N1135" s="1">
        <f t="shared" si="17"/>
        <v>0.6868134545454545</v>
      </c>
      <c r="O1135" s="1" t="s">
        <v>17</v>
      </c>
      <c r="P1135" s="1" t="s">
        <v>17</v>
      </c>
    </row>
    <row r="1136" spans="1:16" x14ac:dyDescent="0.2">
      <c r="A1136" t="s">
        <v>13</v>
      </c>
      <c r="B1136">
        <v>2025</v>
      </c>
      <c r="C1136" t="s">
        <v>118</v>
      </c>
      <c r="E1136">
        <v>20241118</v>
      </c>
      <c r="F1136" t="s">
        <v>37</v>
      </c>
      <c r="G1136">
        <v>5</v>
      </c>
      <c r="H1136">
        <v>6060</v>
      </c>
      <c r="I1136" t="s">
        <v>17</v>
      </c>
      <c r="J1136">
        <v>1</v>
      </c>
      <c r="K1136">
        <v>10</v>
      </c>
      <c r="L1136" t="s">
        <v>16</v>
      </c>
      <c r="M1136">
        <v>736.95699999999999</v>
      </c>
      <c r="N1136" s="1">
        <f t="shared" si="17"/>
        <v>0.77045504545454535</v>
      </c>
      <c r="O1136" s="1" t="s">
        <v>17</v>
      </c>
      <c r="P1136" s="1" t="s">
        <v>17</v>
      </c>
    </row>
    <row r="1137" spans="1:16" x14ac:dyDescent="0.2">
      <c r="A1137" t="s">
        <v>13</v>
      </c>
      <c r="B1137">
        <v>2025</v>
      </c>
      <c r="C1137" t="s">
        <v>118</v>
      </c>
      <c r="E1137">
        <v>20241118</v>
      </c>
      <c r="F1137" t="s">
        <v>37</v>
      </c>
      <c r="G1137">
        <v>5</v>
      </c>
      <c r="H1137">
        <v>6060</v>
      </c>
      <c r="I1137" t="s">
        <v>17</v>
      </c>
      <c r="J1137">
        <v>1</v>
      </c>
      <c r="K1137">
        <v>11</v>
      </c>
      <c r="L1137" t="s">
        <v>18</v>
      </c>
      <c r="M1137" s="1" t="s">
        <v>17</v>
      </c>
      <c r="N1137" s="1" t="e">
        <f t="shared" si="17"/>
        <v>#VALUE!</v>
      </c>
      <c r="O1137" s="1" t="s">
        <v>17</v>
      </c>
      <c r="P1137" s="1" t="s">
        <v>17</v>
      </c>
    </row>
    <row r="1138" spans="1:16" x14ac:dyDescent="0.2">
      <c r="A1138" t="s">
        <v>13</v>
      </c>
      <c r="B1138">
        <v>2025</v>
      </c>
      <c r="C1138" t="s">
        <v>118</v>
      </c>
      <c r="E1138">
        <v>20241118</v>
      </c>
      <c r="F1138" t="s">
        <v>37</v>
      </c>
      <c r="G1138">
        <v>5</v>
      </c>
      <c r="H1138">
        <v>6060</v>
      </c>
      <c r="I1138" t="s">
        <v>17</v>
      </c>
      <c r="J1138">
        <v>1</v>
      </c>
      <c r="K1138">
        <v>12</v>
      </c>
      <c r="L1138" t="s">
        <v>18</v>
      </c>
      <c r="M1138" s="1" t="s">
        <v>17</v>
      </c>
      <c r="N1138" s="1" t="e">
        <f t="shared" si="17"/>
        <v>#VALUE!</v>
      </c>
      <c r="O1138" s="1" t="s">
        <v>17</v>
      </c>
      <c r="P1138" s="1" t="s">
        <v>17</v>
      </c>
    </row>
    <row r="1139" spans="1:16" x14ac:dyDescent="0.2">
      <c r="A1139" t="s">
        <v>13</v>
      </c>
      <c r="B1139">
        <v>2025</v>
      </c>
      <c r="C1139" t="s">
        <v>118</v>
      </c>
      <c r="E1139">
        <v>20241118</v>
      </c>
      <c r="F1139" t="s">
        <v>37</v>
      </c>
      <c r="G1139">
        <v>5</v>
      </c>
      <c r="H1139">
        <v>6060</v>
      </c>
      <c r="I1139" t="s">
        <v>17</v>
      </c>
      <c r="J1139">
        <v>1</v>
      </c>
      <c r="K1139">
        <v>13</v>
      </c>
      <c r="L1139" t="s">
        <v>18</v>
      </c>
      <c r="M1139" s="1" t="s">
        <v>17</v>
      </c>
      <c r="N1139" s="1" t="e">
        <f t="shared" si="17"/>
        <v>#VALUE!</v>
      </c>
      <c r="O1139" s="1" t="s">
        <v>17</v>
      </c>
      <c r="P1139" s="1" t="s">
        <v>17</v>
      </c>
    </row>
    <row r="1140" spans="1:16" x14ac:dyDescent="0.2">
      <c r="A1140" t="s">
        <v>13</v>
      </c>
      <c r="B1140">
        <v>2025</v>
      </c>
      <c r="C1140" t="s">
        <v>118</v>
      </c>
      <c r="E1140">
        <v>20241118</v>
      </c>
      <c r="F1140" t="s">
        <v>37</v>
      </c>
      <c r="G1140">
        <v>5</v>
      </c>
      <c r="H1140">
        <v>6060</v>
      </c>
      <c r="I1140" t="s">
        <v>17</v>
      </c>
      <c r="J1140">
        <v>1</v>
      </c>
      <c r="K1140">
        <v>14</v>
      </c>
      <c r="L1140" t="s">
        <v>18</v>
      </c>
      <c r="M1140" s="1" t="s">
        <v>17</v>
      </c>
      <c r="N1140" s="1" t="e">
        <f t="shared" si="17"/>
        <v>#VALUE!</v>
      </c>
      <c r="O1140" s="1" t="s">
        <v>17</v>
      </c>
      <c r="P1140" s="1" t="s">
        <v>17</v>
      </c>
    </row>
    <row r="1141" spans="1:16" x14ac:dyDescent="0.2">
      <c r="A1141" t="s">
        <v>13</v>
      </c>
      <c r="B1141">
        <v>2025</v>
      </c>
      <c r="C1141" t="s">
        <v>118</v>
      </c>
      <c r="E1141">
        <v>20241118</v>
      </c>
      <c r="F1141" t="s">
        <v>37</v>
      </c>
      <c r="G1141">
        <v>5</v>
      </c>
      <c r="H1141">
        <v>6060</v>
      </c>
      <c r="I1141" t="s">
        <v>17</v>
      </c>
      <c r="J1141">
        <v>1</v>
      </c>
      <c r="K1141">
        <v>15</v>
      </c>
      <c r="L1141" t="s">
        <v>18</v>
      </c>
      <c r="M1141" s="1" t="s">
        <v>17</v>
      </c>
      <c r="N1141" s="1" t="e">
        <f t="shared" si="17"/>
        <v>#VALUE!</v>
      </c>
      <c r="O1141" s="1" t="s">
        <v>17</v>
      </c>
      <c r="P1141" s="1" t="s">
        <v>17</v>
      </c>
    </row>
    <row r="1142" spans="1:16" x14ac:dyDescent="0.2">
      <c r="A1142" t="s">
        <v>13</v>
      </c>
      <c r="B1142">
        <v>2025</v>
      </c>
      <c r="C1142" t="s">
        <v>118</v>
      </c>
      <c r="E1142">
        <v>20241118</v>
      </c>
      <c r="F1142" t="s">
        <v>38</v>
      </c>
      <c r="G1142">
        <v>5</v>
      </c>
      <c r="H1142">
        <v>6060</v>
      </c>
      <c r="I1142" t="s">
        <v>17</v>
      </c>
      <c r="J1142">
        <v>2</v>
      </c>
      <c r="K1142">
        <v>1</v>
      </c>
      <c r="L1142" t="s">
        <v>15</v>
      </c>
      <c r="M1142">
        <v>302.42</v>
      </c>
      <c r="N1142" s="1">
        <f t="shared" si="17"/>
        <v>0.31616636363636363</v>
      </c>
      <c r="O1142" s="1">
        <v>0</v>
      </c>
      <c r="P1142" s="1">
        <v>0</v>
      </c>
    </row>
    <row r="1143" spans="1:16" x14ac:dyDescent="0.2">
      <c r="A1143" t="s">
        <v>13</v>
      </c>
      <c r="B1143">
        <v>2025</v>
      </c>
      <c r="C1143" t="s">
        <v>118</v>
      </c>
      <c r="E1143">
        <v>20241118</v>
      </c>
      <c r="F1143" t="s">
        <v>38</v>
      </c>
      <c r="G1143">
        <v>5</v>
      </c>
      <c r="H1143">
        <v>6060</v>
      </c>
      <c r="I1143" t="s">
        <v>17</v>
      </c>
      <c r="J1143">
        <v>2</v>
      </c>
      <c r="K1143">
        <v>2</v>
      </c>
      <c r="L1143" t="s">
        <v>15</v>
      </c>
      <c r="M1143">
        <v>115.80200000000001</v>
      </c>
      <c r="N1143" s="1">
        <f t="shared" si="17"/>
        <v>0.12106572727272727</v>
      </c>
      <c r="O1143" s="1">
        <v>0</v>
      </c>
      <c r="P1143" s="1">
        <v>5</v>
      </c>
    </row>
    <row r="1144" spans="1:16" x14ac:dyDescent="0.2">
      <c r="A1144" t="s">
        <v>13</v>
      </c>
      <c r="B1144">
        <v>2025</v>
      </c>
      <c r="C1144" t="s">
        <v>118</v>
      </c>
      <c r="E1144">
        <v>20241118</v>
      </c>
      <c r="F1144" t="s">
        <v>38</v>
      </c>
      <c r="G1144">
        <v>5</v>
      </c>
      <c r="H1144">
        <v>6060</v>
      </c>
      <c r="I1144" t="s">
        <v>17</v>
      </c>
      <c r="J1144">
        <v>2</v>
      </c>
      <c r="K1144">
        <v>3</v>
      </c>
      <c r="L1144" t="s">
        <v>15</v>
      </c>
      <c r="M1144">
        <v>130.25</v>
      </c>
      <c r="N1144" s="1">
        <f t="shared" si="17"/>
        <v>0.13617045454545454</v>
      </c>
      <c r="O1144" s="1">
        <v>1</v>
      </c>
      <c r="P1144" s="1">
        <v>4</v>
      </c>
    </row>
    <row r="1145" spans="1:16" x14ac:dyDescent="0.2">
      <c r="A1145" t="s">
        <v>13</v>
      </c>
      <c r="B1145">
        <v>2025</v>
      </c>
      <c r="C1145" t="s">
        <v>118</v>
      </c>
      <c r="E1145">
        <v>20241118</v>
      </c>
      <c r="F1145" t="s">
        <v>38</v>
      </c>
      <c r="G1145">
        <v>5</v>
      </c>
      <c r="H1145">
        <v>6060</v>
      </c>
      <c r="I1145" t="s">
        <v>17</v>
      </c>
      <c r="J1145">
        <v>2</v>
      </c>
      <c r="K1145">
        <v>4</v>
      </c>
      <c r="L1145" t="s">
        <v>15</v>
      </c>
      <c r="M1145">
        <v>358.923</v>
      </c>
      <c r="N1145" s="1">
        <f t="shared" si="17"/>
        <v>0.37523768181818179</v>
      </c>
      <c r="O1145" s="1">
        <v>0</v>
      </c>
      <c r="P1145" s="1">
        <v>2</v>
      </c>
    </row>
    <row r="1146" spans="1:16" x14ac:dyDescent="0.2">
      <c r="A1146" t="s">
        <v>13</v>
      </c>
      <c r="B1146">
        <v>2025</v>
      </c>
      <c r="C1146" t="s">
        <v>118</v>
      </c>
      <c r="E1146">
        <v>20241118</v>
      </c>
      <c r="F1146" t="s">
        <v>38</v>
      </c>
      <c r="G1146">
        <v>5</v>
      </c>
      <c r="H1146">
        <v>6060</v>
      </c>
      <c r="I1146" t="s">
        <v>17</v>
      </c>
      <c r="J1146">
        <v>2</v>
      </c>
      <c r="K1146">
        <v>5</v>
      </c>
      <c r="L1146" t="s">
        <v>15</v>
      </c>
      <c r="M1146">
        <v>240.16900000000001</v>
      </c>
      <c r="N1146" s="1">
        <f t="shared" si="17"/>
        <v>0.25108577272727273</v>
      </c>
      <c r="O1146" s="1">
        <v>0</v>
      </c>
      <c r="P1146" s="1">
        <v>6</v>
      </c>
    </row>
    <row r="1147" spans="1:16" x14ac:dyDescent="0.2">
      <c r="A1147" t="s">
        <v>13</v>
      </c>
      <c r="B1147">
        <v>2025</v>
      </c>
      <c r="C1147" t="s">
        <v>118</v>
      </c>
      <c r="E1147">
        <v>20241118</v>
      </c>
      <c r="F1147" t="s">
        <v>38</v>
      </c>
      <c r="G1147">
        <v>5</v>
      </c>
      <c r="H1147">
        <v>6060</v>
      </c>
      <c r="I1147" t="s">
        <v>17</v>
      </c>
      <c r="J1147">
        <v>2</v>
      </c>
      <c r="K1147">
        <v>6</v>
      </c>
      <c r="L1147" t="s">
        <v>16</v>
      </c>
      <c r="M1147">
        <v>775.52200000000005</v>
      </c>
      <c r="N1147" s="1">
        <f t="shared" si="17"/>
        <v>0.81077299999999997</v>
      </c>
      <c r="O1147" s="1" t="s">
        <v>17</v>
      </c>
      <c r="P1147" s="1" t="s">
        <v>17</v>
      </c>
    </row>
    <row r="1148" spans="1:16" x14ac:dyDescent="0.2">
      <c r="A1148" t="s">
        <v>13</v>
      </c>
      <c r="B1148">
        <v>2025</v>
      </c>
      <c r="C1148" t="s">
        <v>118</v>
      </c>
      <c r="E1148">
        <v>20241118</v>
      </c>
      <c r="F1148" t="s">
        <v>38</v>
      </c>
      <c r="G1148">
        <v>5</v>
      </c>
      <c r="H1148">
        <v>6060</v>
      </c>
      <c r="I1148" t="s">
        <v>17</v>
      </c>
      <c r="J1148">
        <v>2</v>
      </c>
      <c r="K1148">
        <v>7</v>
      </c>
      <c r="L1148" t="s">
        <v>16</v>
      </c>
      <c r="M1148">
        <v>609.06600000000003</v>
      </c>
      <c r="N1148" s="1">
        <f t="shared" si="17"/>
        <v>0.63675081818181811</v>
      </c>
      <c r="O1148" s="1" t="s">
        <v>17</v>
      </c>
      <c r="P1148" s="1" t="s">
        <v>17</v>
      </c>
    </row>
    <row r="1149" spans="1:16" x14ac:dyDescent="0.2">
      <c r="A1149" t="s">
        <v>13</v>
      </c>
      <c r="B1149">
        <v>2025</v>
      </c>
      <c r="C1149" t="s">
        <v>118</v>
      </c>
      <c r="E1149">
        <v>20241118</v>
      </c>
      <c r="F1149" t="s">
        <v>38</v>
      </c>
      <c r="G1149">
        <v>5</v>
      </c>
      <c r="H1149">
        <v>6060</v>
      </c>
      <c r="I1149" t="s">
        <v>17</v>
      </c>
      <c r="J1149">
        <v>2</v>
      </c>
      <c r="K1149">
        <v>8</v>
      </c>
      <c r="L1149" t="s">
        <v>16</v>
      </c>
      <c r="M1149">
        <v>633.87400000000002</v>
      </c>
      <c r="N1149" s="1">
        <f t="shared" si="17"/>
        <v>0.6626864545454545</v>
      </c>
      <c r="O1149" s="1" t="s">
        <v>17</v>
      </c>
      <c r="P1149" s="1" t="s">
        <v>17</v>
      </c>
    </row>
    <row r="1150" spans="1:16" x14ac:dyDescent="0.2">
      <c r="A1150" t="s">
        <v>13</v>
      </c>
      <c r="B1150">
        <v>2025</v>
      </c>
      <c r="C1150" t="s">
        <v>118</v>
      </c>
      <c r="E1150">
        <v>20241118</v>
      </c>
      <c r="F1150" t="s">
        <v>38</v>
      </c>
      <c r="G1150">
        <v>5</v>
      </c>
      <c r="H1150">
        <v>6060</v>
      </c>
      <c r="I1150" t="s">
        <v>17</v>
      </c>
      <c r="J1150">
        <v>2</v>
      </c>
      <c r="K1150">
        <v>9</v>
      </c>
      <c r="L1150" t="s">
        <v>16</v>
      </c>
      <c r="M1150">
        <v>469.81400000000002</v>
      </c>
      <c r="N1150" s="1">
        <f t="shared" si="17"/>
        <v>0.49116918181818181</v>
      </c>
      <c r="O1150" s="1" t="s">
        <v>17</v>
      </c>
      <c r="P1150" s="1" t="s">
        <v>17</v>
      </c>
    </row>
    <row r="1151" spans="1:16" x14ac:dyDescent="0.2">
      <c r="A1151" t="s">
        <v>13</v>
      </c>
      <c r="B1151">
        <v>2025</v>
      </c>
      <c r="C1151" t="s">
        <v>118</v>
      </c>
      <c r="E1151">
        <v>20241118</v>
      </c>
      <c r="F1151" t="s">
        <v>38</v>
      </c>
      <c r="G1151">
        <v>5</v>
      </c>
      <c r="H1151">
        <v>6060</v>
      </c>
      <c r="I1151" t="s">
        <v>17</v>
      </c>
      <c r="J1151">
        <v>2</v>
      </c>
      <c r="K1151">
        <v>10</v>
      </c>
      <c r="L1151" t="s">
        <v>16</v>
      </c>
      <c r="M1151">
        <v>466.40100000000001</v>
      </c>
      <c r="N1151" s="1">
        <f t="shared" si="17"/>
        <v>0.48760104545454541</v>
      </c>
      <c r="O1151" s="1" t="s">
        <v>17</v>
      </c>
      <c r="P1151" s="1" t="s">
        <v>17</v>
      </c>
    </row>
    <row r="1152" spans="1:16" x14ac:dyDescent="0.2">
      <c r="A1152" t="s">
        <v>13</v>
      </c>
      <c r="B1152">
        <v>2025</v>
      </c>
      <c r="C1152" t="s">
        <v>118</v>
      </c>
      <c r="E1152">
        <v>20241118</v>
      </c>
      <c r="F1152" t="s">
        <v>38</v>
      </c>
      <c r="G1152">
        <v>5</v>
      </c>
      <c r="H1152">
        <v>6060</v>
      </c>
      <c r="I1152" t="s">
        <v>17</v>
      </c>
      <c r="J1152">
        <v>2</v>
      </c>
      <c r="K1152">
        <v>11</v>
      </c>
      <c r="L1152" t="s">
        <v>18</v>
      </c>
      <c r="M1152" s="1" t="s">
        <v>17</v>
      </c>
      <c r="N1152" s="1" t="e">
        <f t="shared" si="17"/>
        <v>#VALUE!</v>
      </c>
      <c r="O1152" s="1" t="s">
        <v>17</v>
      </c>
      <c r="P1152" s="1" t="s">
        <v>17</v>
      </c>
    </row>
    <row r="1153" spans="1:16" x14ac:dyDescent="0.2">
      <c r="A1153" t="s">
        <v>13</v>
      </c>
      <c r="B1153">
        <v>2025</v>
      </c>
      <c r="C1153" t="s">
        <v>118</v>
      </c>
      <c r="E1153">
        <v>20241118</v>
      </c>
      <c r="F1153" t="s">
        <v>38</v>
      </c>
      <c r="G1153">
        <v>5</v>
      </c>
      <c r="H1153">
        <v>6060</v>
      </c>
      <c r="I1153" t="s">
        <v>17</v>
      </c>
      <c r="J1153">
        <v>2</v>
      </c>
      <c r="K1153">
        <v>12</v>
      </c>
      <c r="L1153" t="s">
        <v>18</v>
      </c>
      <c r="M1153" s="1" t="s">
        <v>17</v>
      </c>
      <c r="N1153" s="1" t="e">
        <f t="shared" si="17"/>
        <v>#VALUE!</v>
      </c>
      <c r="O1153" s="1" t="s">
        <v>17</v>
      </c>
      <c r="P1153" s="1" t="s">
        <v>17</v>
      </c>
    </row>
    <row r="1154" spans="1:16" x14ac:dyDescent="0.2">
      <c r="A1154" t="s">
        <v>13</v>
      </c>
      <c r="B1154">
        <v>2025</v>
      </c>
      <c r="C1154" t="s">
        <v>118</v>
      </c>
      <c r="E1154">
        <v>20241118</v>
      </c>
      <c r="F1154" t="s">
        <v>38</v>
      </c>
      <c r="G1154">
        <v>5</v>
      </c>
      <c r="H1154">
        <v>6060</v>
      </c>
      <c r="I1154" t="s">
        <v>17</v>
      </c>
      <c r="J1154">
        <v>2</v>
      </c>
      <c r="K1154">
        <v>13</v>
      </c>
      <c r="L1154" t="s">
        <v>18</v>
      </c>
      <c r="M1154" s="1" t="s">
        <v>17</v>
      </c>
      <c r="N1154" s="1" t="e">
        <f t="shared" si="17"/>
        <v>#VALUE!</v>
      </c>
      <c r="O1154" s="1" t="s">
        <v>17</v>
      </c>
      <c r="P1154" s="1" t="s">
        <v>17</v>
      </c>
    </row>
    <row r="1155" spans="1:16" x14ac:dyDescent="0.2">
      <c r="A1155" t="s">
        <v>13</v>
      </c>
      <c r="B1155">
        <v>2025</v>
      </c>
      <c r="C1155" t="s">
        <v>118</v>
      </c>
      <c r="E1155">
        <v>20241118</v>
      </c>
      <c r="F1155" t="s">
        <v>38</v>
      </c>
      <c r="G1155">
        <v>5</v>
      </c>
      <c r="H1155">
        <v>6060</v>
      </c>
      <c r="I1155" t="s">
        <v>17</v>
      </c>
      <c r="J1155">
        <v>2</v>
      </c>
      <c r="K1155">
        <v>14</v>
      </c>
      <c r="L1155" t="s">
        <v>18</v>
      </c>
      <c r="M1155" s="1" t="s">
        <v>17</v>
      </c>
      <c r="N1155" s="1" t="e">
        <f t="shared" ref="N1155:N1218" si="18">(1.15/1100)*M1155</f>
        <v>#VALUE!</v>
      </c>
      <c r="O1155" s="1" t="s">
        <v>17</v>
      </c>
      <c r="P1155" s="1" t="s">
        <v>17</v>
      </c>
    </row>
    <row r="1156" spans="1:16" x14ac:dyDescent="0.2">
      <c r="A1156" t="s">
        <v>13</v>
      </c>
      <c r="B1156">
        <v>2025</v>
      </c>
      <c r="C1156" t="s">
        <v>118</v>
      </c>
      <c r="E1156">
        <v>20241118</v>
      </c>
      <c r="F1156" t="s">
        <v>38</v>
      </c>
      <c r="G1156">
        <v>5</v>
      </c>
      <c r="H1156">
        <v>6060</v>
      </c>
      <c r="I1156" t="s">
        <v>17</v>
      </c>
      <c r="J1156">
        <v>2</v>
      </c>
      <c r="K1156">
        <v>15</v>
      </c>
      <c r="L1156" t="s">
        <v>18</v>
      </c>
      <c r="M1156" s="1" t="s">
        <v>17</v>
      </c>
      <c r="N1156" s="1" t="e">
        <f t="shared" si="18"/>
        <v>#VALUE!</v>
      </c>
      <c r="O1156" s="1" t="s">
        <v>17</v>
      </c>
      <c r="P1156" s="1" t="s">
        <v>17</v>
      </c>
    </row>
    <row r="1157" spans="1:16" x14ac:dyDescent="0.2">
      <c r="A1157" t="s">
        <v>13</v>
      </c>
      <c r="B1157">
        <v>2025</v>
      </c>
      <c r="C1157" t="s">
        <v>118</v>
      </c>
      <c r="E1157">
        <v>20241118</v>
      </c>
      <c r="F1157" t="s">
        <v>39</v>
      </c>
      <c r="G1157">
        <v>5</v>
      </c>
      <c r="H1157">
        <v>6060</v>
      </c>
      <c r="I1157" t="s">
        <v>17</v>
      </c>
      <c r="J1157">
        <v>3</v>
      </c>
      <c r="K1157">
        <v>1</v>
      </c>
      <c r="L1157" t="s">
        <v>15</v>
      </c>
      <c r="M1157">
        <v>253.744</v>
      </c>
      <c r="N1157" s="1">
        <f t="shared" si="18"/>
        <v>0.26527781818181817</v>
      </c>
      <c r="O1157" s="1">
        <v>1</v>
      </c>
      <c r="P1157" s="1">
        <v>2</v>
      </c>
    </row>
    <row r="1158" spans="1:16" x14ac:dyDescent="0.2">
      <c r="A1158" t="s">
        <v>13</v>
      </c>
      <c r="B1158">
        <v>2025</v>
      </c>
      <c r="C1158" t="s">
        <v>118</v>
      </c>
      <c r="E1158">
        <v>20241118</v>
      </c>
      <c r="F1158" t="s">
        <v>39</v>
      </c>
      <c r="G1158">
        <v>5</v>
      </c>
      <c r="H1158">
        <v>6060</v>
      </c>
      <c r="I1158" t="s">
        <v>17</v>
      </c>
      <c r="J1158">
        <v>3</v>
      </c>
      <c r="K1158">
        <v>2</v>
      </c>
      <c r="L1158" t="s">
        <v>15</v>
      </c>
      <c r="M1158">
        <v>197.38499999999999</v>
      </c>
      <c r="N1158" s="1">
        <f t="shared" si="18"/>
        <v>0.20635704545454542</v>
      </c>
      <c r="O1158" s="1">
        <v>0</v>
      </c>
      <c r="P1158" s="1">
        <v>4</v>
      </c>
    </row>
    <row r="1159" spans="1:16" x14ac:dyDescent="0.2">
      <c r="A1159" t="s">
        <v>13</v>
      </c>
      <c r="B1159">
        <v>2025</v>
      </c>
      <c r="C1159" t="s">
        <v>118</v>
      </c>
      <c r="E1159">
        <v>20241118</v>
      </c>
      <c r="F1159" t="s">
        <v>39</v>
      </c>
      <c r="G1159">
        <v>5</v>
      </c>
      <c r="H1159">
        <v>6060</v>
      </c>
      <c r="I1159" t="s">
        <v>17</v>
      </c>
      <c r="J1159">
        <v>3</v>
      </c>
      <c r="K1159">
        <v>3</v>
      </c>
      <c r="L1159" t="s">
        <v>15</v>
      </c>
      <c r="M1159">
        <v>272.91800000000001</v>
      </c>
      <c r="N1159" s="1">
        <f t="shared" si="18"/>
        <v>0.28532336363636362</v>
      </c>
      <c r="O1159" s="1">
        <v>4</v>
      </c>
      <c r="P1159" s="1">
        <v>5</v>
      </c>
    </row>
    <row r="1160" spans="1:16" x14ac:dyDescent="0.2">
      <c r="A1160" t="s">
        <v>13</v>
      </c>
      <c r="B1160">
        <v>2025</v>
      </c>
      <c r="C1160" t="s">
        <v>118</v>
      </c>
      <c r="E1160">
        <v>20241118</v>
      </c>
      <c r="F1160" t="s">
        <v>39</v>
      </c>
      <c r="G1160">
        <v>5</v>
      </c>
      <c r="H1160">
        <v>6060</v>
      </c>
      <c r="I1160" t="s">
        <v>17</v>
      </c>
      <c r="J1160">
        <v>3</v>
      </c>
      <c r="K1160">
        <v>4</v>
      </c>
      <c r="L1160" t="s">
        <v>15</v>
      </c>
      <c r="M1160">
        <v>265.52999999999997</v>
      </c>
      <c r="N1160" s="1">
        <f t="shared" si="18"/>
        <v>0.2775995454545454</v>
      </c>
      <c r="O1160" s="1">
        <v>0</v>
      </c>
      <c r="P1160" s="1">
        <v>1</v>
      </c>
    </row>
    <row r="1161" spans="1:16" x14ac:dyDescent="0.2">
      <c r="A1161" t="s">
        <v>13</v>
      </c>
      <c r="B1161">
        <v>2025</v>
      </c>
      <c r="C1161" t="s">
        <v>118</v>
      </c>
      <c r="E1161">
        <v>20241118</v>
      </c>
      <c r="F1161" t="s">
        <v>39</v>
      </c>
      <c r="G1161">
        <v>5</v>
      </c>
      <c r="H1161">
        <v>6060</v>
      </c>
      <c r="I1161" t="s">
        <v>17</v>
      </c>
      <c r="J1161">
        <v>3</v>
      </c>
      <c r="K1161">
        <v>5</v>
      </c>
      <c r="L1161" t="s">
        <v>15</v>
      </c>
      <c r="M1161">
        <v>313.97000000000003</v>
      </c>
      <c r="N1161" s="1">
        <f t="shared" si="18"/>
        <v>0.32824136363636364</v>
      </c>
      <c r="O1161" s="1">
        <v>0</v>
      </c>
      <c r="P1161" s="1">
        <v>1</v>
      </c>
    </row>
    <row r="1162" spans="1:16" x14ac:dyDescent="0.2">
      <c r="A1162" t="s">
        <v>13</v>
      </c>
      <c r="B1162">
        <v>2025</v>
      </c>
      <c r="C1162" t="s">
        <v>118</v>
      </c>
      <c r="E1162">
        <v>20241118</v>
      </c>
      <c r="F1162" t="s">
        <v>39</v>
      </c>
      <c r="G1162">
        <v>5</v>
      </c>
      <c r="H1162">
        <v>6060</v>
      </c>
      <c r="I1162" t="s">
        <v>17</v>
      </c>
      <c r="J1162">
        <v>3</v>
      </c>
      <c r="K1162">
        <v>6</v>
      </c>
      <c r="L1162" t="s">
        <v>16</v>
      </c>
      <c r="M1162">
        <v>955.20699999999999</v>
      </c>
      <c r="N1162" s="1">
        <f t="shared" si="18"/>
        <v>0.99862549999999994</v>
      </c>
      <c r="O1162" s="1" t="s">
        <v>17</v>
      </c>
      <c r="P1162" s="1" t="s">
        <v>17</v>
      </c>
    </row>
    <row r="1163" spans="1:16" x14ac:dyDescent="0.2">
      <c r="A1163" t="s">
        <v>13</v>
      </c>
      <c r="B1163">
        <v>2025</v>
      </c>
      <c r="C1163" t="s">
        <v>118</v>
      </c>
      <c r="E1163">
        <v>20241118</v>
      </c>
      <c r="F1163" t="s">
        <v>39</v>
      </c>
      <c r="G1163">
        <v>5</v>
      </c>
      <c r="H1163">
        <v>6060</v>
      </c>
      <c r="I1163" t="s">
        <v>17</v>
      </c>
      <c r="J1163">
        <v>3</v>
      </c>
      <c r="K1163">
        <v>7</v>
      </c>
      <c r="L1163" t="s">
        <v>16</v>
      </c>
      <c r="M1163">
        <v>620.12300000000005</v>
      </c>
      <c r="N1163" s="1">
        <f t="shared" si="18"/>
        <v>0.64831040909090909</v>
      </c>
      <c r="O1163" s="1" t="s">
        <v>17</v>
      </c>
      <c r="P1163" s="1" t="s">
        <v>17</v>
      </c>
    </row>
    <row r="1164" spans="1:16" x14ac:dyDescent="0.2">
      <c r="A1164" t="s">
        <v>13</v>
      </c>
      <c r="B1164">
        <v>2025</v>
      </c>
      <c r="C1164" t="s">
        <v>118</v>
      </c>
      <c r="E1164">
        <v>20241118</v>
      </c>
      <c r="F1164" t="s">
        <v>39</v>
      </c>
      <c r="G1164">
        <v>5</v>
      </c>
      <c r="H1164">
        <v>6060</v>
      </c>
      <c r="I1164" t="s">
        <v>17</v>
      </c>
      <c r="J1164">
        <v>3</v>
      </c>
      <c r="K1164">
        <v>8</v>
      </c>
      <c r="L1164" t="s">
        <v>16</v>
      </c>
      <c r="M1164">
        <v>1092</v>
      </c>
      <c r="N1164" s="1">
        <f t="shared" si="18"/>
        <v>1.1416363636363636</v>
      </c>
      <c r="O1164" s="1" t="s">
        <v>17</v>
      </c>
      <c r="P1164" s="1" t="s">
        <v>17</v>
      </c>
    </row>
    <row r="1165" spans="1:16" x14ac:dyDescent="0.2">
      <c r="A1165" t="s">
        <v>13</v>
      </c>
      <c r="B1165">
        <v>2025</v>
      </c>
      <c r="C1165" t="s">
        <v>118</v>
      </c>
      <c r="E1165">
        <v>20241118</v>
      </c>
      <c r="F1165" t="s">
        <v>39</v>
      </c>
      <c r="G1165">
        <v>5</v>
      </c>
      <c r="H1165">
        <v>6060</v>
      </c>
      <c r="I1165" t="s">
        <v>17</v>
      </c>
      <c r="J1165">
        <v>3</v>
      </c>
      <c r="K1165">
        <v>9</v>
      </c>
      <c r="L1165" t="s">
        <v>16</v>
      </c>
      <c r="M1165">
        <v>637.52599999999995</v>
      </c>
      <c r="N1165" s="1">
        <f t="shared" si="18"/>
        <v>0.66650445454545448</v>
      </c>
      <c r="O1165" s="1" t="s">
        <v>17</v>
      </c>
      <c r="P1165" s="1" t="s">
        <v>17</v>
      </c>
    </row>
    <row r="1166" spans="1:16" x14ac:dyDescent="0.2">
      <c r="A1166" t="s">
        <v>13</v>
      </c>
      <c r="B1166">
        <v>2025</v>
      </c>
      <c r="C1166" t="s">
        <v>118</v>
      </c>
      <c r="E1166">
        <v>20241118</v>
      </c>
      <c r="F1166" t="s">
        <v>39</v>
      </c>
      <c r="G1166">
        <v>5</v>
      </c>
      <c r="H1166">
        <v>6060</v>
      </c>
      <c r="I1166" t="s">
        <v>17</v>
      </c>
      <c r="J1166">
        <v>3</v>
      </c>
      <c r="K1166">
        <v>10</v>
      </c>
      <c r="L1166" t="s">
        <v>16</v>
      </c>
      <c r="M1166">
        <v>438.041</v>
      </c>
      <c r="N1166" s="1">
        <f t="shared" si="18"/>
        <v>0.45795195454545451</v>
      </c>
      <c r="O1166" s="1" t="s">
        <v>17</v>
      </c>
      <c r="P1166" s="1" t="s">
        <v>17</v>
      </c>
    </row>
    <row r="1167" spans="1:16" x14ac:dyDescent="0.2">
      <c r="A1167" t="s">
        <v>13</v>
      </c>
      <c r="B1167">
        <v>2025</v>
      </c>
      <c r="C1167" t="s">
        <v>118</v>
      </c>
      <c r="E1167">
        <v>20241118</v>
      </c>
      <c r="F1167" t="s">
        <v>39</v>
      </c>
      <c r="G1167">
        <v>5</v>
      </c>
      <c r="H1167">
        <v>6060</v>
      </c>
      <c r="I1167" t="s">
        <v>17</v>
      </c>
      <c r="J1167">
        <v>3</v>
      </c>
      <c r="K1167">
        <v>11</v>
      </c>
      <c r="L1167" t="s">
        <v>18</v>
      </c>
      <c r="M1167" s="1" t="s">
        <v>17</v>
      </c>
      <c r="N1167" s="1" t="e">
        <f t="shared" si="18"/>
        <v>#VALUE!</v>
      </c>
      <c r="O1167" s="1" t="s">
        <v>17</v>
      </c>
      <c r="P1167" s="1" t="s">
        <v>17</v>
      </c>
    </row>
    <row r="1168" spans="1:16" x14ac:dyDescent="0.2">
      <c r="A1168" t="s">
        <v>13</v>
      </c>
      <c r="B1168">
        <v>2025</v>
      </c>
      <c r="C1168" t="s">
        <v>118</v>
      </c>
      <c r="E1168">
        <v>20241118</v>
      </c>
      <c r="F1168" t="s">
        <v>39</v>
      </c>
      <c r="G1168">
        <v>5</v>
      </c>
      <c r="H1168">
        <v>6060</v>
      </c>
      <c r="I1168" t="s">
        <v>17</v>
      </c>
      <c r="J1168">
        <v>3</v>
      </c>
      <c r="K1168">
        <v>12</v>
      </c>
      <c r="L1168" t="s">
        <v>18</v>
      </c>
      <c r="M1168" s="1" t="s">
        <v>17</v>
      </c>
      <c r="N1168" s="1" t="e">
        <f t="shared" si="18"/>
        <v>#VALUE!</v>
      </c>
      <c r="O1168" s="1" t="s">
        <v>17</v>
      </c>
      <c r="P1168" s="1" t="s">
        <v>17</v>
      </c>
    </row>
    <row r="1169" spans="1:16" x14ac:dyDescent="0.2">
      <c r="A1169" t="s">
        <v>13</v>
      </c>
      <c r="B1169">
        <v>2025</v>
      </c>
      <c r="C1169" t="s">
        <v>118</v>
      </c>
      <c r="E1169">
        <v>20241118</v>
      </c>
      <c r="F1169" t="s">
        <v>39</v>
      </c>
      <c r="G1169">
        <v>5</v>
      </c>
      <c r="H1169">
        <v>6060</v>
      </c>
      <c r="I1169" t="s">
        <v>17</v>
      </c>
      <c r="J1169">
        <v>3</v>
      </c>
      <c r="K1169">
        <v>13</v>
      </c>
      <c r="L1169" t="s">
        <v>18</v>
      </c>
      <c r="M1169" s="1" t="s">
        <v>17</v>
      </c>
      <c r="N1169" s="1" t="e">
        <f t="shared" si="18"/>
        <v>#VALUE!</v>
      </c>
      <c r="O1169" s="1" t="s">
        <v>17</v>
      </c>
      <c r="P1169" s="1" t="s">
        <v>17</v>
      </c>
    </row>
    <row r="1170" spans="1:16" x14ac:dyDescent="0.2">
      <c r="A1170" t="s">
        <v>13</v>
      </c>
      <c r="B1170">
        <v>2025</v>
      </c>
      <c r="C1170" t="s">
        <v>118</v>
      </c>
      <c r="E1170">
        <v>20241118</v>
      </c>
      <c r="F1170" t="s">
        <v>39</v>
      </c>
      <c r="G1170">
        <v>5</v>
      </c>
      <c r="H1170">
        <v>6060</v>
      </c>
      <c r="I1170" t="s">
        <v>17</v>
      </c>
      <c r="J1170">
        <v>3</v>
      </c>
      <c r="K1170">
        <v>14</v>
      </c>
      <c r="L1170" t="s">
        <v>18</v>
      </c>
      <c r="M1170" s="1" t="s">
        <v>17</v>
      </c>
      <c r="N1170" s="1" t="e">
        <f t="shared" si="18"/>
        <v>#VALUE!</v>
      </c>
      <c r="O1170" s="1" t="s">
        <v>17</v>
      </c>
      <c r="P1170" s="1" t="s">
        <v>17</v>
      </c>
    </row>
    <row r="1171" spans="1:16" x14ac:dyDescent="0.2">
      <c r="A1171" t="s">
        <v>13</v>
      </c>
      <c r="B1171">
        <v>2025</v>
      </c>
      <c r="C1171" t="s">
        <v>118</v>
      </c>
      <c r="E1171">
        <v>20241118</v>
      </c>
      <c r="F1171" t="s">
        <v>39</v>
      </c>
      <c r="G1171">
        <v>5</v>
      </c>
      <c r="H1171">
        <v>6060</v>
      </c>
      <c r="I1171" t="s">
        <v>17</v>
      </c>
      <c r="J1171">
        <v>3</v>
      </c>
      <c r="K1171">
        <v>15</v>
      </c>
      <c r="L1171" t="s">
        <v>18</v>
      </c>
      <c r="M1171" s="1" t="s">
        <v>17</v>
      </c>
      <c r="N1171" s="1" t="e">
        <f t="shared" si="18"/>
        <v>#VALUE!</v>
      </c>
      <c r="O1171" s="1" t="s">
        <v>17</v>
      </c>
      <c r="P1171" s="1" t="s">
        <v>17</v>
      </c>
    </row>
    <row r="1172" spans="1:16" x14ac:dyDescent="0.2">
      <c r="A1172" t="s">
        <v>13</v>
      </c>
      <c r="B1172">
        <v>2025</v>
      </c>
      <c r="C1172" t="s">
        <v>118</v>
      </c>
      <c r="E1172">
        <v>20241118</v>
      </c>
      <c r="F1172" t="s">
        <v>40</v>
      </c>
      <c r="G1172">
        <v>5</v>
      </c>
      <c r="H1172">
        <v>6060</v>
      </c>
      <c r="I1172" t="s">
        <v>17</v>
      </c>
      <c r="J1172">
        <v>4</v>
      </c>
      <c r="K1172">
        <v>1</v>
      </c>
      <c r="L1172" t="s">
        <v>15</v>
      </c>
      <c r="M1172">
        <v>395.20400000000001</v>
      </c>
      <c r="N1172" s="1">
        <f t="shared" si="18"/>
        <v>0.41316781818181814</v>
      </c>
      <c r="O1172" s="1">
        <v>0</v>
      </c>
      <c r="P1172" s="1">
        <v>1</v>
      </c>
    </row>
    <row r="1173" spans="1:16" x14ac:dyDescent="0.2">
      <c r="A1173" t="s">
        <v>13</v>
      </c>
      <c r="B1173">
        <v>2025</v>
      </c>
      <c r="C1173" t="s">
        <v>118</v>
      </c>
      <c r="E1173">
        <v>20241118</v>
      </c>
      <c r="F1173" t="s">
        <v>40</v>
      </c>
      <c r="G1173">
        <v>5</v>
      </c>
      <c r="H1173">
        <v>6060</v>
      </c>
      <c r="I1173" t="s">
        <v>17</v>
      </c>
      <c r="J1173">
        <v>4</v>
      </c>
      <c r="K1173">
        <v>2</v>
      </c>
      <c r="L1173" t="s">
        <v>15</v>
      </c>
      <c r="M1173">
        <v>305.5</v>
      </c>
      <c r="N1173" s="1">
        <f t="shared" si="18"/>
        <v>0.31938636363636363</v>
      </c>
      <c r="O1173" s="1">
        <v>1</v>
      </c>
      <c r="P1173" s="1">
        <v>6</v>
      </c>
    </row>
    <row r="1174" spans="1:16" x14ac:dyDescent="0.2">
      <c r="A1174" t="s">
        <v>13</v>
      </c>
      <c r="B1174">
        <v>2025</v>
      </c>
      <c r="C1174" t="s">
        <v>118</v>
      </c>
      <c r="E1174">
        <v>20241118</v>
      </c>
      <c r="F1174" t="s">
        <v>40</v>
      </c>
      <c r="G1174">
        <v>5</v>
      </c>
      <c r="H1174">
        <v>6060</v>
      </c>
      <c r="I1174" t="s">
        <v>17</v>
      </c>
      <c r="J1174">
        <v>4</v>
      </c>
      <c r="K1174">
        <v>3</v>
      </c>
      <c r="L1174" t="s">
        <v>15</v>
      </c>
      <c r="M1174">
        <v>147.12200000000001</v>
      </c>
      <c r="N1174" s="1">
        <f t="shared" si="18"/>
        <v>0.15380936363636363</v>
      </c>
      <c r="O1174" s="1">
        <v>1</v>
      </c>
      <c r="P1174" s="1">
        <v>3</v>
      </c>
    </row>
    <row r="1175" spans="1:16" x14ac:dyDescent="0.2">
      <c r="A1175" t="s">
        <v>13</v>
      </c>
      <c r="B1175">
        <v>2025</v>
      </c>
      <c r="C1175" t="s">
        <v>118</v>
      </c>
      <c r="E1175">
        <v>20241118</v>
      </c>
      <c r="F1175" t="s">
        <v>40</v>
      </c>
      <c r="G1175">
        <v>5</v>
      </c>
      <c r="H1175">
        <v>6060</v>
      </c>
      <c r="I1175" t="s">
        <v>17</v>
      </c>
      <c r="J1175">
        <v>4</v>
      </c>
      <c r="K1175">
        <v>4</v>
      </c>
      <c r="L1175" t="s">
        <v>15</v>
      </c>
      <c r="M1175">
        <v>201.24600000000001</v>
      </c>
      <c r="N1175" s="1">
        <f t="shared" si="18"/>
        <v>0.21039354545454544</v>
      </c>
      <c r="O1175" s="1">
        <v>0</v>
      </c>
      <c r="P1175" s="1">
        <v>4</v>
      </c>
    </row>
    <row r="1176" spans="1:16" x14ac:dyDescent="0.2">
      <c r="A1176" t="s">
        <v>13</v>
      </c>
      <c r="B1176">
        <v>2025</v>
      </c>
      <c r="C1176" t="s">
        <v>118</v>
      </c>
      <c r="E1176">
        <v>20241118</v>
      </c>
      <c r="F1176" t="s">
        <v>40</v>
      </c>
      <c r="G1176">
        <v>5</v>
      </c>
      <c r="H1176">
        <v>6060</v>
      </c>
      <c r="I1176" t="s">
        <v>17</v>
      </c>
      <c r="J1176">
        <v>4</v>
      </c>
      <c r="K1176">
        <v>5</v>
      </c>
      <c r="L1176" t="s">
        <v>15</v>
      </c>
      <c r="M1176">
        <v>109.03700000000001</v>
      </c>
      <c r="N1176" s="1">
        <f t="shared" si="18"/>
        <v>0.11399322727272727</v>
      </c>
      <c r="O1176" s="1">
        <v>0</v>
      </c>
      <c r="P1176" s="1">
        <v>2</v>
      </c>
    </row>
    <row r="1177" spans="1:16" x14ac:dyDescent="0.2">
      <c r="A1177" t="s">
        <v>13</v>
      </c>
      <c r="B1177">
        <v>2025</v>
      </c>
      <c r="C1177" t="s">
        <v>118</v>
      </c>
      <c r="E1177">
        <v>20241118</v>
      </c>
      <c r="F1177" t="s">
        <v>40</v>
      </c>
      <c r="G1177">
        <v>5</v>
      </c>
      <c r="H1177">
        <v>6060</v>
      </c>
      <c r="I1177" t="s">
        <v>17</v>
      </c>
      <c r="J1177">
        <v>4</v>
      </c>
      <c r="K1177">
        <v>6</v>
      </c>
      <c r="L1177" t="s">
        <v>16</v>
      </c>
      <c r="M1177">
        <v>970.34100000000001</v>
      </c>
      <c r="N1177" s="1">
        <f t="shared" si="18"/>
        <v>1.014447409090909</v>
      </c>
      <c r="O1177" s="1" t="s">
        <v>17</v>
      </c>
      <c r="P1177" s="1" t="s">
        <v>17</v>
      </c>
    </row>
    <row r="1178" spans="1:16" x14ac:dyDescent="0.2">
      <c r="A1178" t="s">
        <v>13</v>
      </c>
      <c r="B1178">
        <v>2025</v>
      </c>
      <c r="C1178" t="s">
        <v>118</v>
      </c>
      <c r="E1178">
        <v>20241118</v>
      </c>
      <c r="F1178" t="s">
        <v>40</v>
      </c>
      <c r="G1178">
        <v>5</v>
      </c>
      <c r="H1178">
        <v>6060</v>
      </c>
      <c r="I1178" t="s">
        <v>17</v>
      </c>
      <c r="J1178">
        <v>4</v>
      </c>
      <c r="K1178">
        <v>7</v>
      </c>
      <c r="L1178" t="s">
        <v>16</v>
      </c>
      <c r="M1178">
        <v>947.25900000000001</v>
      </c>
      <c r="N1178" s="1">
        <f t="shared" si="18"/>
        <v>0.99031622727272717</v>
      </c>
      <c r="O1178" s="1" t="s">
        <v>17</v>
      </c>
      <c r="P1178" s="1" t="s">
        <v>17</v>
      </c>
    </row>
    <row r="1179" spans="1:16" x14ac:dyDescent="0.2">
      <c r="A1179" t="s">
        <v>13</v>
      </c>
      <c r="B1179">
        <v>2025</v>
      </c>
      <c r="C1179" t="s">
        <v>118</v>
      </c>
      <c r="E1179">
        <v>20241118</v>
      </c>
      <c r="F1179" t="s">
        <v>40</v>
      </c>
      <c r="G1179">
        <v>5</v>
      </c>
      <c r="H1179">
        <v>6060</v>
      </c>
      <c r="I1179" t="s">
        <v>17</v>
      </c>
      <c r="J1179">
        <v>4</v>
      </c>
      <c r="K1179">
        <v>8</v>
      </c>
      <c r="L1179" t="s">
        <v>16</v>
      </c>
      <c r="M1179">
        <v>1159.2</v>
      </c>
      <c r="N1179" s="1">
        <f t="shared" si="18"/>
        <v>1.2118909090909091</v>
      </c>
      <c r="O1179" s="1" t="s">
        <v>17</v>
      </c>
      <c r="P1179" s="1" t="s">
        <v>17</v>
      </c>
    </row>
    <row r="1180" spans="1:16" x14ac:dyDescent="0.2">
      <c r="A1180" t="s">
        <v>13</v>
      </c>
      <c r="B1180">
        <v>2025</v>
      </c>
      <c r="C1180" t="s">
        <v>118</v>
      </c>
      <c r="E1180">
        <v>20241118</v>
      </c>
      <c r="F1180" t="s">
        <v>40</v>
      </c>
      <c r="G1180">
        <v>5</v>
      </c>
      <c r="H1180">
        <v>6060</v>
      </c>
      <c r="I1180" t="s">
        <v>17</v>
      </c>
      <c r="J1180">
        <v>4</v>
      </c>
      <c r="K1180">
        <v>9</v>
      </c>
      <c r="L1180" t="s">
        <v>16</v>
      </c>
      <c r="M1180">
        <v>586.50599999999997</v>
      </c>
      <c r="N1180" s="1">
        <f t="shared" si="18"/>
        <v>0.61316536363636354</v>
      </c>
      <c r="O1180" s="1" t="s">
        <v>17</v>
      </c>
      <c r="P1180" s="1" t="s">
        <v>17</v>
      </c>
    </row>
    <row r="1181" spans="1:16" x14ac:dyDescent="0.2">
      <c r="A1181" t="s">
        <v>13</v>
      </c>
      <c r="B1181">
        <v>2025</v>
      </c>
      <c r="C1181" t="s">
        <v>118</v>
      </c>
      <c r="E1181">
        <v>20241118</v>
      </c>
      <c r="F1181" t="s">
        <v>40</v>
      </c>
      <c r="G1181">
        <v>5</v>
      </c>
      <c r="H1181">
        <v>6060</v>
      </c>
      <c r="I1181" t="s">
        <v>17</v>
      </c>
      <c r="J1181">
        <v>4</v>
      </c>
      <c r="K1181">
        <v>10</v>
      </c>
      <c r="L1181" t="s">
        <v>16</v>
      </c>
      <c r="M1181">
        <v>520.20399999999995</v>
      </c>
      <c r="N1181" s="1">
        <f t="shared" si="18"/>
        <v>0.54384963636363626</v>
      </c>
      <c r="O1181" s="1" t="s">
        <v>17</v>
      </c>
      <c r="P1181" s="1" t="s">
        <v>17</v>
      </c>
    </row>
    <row r="1182" spans="1:16" x14ac:dyDescent="0.2">
      <c r="A1182" t="s">
        <v>13</v>
      </c>
      <c r="B1182">
        <v>2025</v>
      </c>
      <c r="C1182" t="s">
        <v>118</v>
      </c>
      <c r="E1182">
        <v>20241118</v>
      </c>
      <c r="F1182" t="s">
        <v>40</v>
      </c>
      <c r="G1182">
        <v>5</v>
      </c>
      <c r="H1182">
        <v>6060</v>
      </c>
      <c r="I1182" t="s">
        <v>17</v>
      </c>
      <c r="J1182">
        <v>4</v>
      </c>
      <c r="K1182">
        <v>11</v>
      </c>
      <c r="L1182" t="s">
        <v>18</v>
      </c>
      <c r="M1182" s="1" t="s">
        <v>17</v>
      </c>
      <c r="N1182" s="1" t="e">
        <f t="shared" si="18"/>
        <v>#VALUE!</v>
      </c>
      <c r="O1182" s="1" t="s">
        <v>17</v>
      </c>
      <c r="P1182" s="1" t="s">
        <v>17</v>
      </c>
    </row>
    <row r="1183" spans="1:16" x14ac:dyDescent="0.2">
      <c r="A1183" t="s">
        <v>13</v>
      </c>
      <c r="B1183">
        <v>2025</v>
      </c>
      <c r="C1183" t="s">
        <v>118</v>
      </c>
      <c r="E1183">
        <v>20241118</v>
      </c>
      <c r="F1183" t="s">
        <v>40</v>
      </c>
      <c r="G1183">
        <v>5</v>
      </c>
      <c r="H1183">
        <v>6060</v>
      </c>
      <c r="I1183" t="s">
        <v>17</v>
      </c>
      <c r="J1183">
        <v>4</v>
      </c>
      <c r="K1183">
        <v>12</v>
      </c>
      <c r="L1183" t="s">
        <v>18</v>
      </c>
      <c r="M1183" s="1" t="s">
        <v>17</v>
      </c>
      <c r="N1183" s="1" t="e">
        <f t="shared" si="18"/>
        <v>#VALUE!</v>
      </c>
      <c r="O1183" s="1" t="s">
        <v>17</v>
      </c>
      <c r="P1183" s="1" t="s">
        <v>17</v>
      </c>
    </row>
    <row r="1184" spans="1:16" x14ac:dyDescent="0.2">
      <c r="A1184" t="s">
        <v>13</v>
      </c>
      <c r="B1184">
        <v>2025</v>
      </c>
      <c r="C1184" t="s">
        <v>118</v>
      </c>
      <c r="E1184">
        <v>20241118</v>
      </c>
      <c r="F1184" t="s">
        <v>40</v>
      </c>
      <c r="G1184">
        <v>5</v>
      </c>
      <c r="H1184">
        <v>6060</v>
      </c>
      <c r="I1184" t="s">
        <v>17</v>
      </c>
      <c r="J1184">
        <v>4</v>
      </c>
      <c r="K1184">
        <v>13</v>
      </c>
      <c r="L1184" t="s">
        <v>18</v>
      </c>
      <c r="M1184" s="1" t="s">
        <v>17</v>
      </c>
      <c r="N1184" s="1" t="e">
        <f t="shared" si="18"/>
        <v>#VALUE!</v>
      </c>
      <c r="O1184" s="1" t="s">
        <v>17</v>
      </c>
      <c r="P1184" s="1" t="s">
        <v>17</v>
      </c>
    </row>
    <row r="1185" spans="1:16" x14ac:dyDescent="0.2">
      <c r="A1185" t="s">
        <v>13</v>
      </c>
      <c r="B1185">
        <v>2025</v>
      </c>
      <c r="C1185" t="s">
        <v>118</v>
      </c>
      <c r="E1185">
        <v>20241118</v>
      </c>
      <c r="F1185" t="s">
        <v>40</v>
      </c>
      <c r="G1185">
        <v>5</v>
      </c>
      <c r="H1185">
        <v>6060</v>
      </c>
      <c r="I1185" t="s">
        <v>17</v>
      </c>
      <c r="J1185">
        <v>4</v>
      </c>
      <c r="K1185">
        <v>14</v>
      </c>
      <c r="L1185" t="s">
        <v>18</v>
      </c>
      <c r="M1185" s="1" t="s">
        <v>17</v>
      </c>
      <c r="N1185" s="1" t="e">
        <f t="shared" si="18"/>
        <v>#VALUE!</v>
      </c>
      <c r="O1185" s="1" t="s">
        <v>17</v>
      </c>
      <c r="P1185" s="1" t="s">
        <v>17</v>
      </c>
    </row>
    <row r="1186" spans="1:16" x14ac:dyDescent="0.2">
      <c r="A1186" t="s">
        <v>13</v>
      </c>
      <c r="B1186">
        <v>2025</v>
      </c>
      <c r="C1186" t="s">
        <v>118</v>
      </c>
      <c r="E1186">
        <v>20241118</v>
      </c>
      <c r="F1186" t="s">
        <v>40</v>
      </c>
      <c r="G1186">
        <v>5</v>
      </c>
      <c r="H1186">
        <v>6060</v>
      </c>
      <c r="I1186" t="s">
        <v>17</v>
      </c>
      <c r="J1186">
        <v>4</v>
      </c>
      <c r="K1186">
        <v>15</v>
      </c>
      <c r="L1186" t="s">
        <v>18</v>
      </c>
      <c r="M1186" s="1" t="s">
        <v>17</v>
      </c>
      <c r="N1186" s="1" t="e">
        <f t="shared" si="18"/>
        <v>#VALUE!</v>
      </c>
      <c r="O1186" s="1" t="s">
        <v>17</v>
      </c>
      <c r="P1186" s="1" t="s">
        <v>17</v>
      </c>
    </row>
    <row r="1187" spans="1:16" x14ac:dyDescent="0.2">
      <c r="A1187" t="s">
        <v>13</v>
      </c>
      <c r="B1187">
        <v>2025</v>
      </c>
      <c r="C1187" t="s">
        <v>118</v>
      </c>
      <c r="E1187">
        <v>20241118</v>
      </c>
      <c r="F1187" t="s">
        <v>41</v>
      </c>
      <c r="G1187">
        <v>5</v>
      </c>
      <c r="H1187">
        <v>6060</v>
      </c>
      <c r="I1187" t="s">
        <v>17</v>
      </c>
      <c r="J1187">
        <v>5</v>
      </c>
      <c r="K1187">
        <v>1</v>
      </c>
      <c r="L1187" t="s">
        <v>15</v>
      </c>
      <c r="M1187" s="1" t="s">
        <v>17</v>
      </c>
      <c r="N1187" s="1" t="e">
        <f t="shared" si="18"/>
        <v>#VALUE!</v>
      </c>
      <c r="O1187" s="1" t="s">
        <v>17</v>
      </c>
      <c r="P1187" s="1" t="s">
        <v>17</v>
      </c>
    </row>
    <row r="1188" spans="1:16" x14ac:dyDescent="0.2">
      <c r="A1188" t="s">
        <v>13</v>
      </c>
      <c r="B1188">
        <v>2025</v>
      </c>
      <c r="C1188" t="s">
        <v>118</v>
      </c>
      <c r="E1188">
        <v>20241118</v>
      </c>
      <c r="F1188" t="s">
        <v>41</v>
      </c>
      <c r="G1188">
        <v>5</v>
      </c>
      <c r="H1188">
        <v>6060</v>
      </c>
      <c r="I1188" t="s">
        <v>17</v>
      </c>
      <c r="J1188">
        <v>5</v>
      </c>
      <c r="K1188">
        <v>2</v>
      </c>
      <c r="L1188" t="s">
        <v>15</v>
      </c>
      <c r="M1188" s="1" t="s">
        <v>17</v>
      </c>
      <c r="N1188" s="1" t="e">
        <f t="shared" si="18"/>
        <v>#VALUE!</v>
      </c>
      <c r="O1188" s="1" t="s">
        <v>17</v>
      </c>
      <c r="P1188" s="1" t="s">
        <v>17</v>
      </c>
    </row>
    <row r="1189" spans="1:16" x14ac:dyDescent="0.2">
      <c r="A1189" t="s">
        <v>13</v>
      </c>
      <c r="B1189">
        <v>2025</v>
      </c>
      <c r="C1189" t="s">
        <v>118</v>
      </c>
      <c r="E1189">
        <v>20241118</v>
      </c>
      <c r="F1189" t="s">
        <v>41</v>
      </c>
      <c r="G1189">
        <v>5</v>
      </c>
      <c r="H1189">
        <v>6060</v>
      </c>
      <c r="I1189" t="s">
        <v>17</v>
      </c>
      <c r="J1189">
        <v>5</v>
      </c>
      <c r="K1189">
        <v>3</v>
      </c>
      <c r="L1189" t="s">
        <v>15</v>
      </c>
      <c r="M1189" s="1" t="s">
        <v>17</v>
      </c>
      <c r="N1189" s="1" t="e">
        <f t="shared" si="18"/>
        <v>#VALUE!</v>
      </c>
      <c r="O1189" s="1" t="s">
        <v>17</v>
      </c>
      <c r="P1189" s="1" t="s">
        <v>17</v>
      </c>
    </row>
    <row r="1190" spans="1:16" x14ac:dyDescent="0.2">
      <c r="A1190" t="s">
        <v>13</v>
      </c>
      <c r="B1190">
        <v>2025</v>
      </c>
      <c r="C1190" t="s">
        <v>118</v>
      </c>
      <c r="E1190">
        <v>20241118</v>
      </c>
      <c r="F1190" t="s">
        <v>41</v>
      </c>
      <c r="G1190">
        <v>5</v>
      </c>
      <c r="H1190">
        <v>6060</v>
      </c>
      <c r="I1190" t="s">
        <v>17</v>
      </c>
      <c r="J1190">
        <v>5</v>
      </c>
      <c r="K1190">
        <v>4</v>
      </c>
      <c r="L1190" t="s">
        <v>15</v>
      </c>
      <c r="M1190" s="1" t="s">
        <v>17</v>
      </c>
      <c r="N1190" s="1" t="e">
        <f t="shared" si="18"/>
        <v>#VALUE!</v>
      </c>
      <c r="O1190" s="1" t="s">
        <v>17</v>
      </c>
      <c r="P1190" s="1" t="s">
        <v>17</v>
      </c>
    </row>
    <row r="1191" spans="1:16" x14ac:dyDescent="0.2">
      <c r="A1191" t="s">
        <v>13</v>
      </c>
      <c r="B1191">
        <v>2025</v>
      </c>
      <c r="C1191" t="s">
        <v>118</v>
      </c>
      <c r="E1191">
        <v>20241118</v>
      </c>
      <c r="F1191" t="s">
        <v>41</v>
      </c>
      <c r="G1191">
        <v>5</v>
      </c>
      <c r="H1191">
        <v>6060</v>
      </c>
      <c r="I1191" t="s">
        <v>17</v>
      </c>
      <c r="J1191">
        <v>5</v>
      </c>
      <c r="K1191">
        <v>5</v>
      </c>
      <c r="L1191" t="s">
        <v>15</v>
      </c>
      <c r="M1191" s="1" t="s">
        <v>17</v>
      </c>
      <c r="N1191" s="1" t="e">
        <f t="shared" si="18"/>
        <v>#VALUE!</v>
      </c>
      <c r="O1191" s="1" t="s">
        <v>17</v>
      </c>
      <c r="P1191" s="1" t="s">
        <v>17</v>
      </c>
    </row>
    <row r="1192" spans="1:16" x14ac:dyDescent="0.2">
      <c r="A1192" t="s">
        <v>13</v>
      </c>
      <c r="B1192">
        <v>2025</v>
      </c>
      <c r="C1192" t="s">
        <v>118</v>
      </c>
      <c r="E1192">
        <v>20241118</v>
      </c>
      <c r="F1192" t="s">
        <v>41</v>
      </c>
      <c r="G1192">
        <v>5</v>
      </c>
      <c r="H1192">
        <v>6060</v>
      </c>
      <c r="I1192" t="s">
        <v>17</v>
      </c>
      <c r="J1192">
        <v>5</v>
      </c>
      <c r="K1192">
        <v>6</v>
      </c>
      <c r="L1192" t="s">
        <v>16</v>
      </c>
      <c r="M1192" s="1" t="s">
        <v>17</v>
      </c>
      <c r="N1192" s="1" t="e">
        <f t="shared" si="18"/>
        <v>#VALUE!</v>
      </c>
      <c r="O1192" s="1" t="s">
        <v>17</v>
      </c>
      <c r="P1192" s="1" t="s">
        <v>17</v>
      </c>
    </row>
    <row r="1193" spans="1:16" x14ac:dyDescent="0.2">
      <c r="A1193" t="s">
        <v>13</v>
      </c>
      <c r="B1193">
        <v>2025</v>
      </c>
      <c r="C1193" t="s">
        <v>118</v>
      </c>
      <c r="E1193">
        <v>20241118</v>
      </c>
      <c r="F1193" t="s">
        <v>41</v>
      </c>
      <c r="G1193">
        <v>5</v>
      </c>
      <c r="H1193">
        <v>6060</v>
      </c>
      <c r="I1193" t="s">
        <v>17</v>
      </c>
      <c r="J1193">
        <v>5</v>
      </c>
      <c r="K1193">
        <v>7</v>
      </c>
      <c r="L1193" t="s">
        <v>16</v>
      </c>
      <c r="M1193" s="1" t="s">
        <v>17</v>
      </c>
      <c r="N1193" s="1" t="e">
        <f t="shared" si="18"/>
        <v>#VALUE!</v>
      </c>
      <c r="O1193" s="1" t="s">
        <v>17</v>
      </c>
      <c r="P1193" s="1" t="s">
        <v>17</v>
      </c>
    </row>
    <row r="1194" spans="1:16" x14ac:dyDescent="0.2">
      <c r="A1194" t="s">
        <v>13</v>
      </c>
      <c r="B1194">
        <v>2025</v>
      </c>
      <c r="C1194" t="s">
        <v>118</v>
      </c>
      <c r="E1194">
        <v>20241118</v>
      </c>
      <c r="F1194" t="s">
        <v>41</v>
      </c>
      <c r="G1194">
        <v>5</v>
      </c>
      <c r="H1194">
        <v>6060</v>
      </c>
      <c r="I1194" t="s">
        <v>17</v>
      </c>
      <c r="J1194">
        <v>5</v>
      </c>
      <c r="K1194">
        <v>8</v>
      </c>
      <c r="L1194" t="s">
        <v>16</v>
      </c>
      <c r="M1194" s="1" t="s">
        <v>17</v>
      </c>
      <c r="N1194" s="1" t="e">
        <f t="shared" si="18"/>
        <v>#VALUE!</v>
      </c>
      <c r="O1194" s="1" t="s">
        <v>17</v>
      </c>
      <c r="P1194" s="1" t="s">
        <v>17</v>
      </c>
    </row>
    <row r="1195" spans="1:16" x14ac:dyDescent="0.2">
      <c r="A1195" t="s">
        <v>13</v>
      </c>
      <c r="B1195">
        <v>2025</v>
      </c>
      <c r="C1195" t="s">
        <v>118</v>
      </c>
      <c r="E1195">
        <v>20241118</v>
      </c>
      <c r="F1195" t="s">
        <v>41</v>
      </c>
      <c r="G1195">
        <v>5</v>
      </c>
      <c r="H1195">
        <v>6060</v>
      </c>
      <c r="I1195" t="s">
        <v>17</v>
      </c>
      <c r="J1195">
        <v>5</v>
      </c>
      <c r="K1195">
        <v>9</v>
      </c>
      <c r="L1195" t="s">
        <v>16</v>
      </c>
      <c r="M1195" s="1" t="s">
        <v>17</v>
      </c>
      <c r="N1195" s="1" t="e">
        <f t="shared" si="18"/>
        <v>#VALUE!</v>
      </c>
      <c r="O1195" s="1" t="s">
        <v>17</v>
      </c>
      <c r="P1195" s="1" t="s">
        <v>17</v>
      </c>
    </row>
    <row r="1196" spans="1:16" x14ac:dyDescent="0.2">
      <c r="A1196" t="s">
        <v>13</v>
      </c>
      <c r="B1196">
        <v>2025</v>
      </c>
      <c r="C1196" t="s">
        <v>118</v>
      </c>
      <c r="E1196">
        <v>20241118</v>
      </c>
      <c r="F1196" t="s">
        <v>41</v>
      </c>
      <c r="G1196">
        <v>5</v>
      </c>
      <c r="H1196">
        <v>6060</v>
      </c>
      <c r="I1196" t="s">
        <v>17</v>
      </c>
      <c r="J1196">
        <v>5</v>
      </c>
      <c r="K1196">
        <v>10</v>
      </c>
      <c r="L1196" t="s">
        <v>16</v>
      </c>
      <c r="M1196" s="1" t="s">
        <v>17</v>
      </c>
      <c r="N1196" s="1" t="e">
        <f t="shared" si="18"/>
        <v>#VALUE!</v>
      </c>
      <c r="O1196" s="1" t="s">
        <v>17</v>
      </c>
      <c r="P1196" s="1" t="s">
        <v>17</v>
      </c>
    </row>
    <row r="1197" spans="1:16" x14ac:dyDescent="0.2">
      <c r="A1197" t="s">
        <v>13</v>
      </c>
      <c r="B1197">
        <v>2025</v>
      </c>
      <c r="C1197" t="s">
        <v>118</v>
      </c>
      <c r="E1197">
        <v>20241118</v>
      </c>
      <c r="F1197" t="s">
        <v>41</v>
      </c>
      <c r="G1197">
        <v>5</v>
      </c>
      <c r="H1197">
        <v>6060</v>
      </c>
      <c r="I1197" t="s">
        <v>17</v>
      </c>
      <c r="J1197">
        <v>5</v>
      </c>
      <c r="K1197">
        <v>11</v>
      </c>
      <c r="L1197" t="s">
        <v>18</v>
      </c>
      <c r="M1197" s="1" t="s">
        <v>17</v>
      </c>
      <c r="N1197" s="1" t="e">
        <f t="shared" si="18"/>
        <v>#VALUE!</v>
      </c>
      <c r="O1197" s="1" t="s">
        <v>17</v>
      </c>
      <c r="P1197" s="1" t="s">
        <v>17</v>
      </c>
    </row>
    <row r="1198" spans="1:16" x14ac:dyDescent="0.2">
      <c r="A1198" t="s">
        <v>13</v>
      </c>
      <c r="B1198">
        <v>2025</v>
      </c>
      <c r="C1198" t="s">
        <v>118</v>
      </c>
      <c r="E1198">
        <v>20241118</v>
      </c>
      <c r="F1198" t="s">
        <v>41</v>
      </c>
      <c r="G1198">
        <v>5</v>
      </c>
      <c r="H1198">
        <v>6060</v>
      </c>
      <c r="I1198" t="s">
        <v>17</v>
      </c>
      <c r="J1198">
        <v>5</v>
      </c>
      <c r="K1198">
        <v>12</v>
      </c>
      <c r="L1198" t="s">
        <v>18</v>
      </c>
      <c r="M1198" s="1" t="s">
        <v>17</v>
      </c>
      <c r="N1198" s="1" t="e">
        <f t="shared" si="18"/>
        <v>#VALUE!</v>
      </c>
      <c r="O1198" s="1" t="s">
        <v>17</v>
      </c>
      <c r="P1198" s="1" t="s">
        <v>17</v>
      </c>
    </row>
    <row r="1199" spans="1:16" x14ac:dyDescent="0.2">
      <c r="A1199" t="s">
        <v>13</v>
      </c>
      <c r="B1199">
        <v>2025</v>
      </c>
      <c r="C1199" t="s">
        <v>118</v>
      </c>
      <c r="E1199">
        <v>20241118</v>
      </c>
      <c r="F1199" t="s">
        <v>41</v>
      </c>
      <c r="G1199">
        <v>5</v>
      </c>
      <c r="H1199">
        <v>6060</v>
      </c>
      <c r="I1199" t="s">
        <v>17</v>
      </c>
      <c r="J1199">
        <v>5</v>
      </c>
      <c r="K1199">
        <v>13</v>
      </c>
      <c r="L1199" t="s">
        <v>18</v>
      </c>
      <c r="M1199" s="1" t="s">
        <v>17</v>
      </c>
      <c r="N1199" s="1" t="e">
        <f t="shared" si="18"/>
        <v>#VALUE!</v>
      </c>
      <c r="O1199" s="1" t="s">
        <v>17</v>
      </c>
      <c r="P1199" s="1" t="s">
        <v>17</v>
      </c>
    </row>
    <row r="1200" spans="1:16" x14ac:dyDescent="0.2">
      <c r="A1200" t="s">
        <v>13</v>
      </c>
      <c r="B1200">
        <v>2025</v>
      </c>
      <c r="C1200" t="s">
        <v>118</v>
      </c>
      <c r="E1200">
        <v>20241118</v>
      </c>
      <c r="F1200" t="s">
        <v>41</v>
      </c>
      <c r="G1200">
        <v>5</v>
      </c>
      <c r="H1200">
        <v>6060</v>
      </c>
      <c r="I1200" t="s">
        <v>17</v>
      </c>
      <c r="J1200">
        <v>5</v>
      </c>
      <c r="K1200">
        <v>14</v>
      </c>
      <c r="L1200" t="s">
        <v>18</v>
      </c>
      <c r="M1200" s="1" t="s">
        <v>17</v>
      </c>
      <c r="N1200" s="1" t="e">
        <f t="shared" si="18"/>
        <v>#VALUE!</v>
      </c>
      <c r="O1200" s="1" t="s">
        <v>17</v>
      </c>
      <c r="P1200" s="1" t="s">
        <v>17</v>
      </c>
    </row>
    <row r="1201" spans="1:16" x14ac:dyDescent="0.2">
      <c r="A1201" t="s">
        <v>13</v>
      </c>
      <c r="B1201">
        <v>2025</v>
      </c>
      <c r="C1201" t="s">
        <v>118</v>
      </c>
      <c r="E1201">
        <v>20241118</v>
      </c>
      <c r="F1201" t="s">
        <v>41</v>
      </c>
      <c r="G1201">
        <v>5</v>
      </c>
      <c r="H1201">
        <v>6060</v>
      </c>
      <c r="I1201" t="s">
        <v>17</v>
      </c>
      <c r="J1201">
        <v>5</v>
      </c>
      <c r="K1201">
        <v>15</v>
      </c>
      <c r="L1201" t="s">
        <v>18</v>
      </c>
      <c r="M1201" s="1" t="s">
        <v>17</v>
      </c>
      <c r="N1201" s="1" t="e">
        <f t="shared" si="18"/>
        <v>#VALUE!</v>
      </c>
      <c r="O1201" s="1" t="s">
        <v>17</v>
      </c>
      <c r="P1201" s="1" t="s">
        <v>17</v>
      </c>
    </row>
    <row r="1202" spans="1:16" x14ac:dyDescent="0.2">
      <c r="A1202" t="s">
        <v>13</v>
      </c>
      <c r="B1202">
        <v>2025</v>
      </c>
      <c r="C1202" t="s">
        <v>118</v>
      </c>
      <c r="E1202">
        <v>20241118</v>
      </c>
      <c r="F1202" t="s">
        <v>42</v>
      </c>
      <c r="G1202">
        <v>8</v>
      </c>
      <c r="H1202">
        <v>2030</v>
      </c>
      <c r="I1202" t="s">
        <v>17</v>
      </c>
      <c r="J1202">
        <v>1</v>
      </c>
      <c r="K1202">
        <v>1</v>
      </c>
      <c r="L1202" t="s">
        <v>15</v>
      </c>
      <c r="M1202">
        <v>243.148</v>
      </c>
      <c r="N1202" s="1">
        <f t="shared" si="18"/>
        <v>0.25420018181818177</v>
      </c>
      <c r="O1202" s="1">
        <v>0</v>
      </c>
      <c r="P1202" s="1">
        <v>3</v>
      </c>
    </row>
    <row r="1203" spans="1:16" x14ac:dyDescent="0.2">
      <c r="A1203" t="s">
        <v>13</v>
      </c>
      <c r="B1203">
        <v>2025</v>
      </c>
      <c r="C1203" t="s">
        <v>118</v>
      </c>
      <c r="E1203">
        <v>20241118</v>
      </c>
      <c r="F1203" t="s">
        <v>42</v>
      </c>
      <c r="G1203">
        <v>8</v>
      </c>
      <c r="H1203">
        <v>2030</v>
      </c>
      <c r="I1203" t="s">
        <v>17</v>
      </c>
      <c r="J1203">
        <v>1</v>
      </c>
      <c r="K1203">
        <v>2</v>
      </c>
      <c r="L1203" t="s">
        <v>15</v>
      </c>
      <c r="M1203" s="1" t="s">
        <v>17</v>
      </c>
      <c r="N1203" s="1" t="e">
        <f t="shared" si="18"/>
        <v>#VALUE!</v>
      </c>
      <c r="O1203" s="1" t="s">
        <v>17</v>
      </c>
      <c r="P1203" s="1" t="s">
        <v>17</v>
      </c>
    </row>
    <row r="1204" spans="1:16" x14ac:dyDescent="0.2">
      <c r="A1204" t="s">
        <v>13</v>
      </c>
      <c r="B1204">
        <v>2025</v>
      </c>
      <c r="C1204" t="s">
        <v>118</v>
      </c>
      <c r="E1204">
        <v>20241118</v>
      </c>
      <c r="F1204" t="s">
        <v>42</v>
      </c>
      <c r="G1204">
        <v>8</v>
      </c>
      <c r="H1204">
        <v>2030</v>
      </c>
      <c r="I1204" t="s">
        <v>17</v>
      </c>
      <c r="J1204">
        <v>1</v>
      </c>
      <c r="K1204">
        <v>3</v>
      </c>
      <c r="L1204" t="s">
        <v>15</v>
      </c>
      <c r="M1204" s="1" t="s">
        <v>17</v>
      </c>
      <c r="N1204" s="1" t="e">
        <f t="shared" si="18"/>
        <v>#VALUE!</v>
      </c>
      <c r="O1204" s="1" t="s">
        <v>17</v>
      </c>
      <c r="P1204" s="1" t="s">
        <v>17</v>
      </c>
    </row>
    <row r="1205" spans="1:16" x14ac:dyDescent="0.2">
      <c r="A1205" t="s">
        <v>13</v>
      </c>
      <c r="B1205">
        <v>2025</v>
      </c>
      <c r="C1205" t="s">
        <v>118</v>
      </c>
      <c r="E1205">
        <v>20241118</v>
      </c>
      <c r="F1205" t="s">
        <v>42</v>
      </c>
      <c r="G1205">
        <v>8</v>
      </c>
      <c r="H1205">
        <v>2030</v>
      </c>
      <c r="I1205" t="s">
        <v>17</v>
      </c>
      <c r="J1205">
        <v>1</v>
      </c>
      <c r="K1205">
        <v>4</v>
      </c>
      <c r="L1205" t="s">
        <v>15</v>
      </c>
      <c r="M1205" s="1" t="s">
        <v>17</v>
      </c>
      <c r="N1205" s="1" t="e">
        <f t="shared" si="18"/>
        <v>#VALUE!</v>
      </c>
      <c r="O1205" s="1" t="s">
        <v>17</v>
      </c>
      <c r="P1205" s="1" t="s">
        <v>17</v>
      </c>
    </row>
    <row r="1206" spans="1:16" x14ac:dyDescent="0.2">
      <c r="A1206" t="s">
        <v>13</v>
      </c>
      <c r="B1206">
        <v>2025</v>
      </c>
      <c r="C1206" t="s">
        <v>118</v>
      </c>
      <c r="E1206">
        <v>20241118</v>
      </c>
      <c r="F1206" t="s">
        <v>42</v>
      </c>
      <c r="G1206">
        <v>8</v>
      </c>
      <c r="H1206">
        <v>2030</v>
      </c>
      <c r="I1206" t="s">
        <v>17</v>
      </c>
      <c r="J1206">
        <v>1</v>
      </c>
      <c r="K1206">
        <v>5</v>
      </c>
      <c r="L1206" t="s">
        <v>15</v>
      </c>
      <c r="M1206" s="1" t="s">
        <v>17</v>
      </c>
      <c r="N1206" s="1" t="e">
        <f t="shared" si="18"/>
        <v>#VALUE!</v>
      </c>
      <c r="O1206" s="1" t="s">
        <v>17</v>
      </c>
      <c r="P1206" s="1" t="s">
        <v>17</v>
      </c>
    </row>
    <row r="1207" spans="1:16" x14ac:dyDescent="0.2">
      <c r="A1207" t="s">
        <v>13</v>
      </c>
      <c r="B1207">
        <v>2025</v>
      </c>
      <c r="C1207" t="s">
        <v>118</v>
      </c>
      <c r="E1207">
        <v>20241118</v>
      </c>
      <c r="F1207" t="s">
        <v>42</v>
      </c>
      <c r="G1207">
        <v>8</v>
      </c>
      <c r="H1207">
        <v>2030</v>
      </c>
      <c r="I1207" t="s">
        <v>17</v>
      </c>
      <c r="J1207">
        <v>1</v>
      </c>
      <c r="K1207">
        <v>6</v>
      </c>
      <c r="L1207" t="s">
        <v>16</v>
      </c>
      <c r="M1207">
        <v>1413.4359999999999</v>
      </c>
      <c r="N1207" s="1">
        <f t="shared" si="18"/>
        <v>1.4776830909090908</v>
      </c>
      <c r="O1207" s="1" t="s">
        <v>17</v>
      </c>
      <c r="P1207" s="1" t="s">
        <v>17</v>
      </c>
    </row>
    <row r="1208" spans="1:16" x14ac:dyDescent="0.2">
      <c r="A1208" t="s">
        <v>13</v>
      </c>
      <c r="B1208">
        <v>2025</v>
      </c>
      <c r="C1208" t="s">
        <v>118</v>
      </c>
      <c r="E1208">
        <v>20241118</v>
      </c>
      <c r="F1208" t="s">
        <v>42</v>
      </c>
      <c r="G1208">
        <v>8</v>
      </c>
      <c r="H1208">
        <v>2030</v>
      </c>
      <c r="I1208" t="s">
        <v>17</v>
      </c>
      <c r="J1208">
        <v>1</v>
      </c>
      <c r="K1208">
        <v>7</v>
      </c>
      <c r="L1208" t="s">
        <v>16</v>
      </c>
      <c r="M1208">
        <v>563.52099999999996</v>
      </c>
      <c r="N1208" s="1">
        <f t="shared" si="18"/>
        <v>0.58913559090909084</v>
      </c>
      <c r="O1208" s="1" t="s">
        <v>17</v>
      </c>
      <c r="P1208" s="1" t="s">
        <v>17</v>
      </c>
    </row>
    <row r="1209" spans="1:16" x14ac:dyDescent="0.2">
      <c r="A1209" t="s">
        <v>13</v>
      </c>
      <c r="B1209">
        <v>2025</v>
      </c>
      <c r="C1209" t="s">
        <v>118</v>
      </c>
      <c r="E1209">
        <v>20241118</v>
      </c>
      <c r="F1209" t="s">
        <v>42</v>
      </c>
      <c r="G1209">
        <v>8</v>
      </c>
      <c r="H1209">
        <v>2030</v>
      </c>
      <c r="I1209" t="s">
        <v>17</v>
      </c>
      <c r="J1209">
        <v>1</v>
      </c>
      <c r="K1209">
        <v>8</v>
      </c>
      <c r="L1209" t="s">
        <v>16</v>
      </c>
      <c r="M1209">
        <v>100.13</v>
      </c>
      <c r="N1209" s="1">
        <f t="shared" si="18"/>
        <v>0.10468136363636363</v>
      </c>
      <c r="O1209" s="1" t="s">
        <v>17</v>
      </c>
      <c r="P1209" s="1" t="s">
        <v>17</v>
      </c>
    </row>
    <row r="1210" spans="1:16" x14ac:dyDescent="0.2">
      <c r="A1210" t="s">
        <v>13</v>
      </c>
      <c r="B1210">
        <v>2025</v>
      </c>
      <c r="C1210" t="s">
        <v>118</v>
      </c>
      <c r="E1210">
        <v>20241118</v>
      </c>
      <c r="F1210" t="s">
        <v>42</v>
      </c>
      <c r="G1210">
        <v>8</v>
      </c>
      <c r="H1210">
        <v>2030</v>
      </c>
      <c r="I1210" t="s">
        <v>17</v>
      </c>
      <c r="J1210">
        <v>1</v>
      </c>
      <c r="K1210">
        <v>9</v>
      </c>
      <c r="L1210" t="s">
        <v>16</v>
      </c>
      <c r="M1210" s="1" t="s">
        <v>17</v>
      </c>
      <c r="N1210" s="1" t="e">
        <f t="shared" si="18"/>
        <v>#VALUE!</v>
      </c>
      <c r="O1210" s="1" t="s">
        <v>17</v>
      </c>
      <c r="P1210" s="1" t="s">
        <v>17</v>
      </c>
    </row>
    <row r="1211" spans="1:16" x14ac:dyDescent="0.2">
      <c r="A1211" t="s">
        <v>13</v>
      </c>
      <c r="B1211">
        <v>2025</v>
      </c>
      <c r="C1211" t="s">
        <v>118</v>
      </c>
      <c r="E1211">
        <v>20241118</v>
      </c>
      <c r="F1211" t="s">
        <v>42</v>
      </c>
      <c r="G1211">
        <v>8</v>
      </c>
      <c r="H1211">
        <v>2030</v>
      </c>
      <c r="I1211" t="s">
        <v>17</v>
      </c>
      <c r="J1211">
        <v>1</v>
      </c>
      <c r="K1211">
        <v>10</v>
      </c>
      <c r="L1211" t="s">
        <v>16</v>
      </c>
      <c r="M1211" s="1" t="s">
        <v>17</v>
      </c>
      <c r="N1211" s="1" t="e">
        <f t="shared" si="18"/>
        <v>#VALUE!</v>
      </c>
      <c r="O1211" s="1" t="s">
        <v>17</v>
      </c>
      <c r="P1211" s="1" t="s">
        <v>17</v>
      </c>
    </row>
    <row r="1212" spans="1:16" x14ac:dyDescent="0.2">
      <c r="A1212" t="s">
        <v>13</v>
      </c>
      <c r="B1212">
        <v>2025</v>
      </c>
      <c r="C1212" t="s">
        <v>118</v>
      </c>
      <c r="E1212">
        <v>20241118</v>
      </c>
      <c r="F1212" t="s">
        <v>42</v>
      </c>
      <c r="G1212">
        <v>8</v>
      </c>
      <c r="H1212">
        <v>2030</v>
      </c>
      <c r="I1212" t="s">
        <v>17</v>
      </c>
      <c r="J1212">
        <v>1</v>
      </c>
      <c r="K1212">
        <v>11</v>
      </c>
      <c r="L1212" t="s">
        <v>18</v>
      </c>
      <c r="M1212" s="1" t="s">
        <v>17</v>
      </c>
      <c r="N1212" s="1" t="e">
        <f t="shared" si="18"/>
        <v>#VALUE!</v>
      </c>
      <c r="O1212" s="1" t="s">
        <v>17</v>
      </c>
      <c r="P1212" s="1" t="s">
        <v>17</v>
      </c>
    </row>
    <row r="1213" spans="1:16" x14ac:dyDescent="0.2">
      <c r="A1213" t="s">
        <v>13</v>
      </c>
      <c r="B1213">
        <v>2025</v>
      </c>
      <c r="C1213" t="s">
        <v>118</v>
      </c>
      <c r="E1213">
        <v>20241118</v>
      </c>
      <c r="F1213" t="s">
        <v>42</v>
      </c>
      <c r="G1213">
        <v>8</v>
      </c>
      <c r="H1213">
        <v>2030</v>
      </c>
      <c r="I1213" t="s">
        <v>17</v>
      </c>
      <c r="J1213">
        <v>1</v>
      </c>
      <c r="K1213">
        <v>12</v>
      </c>
      <c r="L1213" t="s">
        <v>18</v>
      </c>
      <c r="M1213" s="1" t="s">
        <v>17</v>
      </c>
      <c r="N1213" s="1" t="e">
        <f t="shared" si="18"/>
        <v>#VALUE!</v>
      </c>
      <c r="O1213" s="1" t="s">
        <v>17</v>
      </c>
      <c r="P1213" s="1" t="s">
        <v>17</v>
      </c>
    </row>
    <row r="1214" spans="1:16" x14ac:dyDescent="0.2">
      <c r="A1214" t="s">
        <v>13</v>
      </c>
      <c r="B1214">
        <v>2025</v>
      </c>
      <c r="C1214" t="s">
        <v>118</v>
      </c>
      <c r="E1214">
        <v>20241118</v>
      </c>
      <c r="F1214" t="s">
        <v>42</v>
      </c>
      <c r="G1214">
        <v>8</v>
      </c>
      <c r="H1214">
        <v>2030</v>
      </c>
      <c r="I1214" t="s">
        <v>17</v>
      </c>
      <c r="J1214">
        <v>1</v>
      </c>
      <c r="K1214">
        <v>13</v>
      </c>
      <c r="L1214" t="s">
        <v>18</v>
      </c>
      <c r="M1214" s="1" t="s">
        <v>17</v>
      </c>
      <c r="N1214" s="1" t="e">
        <f t="shared" si="18"/>
        <v>#VALUE!</v>
      </c>
      <c r="O1214" s="1" t="s">
        <v>17</v>
      </c>
      <c r="P1214" s="1" t="s">
        <v>17</v>
      </c>
    </row>
    <row r="1215" spans="1:16" x14ac:dyDescent="0.2">
      <c r="A1215" t="s">
        <v>13</v>
      </c>
      <c r="B1215">
        <v>2025</v>
      </c>
      <c r="C1215" t="s">
        <v>118</v>
      </c>
      <c r="E1215">
        <v>20241118</v>
      </c>
      <c r="F1215" t="s">
        <v>42</v>
      </c>
      <c r="G1215">
        <v>8</v>
      </c>
      <c r="H1215">
        <v>2030</v>
      </c>
      <c r="I1215" t="s">
        <v>17</v>
      </c>
      <c r="J1215">
        <v>1</v>
      </c>
      <c r="K1215">
        <v>14</v>
      </c>
      <c r="L1215" t="s">
        <v>18</v>
      </c>
      <c r="M1215" s="1" t="s">
        <v>17</v>
      </c>
      <c r="N1215" s="1" t="e">
        <f t="shared" si="18"/>
        <v>#VALUE!</v>
      </c>
      <c r="O1215" s="1" t="s">
        <v>17</v>
      </c>
      <c r="P1215" s="1" t="s">
        <v>17</v>
      </c>
    </row>
    <row r="1216" spans="1:16" x14ac:dyDescent="0.2">
      <c r="A1216" t="s">
        <v>13</v>
      </c>
      <c r="B1216">
        <v>2025</v>
      </c>
      <c r="C1216" t="s">
        <v>118</v>
      </c>
      <c r="E1216">
        <v>20241118</v>
      </c>
      <c r="F1216" t="s">
        <v>42</v>
      </c>
      <c r="G1216">
        <v>8</v>
      </c>
      <c r="H1216">
        <v>2030</v>
      </c>
      <c r="I1216" t="s">
        <v>17</v>
      </c>
      <c r="J1216">
        <v>1</v>
      </c>
      <c r="K1216">
        <v>15</v>
      </c>
      <c r="L1216" t="s">
        <v>18</v>
      </c>
      <c r="M1216" s="1" t="s">
        <v>17</v>
      </c>
      <c r="N1216" s="1" t="e">
        <f t="shared" si="18"/>
        <v>#VALUE!</v>
      </c>
      <c r="O1216" s="1" t="s">
        <v>17</v>
      </c>
      <c r="P1216" s="1" t="s">
        <v>17</v>
      </c>
    </row>
    <row r="1217" spans="1:16" x14ac:dyDescent="0.2">
      <c r="A1217" t="s">
        <v>13</v>
      </c>
      <c r="B1217">
        <v>2025</v>
      </c>
      <c r="C1217" t="s">
        <v>118</v>
      </c>
      <c r="E1217">
        <v>20241118</v>
      </c>
      <c r="F1217" t="s">
        <v>43</v>
      </c>
      <c r="G1217">
        <v>8</v>
      </c>
      <c r="H1217">
        <v>2030</v>
      </c>
      <c r="I1217" t="s">
        <v>17</v>
      </c>
      <c r="J1217">
        <v>2</v>
      </c>
      <c r="K1217">
        <v>1</v>
      </c>
      <c r="L1217" t="s">
        <v>15</v>
      </c>
      <c r="M1217">
        <v>549.00800000000004</v>
      </c>
      <c r="N1217" s="1">
        <f t="shared" si="18"/>
        <v>0.57396290909090908</v>
      </c>
      <c r="O1217" s="1">
        <v>7</v>
      </c>
      <c r="P1217" s="1">
        <v>8</v>
      </c>
    </row>
    <row r="1218" spans="1:16" x14ac:dyDescent="0.2">
      <c r="A1218" t="s">
        <v>13</v>
      </c>
      <c r="B1218">
        <v>2025</v>
      </c>
      <c r="C1218" t="s">
        <v>118</v>
      </c>
      <c r="E1218">
        <v>20241118</v>
      </c>
      <c r="F1218" t="s">
        <v>43</v>
      </c>
      <c r="G1218">
        <v>8</v>
      </c>
      <c r="H1218">
        <v>2030</v>
      </c>
      <c r="I1218" t="s">
        <v>17</v>
      </c>
      <c r="J1218">
        <v>2</v>
      </c>
      <c r="K1218">
        <v>2</v>
      </c>
      <c r="L1218" t="s">
        <v>15</v>
      </c>
      <c r="M1218" s="1" t="s">
        <v>17</v>
      </c>
      <c r="N1218" s="1" t="e">
        <f t="shared" si="18"/>
        <v>#VALUE!</v>
      </c>
      <c r="O1218" s="1" t="s">
        <v>17</v>
      </c>
      <c r="P1218" s="1" t="s">
        <v>17</v>
      </c>
    </row>
    <row r="1219" spans="1:16" x14ac:dyDescent="0.2">
      <c r="A1219" t="s">
        <v>13</v>
      </c>
      <c r="B1219">
        <v>2025</v>
      </c>
      <c r="C1219" t="s">
        <v>118</v>
      </c>
      <c r="E1219">
        <v>20241118</v>
      </c>
      <c r="F1219" t="s">
        <v>43</v>
      </c>
      <c r="G1219">
        <v>8</v>
      </c>
      <c r="H1219">
        <v>2030</v>
      </c>
      <c r="I1219" t="s">
        <v>17</v>
      </c>
      <c r="J1219">
        <v>2</v>
      </c>
      <c r="K1219">
        <v>3</v>
      </c>
      <c r="L1219" t="s">
        <v>15</v>
      </c>
      <c r="M1219" s="1" t="s">
        <v>17</v>
      </c>
      <c r="N1219" s="1" t="e">
        <f t="shared" ref="N1219:N1282" si="19">(1.15/1100)*M1219</f>
        <v>#VALUE!</v>
      </c>
      <c r="O1219" s="1" t="s">
        <v>17</v>
      </c>
      <c r="P1219" s="1" t="s">
        <v>17</v>
      </c>
    </row>
    <row r="1220" spans="1:16" x14ac:dyDescent="0.2">
      <c r="A1220" t="s">
        <v>13</v>
      </c>
      <c r="B1220">
        <v>2025</v>
      </c>
      <c r="C1220" t="s">
        <v>118</v>
      </c>
      <c r="E1220">
        <v>20241118</v>
      </c>
      <c r="F1220" t="s">
        <v>43</v>
      </c>
      <c r="G1220">
        <v>8</v>
      </c>
      <c r="H1220">
        <v>2030</v>
      </c>
      <c r="I1220" t="s">
        <v>17</v>
      </c>
      <c r="J1220">
        <v>2</v>
      </c>
      <c r="K1220">
        <v>4</v>
      </c>
      <c r="L1220" t="s">
        <v>15</v>
      </c>
      <c r="M1220" s="1" t="s">
        <v>17</v>
      </c>
      <c r="N1220" s="1" t="e">
        <f t="shared" si="19"/>
        <v>#VALUE!</v>
      </c>
      <c r="O1220" s="1" t="s">
        <v>17</v>
      </c>
      <c r="P1220" s="1" t="s">
        <v>17</v>
      </c>
    </row>
    <row r="1221" spans="1:16" x14ac:dyDescent="0.2">
      <c r="A1221" t="s">
        <v>13</v>
      </c>
      <c r="B1221">
        <v>2025</v>
      </c>
      <c r="C1221" t="s">
        <v>118</v>
      </c>
      <c r="E1221">
        <v>20241118</v>
      </c>
      <c r="F1221" t="s">
        <v>43</v>
      </c>
      <c r="G1221">
        <v>8</v>
      </c>
      <c r="H1221">
        <v>2030</v>
      </c>
      <c r="I1221" t="s">
        <v>17</v>
      </c>
      <c r="J1221">
        <v>2</v>
      </c>
      <c r="K1221">
        <v>5</v>
      </c>
      <c r="L1221" t="s">
        <v>15</v>
      </c>
      <c r="M1221" s="1" t="s">
        <v>17</v>
      </c>
      <c r="N1221" s="1" t="e">
        <f t="shared" si="19"/>
        <v>#VALUE!</v>
      </c>
      <c r="O1221" s="1" t="s">
        <v>17</v>
      </c>
      <c r="P1221" s="1" t="s">
        <v>17</v>
      </c>
    </row>
    <row r="1222" spans="1:16" x14ac:dyDescent="0.2">
      <c r="A1222" t="s">
        <v>13</v>
      </c>
      <c r="B1222">
        <v>2025</v>
      </c>
      <c r="C1222" t="s">
        <v>118</v>
      </c>
      <c r="E1222">
        <v>20241118</v>
      </c>
      <c r="F1222" t="s">
        <v>43</v>
      </c>
      <c r="G1222">
        <v>8</v>
      </c>
      <c r="H1222">
        <v>2030</v>
      </c>
      <c r="I1222" t="s">
        <v>17</v>
      </c>
      <c r="J1222">
        <v>2</v>
      </c>
      <c r="K1222">
        <v>6</v>
      </c>
      <c r="L1222" t="s">
        <v>16</v>
      </c>
      <c r="M1222">
        <v>1331.1110000000001</v>
      </c>
      <c r="N1222" s="1">
        <f t="shared" si="19"/>
        <v>1.3916160454545454</v>
      </c>
      <c r="O1222" s="1" t="s">
        <v>17</v>
      </c>
      <c r="P1222" s="1" t="s">
        <v>17</v>
      </c>
    </row>
    <row r="1223" spans="1:16" x14ac:dyDescent="0.2">
      <c r="A1223" t="s">
        <v>13</v>
      </c>
      <c r="B1223">
        <v>2025</v>
      </c>
      <c r="C1223" t="s">
        <v>118</v>
      </c>
      <c r="E1223">
        <v>20241118</v>
      </c>
      <c r="F1223" t="s">
        <v>43</v>
      </c>
      <c r="G1223">
        <v>8</v>
      </c>
      <c r="H1223">
        <v>2030</v>
      </c>
      <c r="I1223" t="s">
        <v>17</v>
      </c>
      <c r="J1223">
        <v>2</v>
      </c>
      <c r="K1223">
        <v>7</v>
      </c>
      <c r="L1223" t="s">
        <v>16</v>
      </c>
      <c r="M1223">
        <v>1258.0740000000001</v>
      </c>
      <c r="N1223" s="1">
        <f t="shared" si="19"/>
        <v>1.3152591818181818</v>
      </c>
      <c r="O1223" s="1" t="s">
        <v>17</v>
      </c>
      <c r="P1223" s="1" t="s">
        <v>17</v>
      </c>
    </row>
    <row r="1224" spans="1:16" x14ac:dyDescent="0.2">
      <c r="A1224" t="s">
        <v>13</v>
      </c>
      <c r="B1224">
        <v>2025</v>
      </c>
      <c r="C1224" t="s">
        <v>118</v>
      </c>
      <c r="E1224">
        <v>20241118</v>
      </c>
      <c r="F1224" t="s">
        <v>43</v>
      </c>
      <c r="G1224">
        <v>8</v>
      </c>
      <c r="H1224">
        <v>2030</v>
      </c>
      <c r="I1224" t="s">
        <v>17</v>
      </c>
      <c r="J1224">
        <v>2</v>
      </c>
      <c r="K1224">
        <v>8</v>
      </c>
      <c r="L1224" t="s">
        <v>16</v>
      </c>
      <c r="M1224">
        <v>837.60199999999998</v>
      </c>
      <c r="N1224" s="1">
        <f t="shared" si="19"/>
        <v>0.87567481818181814</v>
      </c>
      <c r="O1224" s="1" t="s">
        <v>17</v>
      </c>
      <c r="P1224" s="1" t="s">
        <v>17</v>
      </c>
    </row>
    <row r="1225" spans="1:16" x14ac:dyDescent="0.2">
      <c r="A1225" t="s">
        <v>13</v>
      </c>
      <c r="B1225">
        <v>2025</v>
      </c>
      <c r="C1225" t="s">
        <v>118</v>
      </c>
      <c r="E1225">
        <v>20241118</v>
      </c>
      <c r="F1225" t="s">
        <v>43</v>
      </c>
      <c r="G1225">
        <v>8</v>
      </c>
      <c r="H1225">
        <v>2030</v>
      </c>
      <c r="I1225" t="s">
        <v>17</v>
      </c>
      <c r="J1225">
        <v>2</v>
      </c>
      <c r="K1225">
        <v>9</v>
      </c>
      <c r="L1225" t="s">
        <v>16</v>
      </c>
      <c r="M1225">
        <v>864.13499999999999</v>
      </c>
      <c r="N1225" s="1">
        <f t="shared" si="19"/>
        <v>0.90341386363636356</v>
      </c>
      <c r="O1225" s="1" t="s">
        <v>17</v>
      </c>
      <c r="P1225" s="1" t="s">
        <v>17</v>
      </c>
    </row>
    <row r="1226" spans="1:16" x14ac:dyDescent="0.2">
      <c r="A1226" t="s">
        <v>13</v>
      </c>
      <c r="B1226">
        <v>2025</v>
      </c>
      <c r="C1226" t="s">
        <v>118</v>
      </c>
      <c r="E1226">
        <v>20241118</v>
      </c>
      <c r="F1226" t="s">
        <v>43</v>
      </c>
      <c r="G1226">
        <v>8</v>
      </c>
      <c r="H1226">
        <v>2030</v>
      </c>
      <c r="I1226" t="s">
        <v>17</v>
      </c>
      <c r="J1226">
        <v>2</v>
      </c>
      <c r="K1226">
        <v>10</v>
      </c>
      <c r="L1226" t="s">
        <v>16</v>
      </c>
      <c r="M1226">
        <v>2067.1390000000001</v>
      </c>
      <c r="N1226" s="1">
        <f t="shared" si="19"/>
        <v>2.1610998636363634</v>
      </c>
      <c r="O1226" s="1" t="s">
        <v>17</v>
      </c>
      <c r="P1226" s="1" t="s">
        <v>17</v>
      </c>
    </row>
    <row r="1227" spans="1:16" x14ac:dyDescent="0.2">
      <c r="A1227" t="s">
        <v>13</v>
      </c>
      <c r="B1227">
        <v>2025</v>
      </c>
      <c r="C1227" t="s">
        <v>118</v>
      </c>
      <c r="E1227">
        <v>20241118</v>
      </c>
      <c r="F1227" t="s">
        <v>43</v>
      </c>
      <c r="G1227">
        <v>8</v>
      </c>
      <c r="H1227">
        <v>2030</v>
      </c>
      <c r="I1227" t="s">
        <v>17</v>
      </c>
      <c r="J1227">
        <v>2</v>
      </c>
      <c r="K1227">
        <v>11</v>
      </c>
      <c r="L1227" t="s">
        <v>18</v>
      </c>
      <c r="M1227" s="1" t="s">
        <v>17</v>
      </c>
      <c r="N1227" s="1" t="e">
        <f t="shared" si="19"/>
        <v>#VALUE!</v>
      </c>
      <c r="O1227" s="1" t="s">
        <v>17</v>
      </c>
      <c r="P1227" s="1" t="s">
        <v>17</v>
      </c>
    </row>
    <row r="1228" spans="1:16" x14ac:dyDescent="0.2">
      <c r="A1228" t="s">
        <v>13</v>
      </c>
      <c r="B1228">
        <v>2025</v>
      </c>
      <c r="C1228" t="s">
        <v>118</v>
      </c>
      <c r="E1228">
        <v>20241118</v>
      </c>
      <c r="F1228" t="s">
        <v>43</v>
      </c>
      <c r="G1228">
        <v>8</v>
      </c>
      <c r="H1228">
        <v>2030</v>
      </c>
      <c r="I1228" t="s">
        <v>17</v>
      </c>
      <c r="J1228">
        <v>2</v>
      </c>
      <c r="K1228">
        <v>12</v>
      </c>
      <c r="L1228" t="s">
        <v>18</v>
      </c>
      <c r="M1228" s="1" t="s">
        <v>17</v>
      </c>
      <c r="N1228" s="1" t="e">
        <f t="shared" si="19"/>
        <v>#VALUE!</v>
      </c>
      <c r="O1228" s="1" t="s">
        <v>17</v>
      </c>
      <c r="P1228" s="1" t="s">
        <v>17</v>
      </c>
    </row>
    <row r="1229" spans="1:16" x14ac:dyDescent="0.2">
      <c r="A1229" t="s">
        <v>13</v>
      </c>
      <c r="B1229">
        <v>2025</v>
      </c>
      <c r="C1229" t="s">
        <v>118</v>
      </c>
      <c r="E1229">
        <v>20241118</v>
      </c>
      <c r="F1229" t="s">
        <v>43</v>
      </c>
      <c r="G1229">
        <v>8</v>
      </c>
      <c r="H1229">
        <v>2030</v>
      </c>
      <c r="I1229" t="s">
        <v>17</v>
      </c>
      <c r="J1229">
        <v>2</v>
      </c>
      <c r="K1229">
        <v>13</v>
      </c>
      <c r="L1229" t="s">
        <v>18</v>
      </c>
      <c r="M1229" s="1" t="s">
        <v>17</v>
      </c>
      <c r="N1229" s="1" t="e">
        <f t="shared" si="19"/>
        <v>#VALUE!</v>
      </c>
      <c r="O1229" s="1" t="s">
        <v>17</v>
      </c>
      <c r="P1229" s="1" t="s">
        <v>17</v>
      </c>
    </row>
    <row r="1230" spans="1:16" x14ac:dyDescent="0.2">
      <c r="A1230" t="s">
        <v>13</v>
      </c>
      <c r="B1230">
        <v>2025</v>
      </c>
      <c r="C1230" t="s">
        <v>118</v>
      </c>
      <c r="E1230">
        <v>20241118</v>
      </c>
      <c r="F1230" t="s">
        <v>43</v>
      </c>
      <c r="G1230">
        <v>8</v>
      </c>
      <c r="H1230">
        <v>2030</v>
      </c>
      <c r="I1230" t="s">
        <v>17</v>
      </c>
      <c r="J1230">
        <v>2</v>
      </c>
      <c r="K1230">
        <v>14</v>
      </c>
      <c r="L1230" t="s">
        <v>18</v>
      </c>
      <c r="M1230" s="1" t="s">
        <v>17</v>
      </c>
      <c r="N1230" s="1" t="e">
        <f t="shared" si="19"/>
        <v>#VALUE!</v>
      </c>
      <c r="O1230" s="1" t="s">
        <v>17</v>
      </c>
      <c r="P1230" s="1" t="s">
        <v>17</v>
      </c>
    </row>
    <row r="1231" spans="1:16" x14ac:dyDescent="0.2">
      <c r="A1231" t="s">
        <v>13</v>
      </c>
      <c r="B1231">
        <v>2025</v>
      </c>
      <c r="C1231" t="s">
        <v>118</v>
      </c>
      <c r="E1231">
        <v>20241118</v>
      </c>
      <c r="F1231" t="s">
        <v>43</v>
      </c>
      <c r="G1231">
        <v>8</v>
      </c>
      <c r="H1231">
        <v>2030</v>
      </c>
      <c r="I1231" t="s">
        <v>17</v>
      </c>
      <c r="J1231">
        <v>2</v>
      </c>
      <c r="K1231">
        <v>15</v>
      </c>
      <c r="L1231" t="s">
        <v>18</v>
      </c>
      <c r="M1231" s="1" t="s">
        <v>17</v>
      </c>
      <c r="N1231" s="1" t="e">
        <f t="shared" si="19"/>
        <v>#VALUE!</v>
      </c>
      <c r="O1231" s="1" t="s">
        <v>17</v>
      </c>
      <c r="P1231" s="1" t="s">
        <v>17</v>
      </c>
    </row>
    <row r="1232" spans="1:16" x14ac:dyDescent="0.2">
      <c r="A1232" t="s">
        <v>13</v>
      </c>
      <c r="B1232">
        <v>2025</v>
      </c>
      <c r="C1232" t="s">
        <v>118</v>
      </c>
      <c r="E1232">
        <v>20241118</v>
      </c>
      <c r="F1232" t="s">
        <v>44</v>
      </c>
      <c r="G1232">
        <v>8</v>
      </c>
      <c r="H1232">
        <v>2030</v>
      </c>
      <c r="I1232" t="s">
        <v>17</v>
      </c>
      <c r="J1232">
        <v>3</v>
      </c>
      <c r="K1232">
        <v>1</v>
      </c>
      <c r="L1232" t="s">
        <v>15</v>
      </c>
      <c r="M1232" s="1" t="s">
        <v>17</v>
      </c>
      <c r="N1232" s="1" t="e">
        <f t="shared" si="19"/>
        <v>#VALUE!</v>
      </c>
      <c r="O1232" s="1" t="s">
        <v>17</v>
      </c>
      <c r="P1232" s="1" t="s">
        <v>17</v>
      </c>
    </row>
    <row r="1233" spans="1:16" x14ac:dyDescent="0.2">
      <c r="A1233" t="s">
        <v>13</v>
      </c>
      <c r="B1233">
        <v>2025</v>
      </c>
      <c r="C1233" t="s">
        <v>118</v>
      </c>
      <c r="E1233">
        <v>20241118</v>
      </c>
      <c r="F1233" t="s">
        <v>44</v>
      </c>
      <c r="G1233">
        <v>8</v>
      </c>
      <c r="H1233">
        <v>2030</v>
      </c>
      <c r="I1233" t="s">
        <v>17</v>
      </c>
      <c r="J1233">
        <v>3</v>
      </c>
      <c r="K1233">
        <v>2</v>
      </c>
      <c r="L1233" t="s">
        <v>15</v>
      </c>
      <c r="M1233" s="1" t="s">
        <v>17</v>
      </c>
      <c r="N1233" s="1" t="e">
        <f t="shared" si="19"/>
        <v>#VALUE!</v>
      </c>
      <c r="O1233" s="1" t="s">
        <v>17</v>
      </c>
      <c r="P1233" s="1" t="s">
        <v>17</v>
      </c>
    </row>
    <row r="1234" spans="1:16" x14ac:dyDescent="0.2">
      <c r="A1234" t="s">
        <v>13</v>
      </c>
      <c r="B1234">
        <v>2025</v>
      </c>
      <c r="C1234" t="s">
        <v>118</v>
      </c>
      <c r="E1234">
        <v>20241118</v>
      </c>
      <c r="F1234" t="s">
        <v>44</v>
      </c>
      <c r="G1234">
        <v>8</v>
      </c>
      <c r="H1234">
        <v>2030</v>
      </c>
      <c r="I1234" t="s">
        <v>17</v>
      </c>
      <c r="J1234">
        <v>3</v>
      </c>
      <c r="K1234">
        <v>3</v>
      </c>
      <c r="L1234" t="s">
        <v>15</v>
      </c>
      <c r="M1234" s="1" t="s">
        <v>17</v>
      </c>
      <c r="N1234" s="1" t="e">
        <f t="shared" si="19"/>
        <v>#VALUE!</v>
      </c>
      <c r="O1234" s="1" t="s">
        <v>17</v>
      </c>
      <c r="P1234" s="1" t="s">
        <v>17</v>
      </c>
    </row>
    <row r="1235" spans="1:16" x14ac:dyDescent="0.2">
      <c r="A1235" t="s">
        <v>13</v>
      </c>
      <c r="B1235">
        <v>2025</v>
      </c>
      <c r="C1235" t="s">
        <v>118</v>
      </c>
      <c r="E1235">
        <v>20241118</v>
      </c>
      <c r="F1235" t="s">
        <v>44</v>
      </c>
      <c r="G1235">
        <v>8</v>
      </c>
      <c r="H1235">
        <v>2030</v>
      </c>
      <c r="I1235" t="s">
        <v>17</v>
      </c>
      <c r="J1235">
        <v>3</v>
      </c>
      <c r="K1235">
        <v>4</v>
      </c>
      <c r="L1235" t="s">
        <v>15</v>
      </c>
      <c r="M1235" s="1" t="s">
        <v>17</v>
      </c>
      <c r="N1235" s="1" t="e">
        <f t="shared" si="19"/>
        <v>#VALUE!</v>
      </c>
      <c r="O1235" s="1" t="s">
        <v>17</v>
      </c>
      <c r="P1235" s="1" t="s">
        <v>17</v>
      </c>
    </row>
    <row r="1236" spans="1:16" x14ac:dyDescent="0.2">
      <c r="A1236" t="s">
        <v>13</v>
      </c>
      <c r="B1236">
        <v>2025</v>
      </c>
      <c r="C1236" t="s">
        <v>118</v>
      </c>
      <c r="E1236">
        <v>20241118</v>
      </c>
      <c r="F1236" t="s">
        <v>44</v>
      </c>
      <c r="G1236">
        <v>8</v>
      </c>
      <c r="H1236">
        <v>2030</v>
      </c>
      <c r="I1236" t="s">
        <v>17</v>
      </c>
      <c r="J1236">
        <v>3</v>
      </c>
      <c r="K1236">
        <v>5</v>
      </c>
      <c r="L1236" t="s">
        <v>15</v>
      </c>
      <c r="M1236" s="1" t="s">
        <v>17</v>
      </c>
      <c r="N1236" s="1" t="e">
        <f t="shared" si="19"/>
        <v>#VALUE!</v>
      </c>
      <c r="O1236" s="1" t="s">
        <v>17</v>
      </c>
      <c r="P1236" s="1" t="s">
        <v>17</v>
      </c>
    </row>
    <row r="1237" spans="1:16" x14ac:dyDescent="0.2">
      <c r="A1237" t="s">
        <v>13</v>
      </c>
      <c r="B1237">
        <v>2025</v>
      </c>
      <c r="C1237" t="s">
        <v>118</v>
      </c>
      <c r="E1237">
        <v>20241118</v>
      </c>
      <c r="F1237" t="s">
        <v>44</v>
      </c>
      <c r="G1237">
        <v>8</v>
      </c>
      <c r="H1237">
        <v>2030</v>
      </c>
      <c r="I1237" t="s">
        <v>17</v>
      </c>
      <c r="J1237">
        <v>3</v>
      </c>
      <c r="K1237">
        <v>6</v>
      </c>
      <c r="L1237" t="s">
        <v>16</v>
      </c>
      <c r="M1237" s="1" t="s">
        <v>17</v>
      </c>
      <c r="N1237" s="1" t="e">
        <f t="shared" si="19"/>
        <v>#VALUE!</v>
      </c>
      <c r="O1237" s="1" t="s">
        <v>17</v>
      </c>
      <c r="P1237" s="1" t="s">
        <v>17</v>
      </c>
    </row>
    <row r="1238" spans="1:16" x14ac:dyDescent="0.2">
      <c r="A1238" t="s">
        <v>13</v>
      </c>
      <c r="B1238">
        <v>2025</v>
      </c>
      <c r="C1238" t="s">
        <v>118</v>
      </c>
      <c r="E1238">
        <v>20241118</v>
      </c>
      <c r="F1238" t="s">
        <v>44</v>
      </c>
      <c r="G1238">
        <v>8</v>
      </c>
      <c r="H1238">
        <v>2030</v>
      </c>
      <c r="I1238" t="s">
        <v>17</v>
      </c>
      <c r="J1238">
        <v>3</v>
      </c>
      <c r="K1238">
        <v>7</v>
      </c>
      <c r="L1238" t="s">
        <v>16</v>
      </c>
      <c r="M1238" s="1" t="s">
        <v>17</v>
      </c>
      <c r="N1238" s="1" t="e">
        <f t="shared" si="19"/>
        <v>#VALUE!</v>
      </c>
      <c r="O1238" s="1" t="s">
        <v>17</v>
      </c>
      <c r="P1238" s="1" t="s">
        <v>17</v>
      </c>
    </row>
    <row r="1239" spans="1:16" x14ac:dyDescent="0.2">
      <c r="A1239" t="s">
        <v>13</v>
      </c>
      <c r="B1239">
        <v>2025</v>
      </c>
      <c r="C1239" t="s">
        <v>118</v>
      </c>
      <c r="E1239">
        <v>20241118</v>
      </c>
      <c r="F1239" t="s">
        <v>44</v>
      </c>
      <c r="G1239">
        <v>8</v>
      </c>
      <c r="H1239">
        <v>2030</v>
      </c>
      <c r="I1239" t="s">
        <v>17</v>
      </c>
      <c r="J1239">
        <v>3</v>
      </c>
      <c r="K1239">
        <v>8</v>
      </c>
      <c r="L1239" t="s">
        <v>16</v>
      </c>
      <c r="M1239" s="1" t="s">
        <v>17</v>
      </c>
      <c r="N1239" s="1" t="e">
        <f t="shared" si="19"/>
        <v>#VALUE!</v>
      </c>
      <c r="O1239" s="1" t="s">
        <v>17</v>
      </c>
      <c r="P1239" s="1" t="s">
        <v>17</v>
      </c>
    </row>
    <row r="1240" spans="1:16" x14ac:dyDescent="0.2">
      <c r="A1240" t="s">
        <v>13</v>
      </c>
      <c r="B1240">
        <v>2025</v>
      </c>
      <c r="C1240" t="s">
        <v>118</v>
      </c>
      <c r="E1240">
        <v>20241118</v>
      </c>
      <c r="F1240" t="s">
        <v>44</v>
      </c>
      <c r="G1240">
        <v>8</v>
      </c>
      <c r="H1240">
        <v>2030</v>
      </c>
      <c r="I1240" t="s">
        <v>17</v>
      </c>
      <c r="J1240">
        <v>3</v>
      </c>
      <c r="K1240">
        <v>9</v>
      </c>
      <c r="L1240" t="s">
        <v>16</v>
      </c>
      <c r="M1240" s="1" t="s">
        <v>17</v>
      </c>
      <c r="N1240" s="1" t="e">
        <f t="shared" si="19"/>
        <v>#VALUE!</v>
      </c>
      <c r="O1240" s="1" t="s">
        <v>17</v>
      </c>
      <c r="P1240" s="1" t="s">
        <v>17</v>
      </c>
    </row>
    <row r="1241" spans="1:16" x14ac:dyDescent="0.2">
      <c r="A1241" t="s">
        <v>13</v>
      </c>
      <c r="B1241">
        <v>2025</v>
      </c>
      <c r="C1241" t="s">
        <v>118</v>
      </c>
      <c r="E1241">
        <v>20241118</v>
      </c>
      <c r="F1241" t="s">
        <v>44</v>
      </c>
      <c r="G1241">
        <v>8</v>
      </c>
      <c r="H1241">
        <v>2030</v>
      </c>
      <c r="I1241" t="s">
        <v>17</v>
      </c>
      <c r="J1241">
        <v>3</v>
      </c>
      <c r="K1241">
        <v>10</v>
      </c>
      <c r="L1241" t="s">
        <v>16</v>
      </c>
      <c r="M1241" s="1" t="s">
        <v>17</v>
      </c>
      <c r="N1241" s="1" t="e">
        <f t="shared" si="19"/>
        <v>#VALUE!</v>
      </c>
      <c r="O1241" s="1" t="s">
        <v>17</v>
      </c>
      <c r="P1241" s="1" t="s">
        <v>17</v>
      </c>
    </row>
    <row r="1242" spans="1:16" x14ac:dyDescent="0.2">
      <c r="A1242" t="s">
        <v>13</v>
      </c>
      <c r="B1242">
        <v>2025</v>
      </c>
      <c r="C1242" t="s">
        <v>118</v>
      </c>
      <c r="E1242">
        <v>20241118</v>
      </c>
      <c r="F1242" t="s">
        <v>44</v>
      </c>
      <c r="G1242">
        <v>8</v>
      </c>
      <c r="H1242">
        <v>2030</v>
      </c>
      <c r="I1242" t="s">
        <v>17</v>
      </c>
      <c r="J1242">
        <v>3</v>
      </c>
      <c r="K1242">
        <v>11</v>
      </c>
      <c r="L1242" t="s">
        <v>18</v>
      </c>
      <c r="M1242" s="1" t="s">
        <v>17</v>
      </c>
      <c r="N1242" s="1" t="e">
        <f t="shared" si="19"/>
        <v>#VALUE!</v>
      </c>
      <c r="O1242" s="1" t="s">
        <v>17</v>
      </c>
      <c r="P1242" s="1" t="s">
        <v>17</v>
      </c>
    </row>
    <row r="1243" spans="1:16" x14ac:dyDescent="0.2">
      <c r="A1243" t="s">
        <v>13</v>
      </c>
      <c r="B1243">
        <v>2025</v>
      </c>
      <c r="C1243" t="s">
        <v>118</v>
      </c>
      <c r="E1243">
        <v>20241118</v>
      </c>
      <c r="F1243" t="s">
        <v>44</v>
      </c>
      <c r="G1243">
        <v>8</v>
      </c>
      <c r="H1243">
        <v>2030</v>
      </c>
      <c r="I1243" t="s">
        <v>17</v>
      </c>
      <c r="J1243">
        <v>3</v>
      </c>
      <c r="K1243">
        <v>12</v>
      </c>
      <c r="L1243" t="s">
        <v>18</v>
      </c>
      <c r="M1243" s="1" t="s">
        <v>17</v>
      </c>
      <c r="N1243" s="1" t="e">
        <f t="shared" si="19"/>
        <v>#VALUE!</v>
      </c>
      <c r="O1243" s="1" t="s">
        <v>17</v>
      </c>
      <c r="P1243" s="1" t="s">
        <v>17</v>
      </c>
    </row>
    <row r="1244" spans="1:16" x14ac:dyDescent="0.2">
      <c r="A1244" t="s">
        <v>13</v>
      </c>
      <c r="B1244">
        <v>2025</v>
      </c>
      <c r="C1244" t="s">
        <v>118</v>
      </c>
      <c r="E1244">
        <v>20241118</v>
      </c>
      <c r="F1244" t="s">
        <v>44</v>
      </c>
      <c r="G1244">
        <v>8</v>
      </c>
      <c r="H1244">
        <v>2030</v>
      </c>
      <c r="I1244" t="s">
        <v>17</v>
      </c>
      <c r="J1244">
        <v>3</v>
      </c>
      <c r="K1244">
        <v>13</v>
      </c>
      <c r="L1244" t="s">
        <v>18</v>
      </c>
      <c r="M1244" s="1" t="s">
        <v>17</v>
      </c>
      <c r="N1244" s="1" t="e">
        <f t="shared" si="19"/>
        <v>#VALUE!</v>
      </c>
      <c r="O1244" s="1" t="s">
        <v>17</v>
      </c>
      <c r="P1244" s="1" t="s">
        <v>17</v>
      </c>
    </row>
    <row r="1245" spans="1:16" x14ac:dyDescent="0.2">
      <c r="A1245" t="s">
        <v>13</v>
      </c>
      <c r="B1245">
        <v>2025</v>
      </c>
      <c r="C1245" t="s">
        <v>118</v>
      </c>
      <c r="E1245">
        <v>20241118</v>
      </c>
      <c r="F1245" t="s">
        <v>44</v>
      </c>
      <c r="G1245">
        <v>8</v>
      </c>
      <c r="H1245">
        <v>2030</v>
      </c>
      <c r="I1245" t="s">
        <v>17</v>
      </c>
      <c r="J1245">
        <v>3</v>
      </c>
      <c r="K1245">
        <v>14</v>
      </c>
      <c r="L1245" t="s">
        <v>18</v>
      </c>
      <c r="M1245" s="1" t="s">
        <v>17</v>
      </c>
      <c r="N1245" s="1" t="e">
        <f t="shared" si="19"/>
        <v>#VALUE!</v>
      </c>
      <c r="O1245" s="1" t="s">
        <v>17</v>
      </c>
      <c r="P1245" s="1" t="s">
        <v>17</v>
      </c>
    </row>
    <row r="1246" spans="1:16" x14ac:dyDescent="0.2">
      <c r="A1246" t="s">
        <v>13</v>
      </c>
      <c r="B1246">
        <v>2025</v>
      </c>
      <c r="C1246" t="s">
        <v>118</v>
      </c>
      <c r="E1246">
        <v>20241118</v>
      </c>
      <c r="F1246" t="s">
        <v>44</v>
      </c>
      <c r="G1246">
        <v>8</v>
      </c>
      <c r="H1246">
        <v>2030</v>
      </c>
      <c r="I1246" t="s">
        <v>17</v>
      </c>
      <c r="J1246">
        <v>3</v>
      </c>
      <c r="K1246">
        <v>15</v>
      </c>
      <c r="L1246" t="s">
        <v>18</v>
      </c>
      <c r="M1246" s="1" t="s">
        <v>17</v>
      </c>
      <c r="N1246" s="1" t="e">
        <f t="shared" si="19"/>
        <v>#VALUE!</v>
      </c>
      <c r="O1246" s="1" t="s">
        <v>17</v>
      </c>
      <c r="P1246" s="1" t="s">
        <v>17</v>
      </c>
    </row>
    <row r="1247" spans="1:16" x14ac:dyDescent="0.2">
      <c r="A1247" t="s">
        <v>13</v>
      </c>
      <c r="B1247">
        <v>2025</v>
      </c>
      <c r="C1247" t="s">
        <v>118</v>
      </c>
      <c r="E1247">
        <v>20241118</v>
      </c>
      <c r="F1247" t="s">
        <v>45</v>
      </c>
      <c r="G1247">
        <v>8</v>
      </c>
      <c r="H1247">
        <v>2030</v>
      </c>
      <c r="I1247" t="s">
        <v>17</v>
      </c>
      <c r="J1247">
        <v>4</v>
      </c>
      <c r="K1247">
        <v>1</v>
      </c>
      <c r="L1247" t="s">
        <v>15</v>
      </c>
      <c r="M1247" s="1" t="s">
        <v>17</v>
      </c>
      <c r="N1247" s="1" t="e">
        <f t="shared" si="19"/>
        <v>#VALUE!</v>
      </c>
      <c r="O1247" s="1" t="s">
        <v>17</v>
      </c>
      <c r="P1247" s="1" t="s">
        <v>17</v>
      </c>
    </row>
    <row r="1248" spans="1:16" x14ac:dyDescent="0.2">
      <c r="A1248" t="s">
        <v>13</v>
      </c>
      <c r="B1248">
        <v>2025</v>
      </c>
      <c r="C1248" t="s">
        <v>118</v>
      </c>
      <c r="E1248">
        <v>20241118</v>
      </c>
      <c r="F1248" t="s">
        <v>45</v>
      </c>
      <c r="G1248">
        <v>8</v>
      </c>
      <c r="H1248">
        <v>2030</v>
      </c>
      <c r="I1248" t="s">
        <v>17</v>
      </c>
      <c r="J1248">
        <v>4</v>
      </c>
      <c r="K1248">
        <v>2</v>
      </c>
      <c r="L1248" t="s">
        <v>15</v>
      </c>
      <c r="M1248" s="1" t="s">
        <v>17</v>
      </c>
      <c r="N1248" s="1" t="e">
        <f t="shared" si="19"/>
        <v>#VALUE!</v>
      </c>
      <c r="O1248" s="1" t="s">
        <v>17</v>
      </c>
      <c r="P1248" s="1" t="s">
        <v>17</v>
      </c>
    </row>
    <row r="1249" spans="1:16" x14ac:dyDescent="0.2">
      <c r="A1249" t="s">
        <v>13</v>
      </c>
      <c r="B1249">
        <v>2025</v>
      </c>
      <c r="C1249" t="s">
        <v>118</v>
      </c>
      <c r="E1249">
        <v>20241118</v>
      </c>
      <c r="F1249" t="s">
        <v>45</v>
      </c>
      <c r="G1249">
        <v>8</v>
      </c>
      <c r="H1249">
        <v>2030</v>
      </c>
      <c r="I1249" t="s">
        <v>17</v>
      </c>
      <c r="J1249">
        <v>4</v>
      </c>
      <c r="K1249">
        <v>3</v>
      </c>
      <c r="L1249" t="s">
        <v>15</v>
      </c>
      <c r="M1249" s="1" t="s">
        <v>17</v>
      </c>
      <c r="N1249" s="1" t="e">
        <f t="shared" si="19"/>
        <v>#VALUE!</v>
      </c>
      <c r="O1249" s="1" t="s">
        <v>17</v>
      </c>
      <c r="P1249" s="1" t="s">
        <v>17</v>
      </c>
    </row>
    <row r="1250" spans="1:16" x14ac:dyDescent="0.2">
      <c r="A1250" t="s">
        <v>13</v>
      </c>
      <c r="B1250">
        <v>2025</v>
      </c>
      <c r="C1250" t="s">
        <v>118</v>
      </c>
      <c r="E1250">
        <v>20241118</v>
      </c>
      <c r="F1250" t="s">
        <v>45</v>
      </c>
      <c r="G1250">
        <v>8</v>
      </c>
      <c r="H1250">
        <v>2030</v>
      </c>
      <c r="I1250" t="s">
        <v>17</v>
      </c>
      <c r="J1250">
        <v>4</v>
      </c>
      <c r="K1250">
        <v>4</v>
      </c>
      <c r="L1250" t="s">
        <v>15</v>
      </c>
      <c r="M1250" s="1" t="s">
        <v>17</v>
      </c>
      <c r="N1250" s="1" t="e">
        <f t="shared" si="19"/>
        <v>#VALUE!</v>
      </c>
      <c r="O1250" s="1" t="s">
        <v>17</v>
      </c>
      <c r="P1250" s="1" t="s">
        <v>17</v>
      </c>
    </row>
    <row r="1251" spans="1:16" x14ac:dyDescent="0.2">
      <c r="A1251" t="s">
        <v>13</v>
      </c>
      <c r="B1251">
        <v>2025</v>
      </c>
      <c r="C1251" t="s">
        <v>118</v>
      </c>
      <c r="E1251">
        <v>20241118</v>
      </c>
      <c r="F1251" t="s">
        <v>45</v>
      </c>
      <c r="G1251">
        <v>8</v>
      </c>
      <c r="H1251">
        <v>2030</v>
      </c>
      <c r="I1251" t="s">
        <v>17</v>
      </c>
      <c r="J1251">
        <v>4</v>
      </c>
      <c r="K1251">
        <v>5</v>
      </c>
      <c r="L1251" t="s">
        <v>15</v>
      </c>
      <c r="M1251" s="1" t="s">
        <v>17</v>
      </c>
      <c r="N1251" s="1" t="e">
        <f t="shared" si="19"/>
        <v>#VALUE!</v>
      </c>
      <c r="O1251" s="1" t="s">
        <v>17</v>
      </c>
      <c r="P1251" s="1" t="s">
        <v>17</v>
      </c>
    </row>
    <row r="1252" spans="1:16" x14ac:dyDescent="0.2">
      <c r="A1252" t="s">
        <v>13</v>
      </c>
      <c r="B1252">
        <v>2025</v>
      </c>
      <c r="C1252" t="s">
        <v>118</v>
      </c>
      <c r="E1252">
        <v>20241118</v>
      </c>
      <c r="F1252" t="s">
        <v>45</v>
      </c>
      <c r="G1252">
        <v>8</v>
      </c>
      <c r="H1252">
        <v>2030</v>
      </c>
      <c r="I1252" t="s">
        <v>17</v>
      </c>
      <c r="J1252">
        <v>4</v>
      </c>
      <c r="K1252">
        <v>6</v>
      </c>
      <c r="L1252" t="s">
        <v>16</v>
      </c>
      <c r="M1252" s="1" t="s">
        <v>17</v>
      </c>
      <c r="N1252" s="1" t="e">
        <f t="shared" si="19"/>
        <v>#VALUE!</v>
      </c>
      <c r="O1252" s="1" t="s">
        <v>17</v>
      </c>
      <c r="P1252" s="1" t="s">
        <v>17</v>
      </c>
    </row>
    <row r="1253" spans="1:16" x14ac:dyDescent="0.2">
      <c r="A1253" t="s">
        <v>13</v>
      </c>
      <c r="B1253">
        <v>2025</v>
      </c>
      <c r="C1253" t="s">
        <v>118</v>
      </c>
      <c r="E1253">
        <v>20241118</v>
      </c>
      <c r="F1253" t="s">
        <v>45</v>
      </c>
      <c r="G1253">
        <v>8</v>
      </c>
      <c r="H1253">
        <v>2030</v>
      </c>
      <c r="I1253" t="s">
        <v>17</v>
      </c>
      <c r="J1253">
        <v>4</v>
      </c>
      <c r="K1253">
        <v>7</v>
      </c>
      <c r="L1253" t="s">
        <v>16</v>
      </c>
      <c r="M1253" s="1" t="s">
        <v>17</v>
      </c>
      <c r="N1253" s="1" t="e">
        <f t="shared" si="19"/>
        <v>#VALUE!</v>
      </c>
      <c r="O1253" s="1" t="s">
        <v>17</v>
      </c>
      <c r="P1253" s="1" t="s">
        <v>17</v>
      </c>
    </row>
    <row r="1254" spans="1:16" x14ac:dyDescent="0.2">
      <c r="A1254" t="s">
        <v>13</v>
      </c>
      <c r="B1254">
        <v>2025</v>
      </c>
      <c r="C1254" t="s">
        <v>118</v>
      </c>
      <c r="E1254">
        <v>20241118</v>
      </c>
      <c r="F1254" t="s">
        <v>45</v>
      </c>
      <c r="G1254">
        <v>8</v>
      </c>
      <c r="H1254">
        <v>2030</v>
      </c>
      <c r="I1254" t="s">
        <v>17</v>
      </c>
      <c r="J1254">
        <v>4</v>
      </c>
      <c r="K1254">
        <v>8</v>
      </c>
      <c r="L1254" t="s">
        <v>16</v>
      </c>
      <c r="M1254" s="1" t="s">
        <v>17</v>
      </c>
      <c r="N1254" s="1" t="e">
        <f t="shared" si="19"/>
        <v>#VALUE!</v>
      </c>
      <c r="O1254" s="1" t="s">
        <v>17</v>
      </c>
      <c r="P1254" s="1" t="s">
        <v>17</v>
      </c>
    </row>
    <row r="1255" spans="1:16" x14ac:dyDescent="0.2">
      <c r="A1255" t="s">
        <v>13</v>
      </c>
      <c r="B1255">
        <v>2025</v>
      </c>
      <c r="C1255" t="s">
        <v>118</v>
      </c>
      <c r="E1255">
        <v>20241118</v>
      </c>
      <c r="F1255" t="s">
        <v>45</v>
      </c>
      <c r="G1255">
        <v>8</v>
      </c>
      <c r="H1255">
        <v>2030</v>
      </c>
      <c r="I1255" t="s">
        <v>17</v>
      </c>
      <c r="J1255">
        <v>4</v>
      </c>
      <c r="K1255">
        <v>9</v>
      </c>
      <c r="L1255" t="s">
        <v>16</v>
      </c>
      <c r="M1255" s="1" t="s">
        <v>17</v>
      </c>
      <c r="N1255" s="1" t="e">
        <f t="shared" si="19"/>
        <v>#VALUE!</v>
      </c>
      <c r="O1255" s="1" t="s">
        <v>17</v>
      </c>
      <c r="P1255" s="1" t="s">
        <v>17</v>
      </c>
    </row>
    <row r="1256" spans="1:16" x14ac:dyDescent="0.2">
      <c r="A1256" t="s">
        <v>13</v>
      </c>
      <c r="B1256">
        <v>2025</v>
      </c>
      <c r="C1256" t="s">
        <v>118</v>
      </c>
      <c r="E1256">
        <v>20241118</v>
      </c>
      <c r="F1256" t="s">
        <v>45</v>
      </c>
      <c r="G1256">
        <v>8</v>
      </c>
      <c r="H1256">
        <v>2030</v>
      </c>
      <c r="I1256" t="s">
        <v>17</v>
      </c>
      <c r="J1256">
        <v>4</v>
      </c>
      <c r="K1256">
        <v>10</v>
      </c>
      <c r="L1256" t="s">
        <v>16</v>
      </c>
      <c r="M1256" s="1" t="s">
        <v>17</v>
      </c>
      <c r="N1256" s="1" t="e">
        <f t="shared" si="19"/>
        <v>#VALUE!</v>
      </c>
      <c r="O1256" s="1" t="s">
        <v>17</v>
      </c>
      <c r="P1256" s="1" t="s">
        <v>17</v>
      </c>
    </row>
    <row r="1257" spans="1:16" x14ac:dyDescent="0.2">
      <c r="A1257" t="s">
        <v>13</v>
      </c>
      <c r="B1257">
        <v>2025</v>
      </c>
      <c r="C1257" t="s">
        <v>118</v>
      </c>
      <c r="E1257">
        <v>20241118</v>
      </c>
      <c r="F1257" t="s">
        <v>45</v>
      </c>
      <c r="G1257">
        <v>8</v>
      </c>
      <c r="H1257">
        <v>2030</v>
      </c>
      <c r="I1257" t="s">
        <v>17</v>
      </c>
      <c r="J1257">
        <v>4</v>
      </c>
      <c r="K1257">
        <v>11</v>
      </c>
      <c r="L1257" t="s">
        <v>18</v>
      </c>
      <c r="M1257" s="1" t="s">
        <v>17</v>
      </c>
      <c r="N1257" s="1" t="e">
        <f t="shared" si="19"/>
        <v>#VALUE!</v>
      </c>
      <c r="O1257" s="1" t="s">
        <v>17</v>
      </c>
      <c r="P1257" s="1" t="s">
        <v>17</v>
      </c>
    </row>
    <row r="1258" spans="1:16" x14ac:dyDescent="0.2">
      <c r="A1258" t="s">
        <v>13</v>
      </c>
      <c r="B1258">
        <v>2025</v>
      </c>
      <c r="C1258" t="s">
        <v>118</v>
      </c>
      <c r="E1258">
        <v>20241118</v>
      </c>
      <c r="F1258" t="s">
        <v>45</v>
      </c>
      <c r="G1258">
        <v>8</v>
      </c>
      <c r="H1258">
        <v>2030</v>
      </c>
      <c r="I1258" t="s">
        <v>17</v>
      </c>
      <c r="J1258">
        <v>4</v>
      </c>
      <c r="K1258">
        <v>12</v>
      </c>
      <c r="L1258" t="s">
        <v>18</v>
      </c>
      <c r="M1258" s="1" t="s">
        <v>17</v>
      </c>
      <c r="N1258" s="1" t="e">
        <f t="shared" si="19"/>
        <v>#VALUE!</v>
      </c>
      <c r="O1258" s="1" t="s">
        <v>17</v>
      </c>
      <c r="P1258" s="1" t="s">
        <v>17</v>
      </c>
    </row>
    <row r="1259" spans="1:16" x14ac:dyDescent="0.2">
      <c r="A1259" t="s">
        <v>13</v>
      </c>
      <c r="B1259">
        <v>2025</v>
      </c>
      <c r="C1259" t="s">
        <v>118</v>
      </c>
      <c r="E1259">
        <v>20241118</v>
      </c>
      <c r="F1259" t="s">
        <v>45</v>
      </c>
      <c r="G1259">
        <v>8</v>
      </c>
      <c r="H1259">
        <v>2030</v>
      </c>
      <c r="I1259" t="s">
        <v>17</v>
      </c>
      <c r="J1259">
        <v>4</v>
      </c>
      <c r="K1259">
        <v>13</v>
      </c>
      <c r="L1259" t="s">
        <v>18</v>
      </c>
      <c r="M1259" s="1" t="s">
        <v>17</v>
      </c>
      <c r="N1259" s="1" t="e">
        <f t="shared" si="19"/>
        <v>#VALUE!</v>
      </c>
      <c r="O1259" s="1" t="s">
        <v>17</v>
      </c>
      <c r="P1259" s="1" t="s">
        <v>17</v>
      </c>
    </row>
    <row r="1260" spans="1:16" x14ac:dyDescent="0.2">
      <c r="A1260" t="s">
        <v>13</v>
      </c>
      <c r="B1260">
        <v>2025</v>
      </c>
      <c r="C1260" t="s">
        <v>118</v>
      </c>
      <c r="E1260">
        <v>20241118</v>
      </c>
      <c r="F1260" t="s">
        <v>45</v>
      </c>
      <c r="G1260">
        <v>8</v>
      </c>
      <c r="H1260">
        <v>2030</v>
      </c>
      <c r="I1260" t="s">
        <v>17</v>
      </c>
      <c r="J1260">
        <v>4</v>
      </c>
      <c r="K1260">
        <v>14</v>
      </c>
      <c r="L1260" t="s">
        <v>18</v>
      </c>
      <c r="M1260" s="1" t="s">
        <v>17</v>
      </c>
      <c r="N1260" s="1" t="e">
        <f t="shared" si="19"/>
        <v>#VALUE!</v>
      </c>
      <c r="O1260" s="1" t="s">
        <v>17</v>
      </c>
      <c r="P1260" s="1" t="s">
        <v>17</v>
      </c>
    </row>
    <row r="1261" spans="1:16" x14ac:dyDescent="0.2">
      <c r="A1261" t="s">
        <v>13</v>
      </c>
      <c r="B1261">
        <v>2025</v>
      </c>
      <c r="C1261" t="s">
        <v>118</v>
      </c>
      <c r="E1261">
        <v>20241118</v>
      </c>
      <c r="F1261" t="s">
        <v>45</v>
      </c>
      <c r="G1261">
        <v>8</v>
      </c>
      <c r="H1261">
        <v>2030</v>
      </c>
      <c r="I1261" t="s">
        <v>17</v>
      </c>
      <c r="J1261">
        <v>4</v>
      </c>
      <c r="K1261">
        <v>15</v>
      </c>
      <c r="L1261" t="s">
        <v>18</v>
      </c>
      <c r="M1261" s="1" t="s">
        <v>17</v>
      </c>
      <c r="N1261" s="1" t="e">
        <f t="shared" si="19"/>
        <v>#VALUE!</v>
      </c>
      <c r="O1261" s="1" t="s">
        <v>17</v>
      </c>
      <c r="P1261" s="1" t="s">
        <v>17</v>
      </c>
    </row>
    <row r="1262" spans="1:16" x14ac:dyDescent="0.2">
      <c r="A1262" t="s">
        <v>13</v>
      </c>
      <c r="B1262">
        <v>2025</v>
      </c>
      <c r="C1262" t="s">
        <v>118</v>
      </c>
      <c r="E1262">
        <v>20241118</v>
      </c>
      <c r="F1262" t="s">
        <v>46</v>
      </c>
      <c r="G1262">
        <v>8</v>
      </c>
      <c r="H1262">
        <v>2030</v>
      </c>
      <c r="I1262" t="s">
        <v>17</v>
      </c>
      <c r="J1262">
        <v>5</v>
      </c>
      <c r="K1262">
        <v>1</v>
      </c>
      <c r="L1262" t="s">
        <v>15</v>
      </c>
      <c r="M1262">
        <v>337.83</v>
      </c>
      <c r="N1262" s="1">
        <f t="shared" si="19"/>
        <v>0.35318590909090902</v>
      </c>
      <c r="O1262" s="1">
        <v>3</v>
      </c>
      <c r="P1262" s="1">
        <v>4</v>
      </c>
    </row>
    <row r="1263" spans="1:16" x14ac:dyDescent="0.2">
      <c r="A1263" t="s">
        <v>13</v>
      </c>
      <c r="B1263">
        <v>2025</v>
      </c>
      <c r="C1263" t="s">
        <v>118</v>
      </c>
      <c r="E1263">
        <v>20241118</v>
      </c>
      <c r="F1263" t="s">
        <v>46</v>
      </c>
      <c r="G1263">
        <v>8</v>
      </c>
      <c r="H1263">
        <v>2030</v>
      </c>
      <c r="I1263" t="s">
        <v>17</v>
      </c>
      <c r="J1263">
        <v>5</v>
      </c>
      <c r="K1263">
        <v>2</v>
      </c>
      <c r="L1263" t="s">
        <v>15</v>
      </c>
      <c r="M1263">
        <v>152.971</v>
      </c>
      <c r="N1263" s="1">
        <f t="shared" si="19"/>
        <v>0.15992422727272726</v>
      </c>
      <c r="O1263" s="1">
        <v>2</v>
      </c>
      <c r="P1263" s="1">
        <v>1</v>
      </c>
    </row>
    <row r="1264" spans="1:16" x14ac:dyDescent="0.2">
      <c r="A1264" t="s">
        <v>13</v>
      </c>
      <c r="B1264">
        <v>2025</v>
      </c>
      <c r="C1264" t="s">
        <v>118</v>
      </c>
      <c r="E1264">
        <v>20241118</v>
      </c>
      <c r="F1264" t="s">
        <v>46</v>
      </c>
      <c r="G1264">
        <v>8</v>
      </c>
      <c r="H1264">
        <v>2030</v>
      </c>
      <c r="I1264" t="s">
        <v>17</v>
      </c>
      <c r="J1264">
        <v>5</v>
      </c>
      <c r="K1264">
        <v>3</v>
      </c>
      <c r="L1264" t="s">
        <v>15</v>
      </c>
      <c r="M1264" s="1" t="s">
        <v>17</v>
      </c>
      <c r="N1264" s="1" t="e">
        <f t="shared" si="19"/>
        <v>#VALUE!</v>
      </c>
      <c r="O1264" s="1" t="s">
        <v>17</v>
      </c>
      <c r="P1264" s="1" t="s">
        <v>17</v>
      </c>
    </row>
    <row r="1265" spans="1:16" x14ac:dyDescent="0.2">
      <c r="A1265" t="s">
        <v>13</v>
      </c>
      <c r="B1265">
        <v>2025</v>
      </c>
      <c r="C1265" t="s">
        <v>118</v>
      </c>
      <c r="E1265">
        <v>20241118</v>
      </c>
      <c r="F1265" t="s">
        <v>46</v>
      </c>
      <c r="G1265">
        <v>8</v>
      </c>
      <c r="H1265">
        <v>2030</v>
      </c>
      <c r="I1265" t="s">
        <v>17</v>
      </c>
      <c r="J1265">
        <v>5</v>
      </c>
      <c r="K1265">
        <v>4</v>
      </c>
      <c r="L1265" t="s">
        <v>15</v>
      </c>
      <c r="M1265" s="1" t="s">
        <v>17</v>
      </c>
      <c r="N1265" s="1" t="e">
        <f t="shared" si="19"/>
        <v>#VALUE!</v>
      </c>
      <c r="O1265" s="1" t="s">
        <v>17</v>
      </c>
      <c r="P1265" s="1" t="s">
        <v>17</v>
      </c>
    </row>
    <row r="1266" spans="1:16" x14ac:dyDescent="0.2">
      <c r="A1266" t="s">
        <v>13</v>
      </c>
      <c r="B1266">
        <v>2025</v>
      </c>
      <c r="C1266" t="s">
        <v>118</v>
      </c>
      <c r="E1266">
        <v>20241118</v>
      </c>
      <c r="F1266" t="s">
        <v>46</v>
      </c>
      <c r="G1266">
        <v>8</v>
      </c>
      <c r="H1266">
        <v>2030</v>
      </c>
      <c r="I1266" t="s">
        <v>17</v>
      </c>
      <c r="J1266">
        <v>5</v>
      </c>
      <c r="K1266">
        <v>5</v>
      </c>
      <c r="L1266" t="s">
        <v>15</v>
      </c>
      <c r="M1266" s="1" t="s">
        <v>17</v>
      </c>
      <c r="N1266" s="1" t="e">
        <f t="shared" si="19"/>
        <v>#VALUE!</v>
      </c>
      <c r="O1266" s="1" t="s">
        <v>17</v>
      </c>
      <c r="P1266" s="1" t="s">
        <v>17</v>
      </c>
    </row>
    <row r="1267" spans="1:16" x14ac:dyDescent="0.2">
      <c r="A1267" t="s">
        <v>13</v>
      </c>
      <c r="B1267">
        <v>2025</v>
      </c>
      <c r="C1267" t="s">
        <v>118</v>
      </c>
      <c r="E1267">
        <v>20241118</v>
      </c>
      <c r="F1267" t="s">
        <v>46</v>
      </c>
      <c r="G1267">
        <v>8</v>
      </c>
      <c r="H1267">
        <v>2030</v>
      </c>
      <c r="I1267" t="s">
        <v>17</v>
      </c>
      <c r="J1267">
        <v>5</v>
      </c>
      <c r="K1267">
        <v>6</v>
      </c>
      <c r="L1267" t="s">
        <v>16</v>
      </c>
      <c r="M1267">
        <v>467.779</v>
      </c>
      <c r="N1267" s="1">
        <f t="shared" si="19"/>
        <v>0.48904168181818181</v>
      </c>
      <c r="O1267" s="1" t="s">
        <v>17</v>
      </c>
      <c r="P1267" s="1" t="s">
        <v>17</v>
      </c>
    </row>
    <row r="1268" spans="1:16" x14ac:dyDescent="0.2">
      <c r="A1268" t="s">
        <v>13</v>
      </c>
      <c r="B1268">
        <v>2025</v>
      </c>
      <c r="C1268" t="s">
        <v>118</v>
      </c>
      <c r="E1268">
        <v>20241118</v>
      </c>
      <c r="F1268" t="s">
        <v>46</v>
      </c>
      <c r="G1268">
        <v>8</v>
      </c>
      <c r="H1268">
        <v>2030</v>
      </c>
      <c r="I1268" t="s">
        <v>17</v>
      </c>
      <c r="J1268">
        <v>5</v>
      </c>
      <c r="K1268">
        <v>7</v>
      </c>
      <c r="L1268" t="s">
        <v>16</v>
      </c>
      <c r="M1268">
        <v>201.804</v>
      </c>
      <c r="N1268" s="1">
        <f t="shared" si="19"/>
        <v>0.21097690909090908</v>
      </c>
      <c r="O1268" s="1" t="s">
        <v>17</v>
      </c>
      <c r="P1268" s="1" t="s">
        <v>17</v>
      </c>
    </row>
    <row r="1269" spans="1:16" x14ac:dyDescent="0.2">
      <c r="A1269" t="s">
        <v>13</v>
      </c>
      <c r="B1269">
        <v>2025</v>
      </c>
      <c r="C1269" t="s">
        <v>118</v>
      </c>
      <c r="E1269">
        <v>20241118</v>
      </c>
      <c r="F1269" t="s">
        <v>46</v>
      </c>
      <c r="G1269">
        <v>8</v>
      </c>
      <c r="H1269">
        <v>2030</v>
      </c>
      <c r="I1269" t="s">
        <v>17</v>
      </c>
      <c r="J1269">
        <v>5</v>
      </c>
      <c r="K1269">
        <v>8</v>
      </c>
      <c r="L1269" t="s">
        <v>16</v>
      </c>
      <c r="M1269">
        <v>127.738</v>
      </c>
      <c r="N1269" s="1">
        <f t="shared" si="19"/>
        <v>0.13354427272727271</v>
      </c>
      <c r="O1269" s="1" t="s">
        <v>17</v>
      </c>
      <c r="P1269" s="1" t="s">
        <v>17</v>
      </c>
    </row>
    <row r="1270" spans="1:16" x14ac:dyDescent="0.2">
      <c r="A1270" t="s">
        <v>13</v>
      </c>
      <c r="B1270">
        <v>2025</v>
      </c>
      <c r="C1270" t="s">
        <v>118</v>
      </c>
      <c r="E1270">
        <v>20241118</v>
      </c>
      <c r="F1270" t="s">
        <v>46</v>
      </c>
      <c r="G1270">
        <v>8</v>
      </c>
      <c r="H1270">
        <v>2030</v>
      </c>
      <c r="I1270" t="s">
        <v>17</v>
      </c>
      <c r="J1270">
        <v>5</v>
      </c>
      <c r="K1270">
        <v>9</v>
      </c>
      <c r="L1270" t="s">
        <v>16</v>
      </c>
      <c r="M1270">
        <v>111</v>
      </c>
      <c r="N1270" s="1">
        <f t="shared" si="19"/>
        <v>0.11604545454545453</v>
      </c>
      <c r="O1270" s="1" t="s">
        <v>17</v>
      </c>
      <c r="P1270" s="1" t="s">
        <v>17</v>
      </c>
    </row>
    <row r="1271" spans="1:16" x14ac:dyDescent="0.2">
      <c r="A1271" t="s">
        <v>13</v>
      </c>
      <c r="B1271">
        <v>2025</v>
      </c>
      <c r="C1271" t="s">
        <v>118</v>
      </c>
      <c r="E1271">
        <v>20241118</v>
      </c>
      <c r="F1271" t="s">
        <v>46</v>
      </c>
      <c r="G1271">
        <v>8</v>
      </c>
      <c r="H1271">
        <v>2030</v>
      </c>
      <c r="I1271" t="s">
        <v>17</v>
      </c>
      <c r="J1271">
        <v>5</v>
      </c>
      <c r="K1271">
        <v>10</v>
      </c>
      <c r="L1271" t="s">
        <v>16</v>
      </c>
      <c r="M1271" s="1" t="s">
        <v>17</v>
      </c>
      <c r="N1271" s="1" t="e">
        <f t="shared" si="19"/>
        <v>#VALUE!</v>
      </c>
      <c r="O1271" s="1" t="s">
        <v>17</v>
      </c>
      <c r="P1271" s="1" t="s">
        <v>17</v>
      </c>
    </row>
    <row r="1272" spans="1:16" x14ac:dyDescent="0.2">
      <c r="A1272" t="s">
        <v>13</v>
      </c>
      <c r="B1272">
        <v>2025</v>
      </c>
      <c r="C1272" t="s">
        <v>118</v>
      </c>
      <c r="E1272">
        <v>20241118</v>
      </c>
      <c r="F1272" t="s">
        <v>46</v>
      </c>
      <c r="G1272">
        <v>8</v>
      </c>
      <c r="H1272">
        <v>2030</v>
      </c>
      <c r="I1272" t="s">
        <v>17</v>
      </c>
      <c r="J1272">
        <v>5</v>
      </c>
      <c r="K1272">
        <v>11</v>
      </c>
      <c r="L1272" t="s">
        <v>18</v>
      </c>
      <c r="M1272">
        <v>529.53200000000004</v>
      </c>
      <c r="N1272" s="1">
        <f t="shared" si="19"/>
        <v>0.55360163636363635</v>
      </c>
      <c r="O1272" s="1" t="s">
        <v>17</v>
      </c>
      <c r="P1272" s="1" t="s">
        <v>17</v>
      </c>
    </row>
    <row r="1273" spans="1:16" x14ac:dyDescent="0.2">
      <c r="A1273" t="s">
        <v>13</v>
      </c>
      <c r="B1273">
        <v>2025</v>
      </c>
      <c r="C1273" t="s">
        <v>118</v>
      </c>
      <c r="E1273">
        <v>20241118</v>
      </c>
      <c r="F1273" t="s">
        <v>46</v>
      </c>
      <c r="G1273">
        <v>8</v>
      </c>
      <c r="H1273">
        <v>2030</v>
      </c>
      <c r="I1273" t="s">
        <v>17</v>
      </c>
      <c r="J1273">
        <v>5</v>
      </c>
      <c r="K1273">
        <v>12</v>
      </c>
      <c r="L1273" t="s">
        <v>18</v>
      </c>
      <c r="M1273" s="1" t="s">
        <v>17</v>
      </c>
      <c r="N1273" s="1" t="e">
        <f t="shared" si="19"/>
        <v>#VALUE!</v>
      </c>
      <c r="O1273" s="1" t="s">
        <v>17</v>
      </c>
      <c r="P1273" s="1" t="s">
        <v>17</v>
      </c>
    </row>
    <row r="1274" spans="1:16" x14ac:dyDescent="0.2">
      <c r="A1274" t="s">
        <v>13</v>
      </c>
      <c r="B1274">
        <v>2025</v>
      </c>
      <c r="C1274" t="s">
        <v>118</v>
      </c>
      <c r="E1274">
        <v>20241118</v>
      </c>
      <c r="F1274" t="s">
        <v>46</v>
      </c>
      <c r="G1274">
        <v>8</v>
      </c>
      <c r="H1274">
        <v>2030</v>
      </c>
      <c r="I1274" t="s">
        <v>17</v>
      </c>
      <c r="J1274">
        <v>5</v>
      </c>
      <c r="K1274">
        <v>13</v>
      </c>
      <c r="L1274" t="s">
        <v>18</v>
      </c>
      <c r="M1274" s="1" t="s">
        <v>17</v>
      </c>
      <c r="N1274" s="1" t="e">
        <f t="shared" si="19"/>
        <v>#VALUE!</v>
      </c>
      <c r="O1274" s="1" t="s">
        <v>17</v>
      </c>
      <c r="P1274" s="1" t="s">
        <v>17</v>
      </c>
    </row>
    <row r="1275" spans="1:16" x14ac:dyDescent="0.2">
      <c r="A1275" t="s">
        <v>13</v>
      </c>
      <c r="B1275">
        <v>2025</v>
      </c>
      <c r="C1275" t="s">
        <v>118</v>
      </c>
      <c r="E1275">
        <v>20241118</v>
      </c>
      <c r="F1275" t="s">
        <v>46</v>
      </c>
      <c r="G1275">
        <v>8</v>
      </c>
      <c r="H1275">
        <v>2030</v>
      </c>
      <c r="I1275" t="s">
        <v>17</v>
      </c>
      <c r="J1275">
        <v>5</v>
      </c>
      <c r="K1275">
        <v>14</v>
      </c>
      <c r="L1275" t="s">
        <v>18</v>
      </c>
      <c r="M1275" s="1" t="s">
        <v>17</v>
      </c>
      <c r="N1275" s="1" t="e">
        <f t="shared" si="19"/>
        <v>#VALUE!</v>
      </c>
      <c r="O1275" s="1" t="s">
        <v>17</v>
      </c>
      <c r="P1275" s="1" t="s">
        <v>17</v>
      </c>
    </row>
    <row r="1276" spans="1:16" x14ac:dyDescent="0.2">
      <c r="A1276" t="s">
        <v>13</v>
      </c>
      <c r="B1276">
        <v>2025</v>
      </c>
      <c r="C1276" t="s">
        <v>118</v>
      </c>
      <c r="E1276">
        <v>20241118</v>
      </c>
      <c r="F1276" t="s">
        <v>46</v>
      </c>
      <c r="G1276">
        <v>8</v>
      </c>
      <c r="H1276">
        <v>2030</v>
      </c>
      <c r="I1276" t="s">
        <v>17</v>
      </c>
      <c r="J1276">
        <v>5</v>
      </c>
      <c r="K1276">
        <v>15</v>
      </c>
      <c r="L1276" t="s">
        <v>18</v>
      </c>
      <c r="M1276" s="1" t="s">
        <v>17</v>
      </c>
      <c r="N1276" s="1" t="e">
        <f t="shared" si="19"/>
        <v>#VALUE!</v>
      </c>
      <c r="O1276" s="1" t="s">
        <v>17</v>
      </c>
      <c r="P1276" s="1" t="s">
        <v>17</v>
      </c>
    </row>
    <row r="1277" spans="1:16" x14ac:dyDescent="0.2">
      <c r="A1277" t="s">
        <v>13</v>
      </c>
      <c r="B1277">
        <v>2025</v>
      </c>
      <c r="C1277" t="s">
        <v>118</v>
      </c>
      <c r="E1277">
        <v>20241118</v>
      </c>
      <c r="F1277" t="s">
        <v>47</v>
      </c>
      <c r="G1277">
        <v>8</v>
      </c>
      <c r="H1277">
        <v>3030</v>
      </c>
      <c r="I1277" t="s">
        <v>17</v>
      </c>
      <c r="J1277">
        <v>1</v>
      </c>
      <c r="K1277">
        <v>1</v>
      </c>
      <c r="L1277" t="s">
        <v>15</v>
      </c>
      <c r="M1277">
        <v>316.80900000000003</v>
      </c>
      <c r="N1277" s="1">
        <f t="shared" si="19"/>
        <v>0.33120940909090907</v>
      </c>
      <c r="O1277" s="1">
        <v>0</v>
      </c>
      <c r="P1277" s="1">
        <v>1</v>
      </c>
    </row>
    <row r="1278" spans="1:16" x14ac:dyDescent="0.2">
      <c r="A1278" t="s">
        <v>13</v>
      </c>
      <c r="B1278">
        <v>2025</v>
      </c>
      <c r="C1278" t="s">
        <v>118</v>
      </c>
      <c r="E1278">
        <v>20241118</v>
      </c>
      <c r="F1278" t="s">
        <v>47</v>
      </c>
      <c r="G1278">
        <v>8</v>
      </c>
      <c r="H1278">
        <v>3030</v>
      </c>
      <c r="I1278" t="s">
        <v>17</v>
      </c>
      <c r="J1278">
        <v>1</v>
      </c>
      <c r="K1278">
        <v>2</v>
      </c>
      <c r="L1278" t="s">
        <v>15</v>
      </c>
      <c r="M1278" s="1" t="s">
        <v>17</v>
      </c>
      <c r="N1278" s="1" t="e">
        <f t="shared" si="19"/>
        <v>#VALUE!</v>
      </c>
      <c r="O1278" s="1" t="s">
        <v>17</v>
      </c>
      <c r="P1278" s="1" t="s">
        <v>17</v>
      </c>
    </row>
    <row r="1279" spans="1:16" x14ac:dyDescent="0.2">
      <c r="A1279" t="s">
        <v>13</v>
      </c>
      <c r="B1279">
        <v>2025</v>
      </c>
      <c r="C1279" t="s">
        <v>118</v>
      </c>
      <c r="E1279">
        <v>20241118</v>
      </c>
      <c r="F1279" t="s">
        <v>47</v>
      </c>
      <c r="G1279">
        <v>8</v>
      </c>
      <c r="H1279">
        <v>3030</v>
      </c>
      <c r="I1279" t="s">
        <v>17</v>
      </c>
      <c r="J1279">
        <v>1</v>
      </c>
      <c r="K1279">
        <v>3</v>
      </c>
      <c r="L1279" t="s">
        <v>15</v>
      </c>
      <c r="M1279" s="1" t="s">
        <v>17</v>
      </c>
      <c r="N1279" s="1" t="e">
        <f t="shared" si="19"/>
        <v>#VALUE!</v>
      </c>
      <c r="O1279" s="1" t="s">
        <v>17</v>
      </c>
      <c r="P1279" s="1" t="s">
        <v>17</v>
      </c>
    </row>
    <row r="1280" spans="1:16" x14ac:dyDescent="0.2">
      <c r="A1280" t="s">
        <v>13</v>
      </c>
      <c r="B1280">
        <v>2025</v>
      </c>
      <c r="C1280" t="s">
        <v>118</v>
      </c>
      <c r="E1280">
        <v>20241118</v>
      </c>
      <c r="F1280" t="s">
        <v>47</v>
      </c>
      <c r="G1280">
        <v>8</v>
      </c>
      <c r="H1280">
        <v>3030</v>
      </c>
      <c r="I1280" t="s">
        <v>17</v>
      </c>
      <c r="J1280">
        <v>1</v>
      </c>
      <c r="K1280">
        <v>4</v>
      </c>
      <c r="L1280" t="s">
        <v>15</v>
      </c>
      <c r="M1280" s="1" t="s">
        <v>17</v>
      </c>
      <c r="N1280" s="1" t="e">
        <f t="shared" si="19"/>
        <v>#VALUE!</v>
      </c>
      <c r="O1280" s="1" t="s">
        <v>17</v>
      </c>
      <c r="P1280" s="1" t="s">
        <v>17</v>
      </c>
    </row>
    <row r="1281" spans="1:16" x14ac:dyDescent="0.2">
      <c r="A1281" t="s">
        <v>13</v>
      </c>
      <c r="B1281">
        <v>2025</v>
      </c>
      <c r="C1281" t="s">
        <v>118</v>
      </c>
      <c r="E1281">
        <v>20241118</v>
      </c>
      <c r="F1281" t="s">
        <v>47</v>
      </c>
      <c r="G1281">
        <v>8</v>
      </c>
      <c r="H1281">
        <v>3030</v>
      </c>
      <c r="I1281" t="s">
        <v>17</v>
      </c>
      <c r="J1281">
        <v>1</v>
      </c>
      <c r="K1281">
        <v>5</v>
      </c>
      <c r="L1281" t="s">
        <v>15</v>
      </c>
      <c r="M1281" s="1" t="s">
        <v>17</v>
      </c>
      <c r="N1281" s="1" t="e">
        <f t="shared" si="19"/>
        <v>#VALUE!</v>
      </c>
      <c r="O1281" s="1" t="s">
        <v>17</v>
      </c>
      <c r="P1281" s="1" t="s">
        <v>17</v>
      </c>
    </row>
    <row r="1282" spans="1:16" x14ac:dyDescent="0.2">
      <c r="A1282" t="s">
        <v>13</v>
      </c>
      <c r="B1282">
        <v>2025</v>
      </c>
      <c r="C1282" t="s">
        <v>118</v>
      </c>
      <c r="E1282">
        <v>20241118</v>
      </c>
      <c r="F1282" t="s">
        <v>47</v>
      </c>
      <c r="G1282">
        <v>8</v>
      </c>
      <c r="H1282">
        <v>3030</v>
      </c>
      <c r="I1282" t="s">
        <v>17</v>
      </c>
      <c r="J1282">
        <v>1</v>
      </c>
      <c r="K1282">
        <v>6</v>
      </c>
      <c r="L1282" t="s">
        <v>16</v>
      </c>
      <c r="M1282">
        <v>2929.0889999999999</v>
      </c>
      <c r="N1282" s="1">
        <f t="shared" si="19"/>
        <v>3.062229409090909</v>
      </c>
      <c r="O1282" s="1" t="s">
        <v>17</v>
      </c>
      <c r="P1282" s="1" t="s">
        <v>17</v>
      </c>
    </row>
    <row r="1283" spans="1:16" x14ac:dyDescent="0.2">
      <c r="A1283" t="s">
        <v>13</v>
      </c>
      <c r="B1283">
        <v>2025</v>
      </c>
      <c r="C1283" t="s">
        <v>118</v>
      </c>
      <c r="E1283">
        <v>20241118</v>
      </c>
      <c r="F1283" t="s">
        <v>47</v>
      </c>
      <c r="G1283">
        <v>8</v>
      </c>
      <c r="H1283">
        <v>3030</v>
      </c>
      <c r="I1283" t="s">
        <v>17</v>
      </c>
      <c r="J1283">
        <v>1</v>
      </c>
      <c r="K1283">
        <v>7</v>
      </c>
      <c r="L1283" t="s">
        <v>16</v>
      </c>
      <c r="M1283" s="1" t="s">
        <v>17</v>
      </c>
      <c r="N1283" s="1" t="e">
        <f t="shared" ref="N1283:N1346" si="20">(1.15/1100)*M1283</f>
        <v>#VALUE!</v>
      </c>
      <c r="O1283" s="1" t="s">
        <v>17</v>
      </c>
      <c r="P1283" s="1" t="s">
        <v>17</v>
      </c>
    </row>
    <row r="1284" spans="1:16" x14ac:dyDescent="0.2">
      <c r="A1284" t="s">
        <v>13</v>
      </c>
      <c r="B1284">
        <v>2025</v>
      </c>
      <c r="C1284" t="s">
        <v>118</v>
      </c>
      <c r="E1284">
        <v>20241118</v>
      </c>
      <c r="F1284" t="s">
        <v>47</v>
      </c>
      <c r="G1284">
        <v>8</v>
      </c>
      <c r="H1284">
        <v>3030</v>
      </c>
      <c r="I1284" t="s">
        <v>17</v>
      </c>
      <c r="J1284">
        <v>1</v>
      </c>
      <c r="K1284">
        <v>8</v>
      </c>
      <c r="L1284" t="s">
        <v>16</v>
      </c>
      <c r="M1284" s="1" t="s">
        <v>17</v>
      </c>
      <c r="N1284" s="1" t="e">
        <f t="shared" si="20"/>
        <v>#VALUE!</v>
      </c>
      <c r="O1284" s="1" t="s">
        <v>17</v>
      </c>
      <c r="P1284" s="1" t="s">
        <v>17</v>
      </c>
    </row>
    <row r="1285" spans="1:16" x14ac:dyDescent="0.2">
      <c r="A1285" t="s">
        <v>13</v>
      </c>
      <c r="B1285">
        <v>2025</v>
      </c>
      <c r="C1285" t="s">
        <v>118</v>
      </c>
      <c r="E1285">
        <v>20241118</v>
      </c>
      <c r="F1285" t="s">
        <v>47</v>
      </c>
      <c r="G1285">
        <v>8</v>
      </c>
      <c r="H1285">
        <v>3030</v>
      </c>
      <c r="I1285" t="s">
        <v>17</v>
      </c>
      <c r="J1285">
        <v>1</v>
      </c>
      <c r="K1285">
        <v>9</v>
      </c>
      <c r="L1285" t="s">
        <v>16</v>
      </c>
      <c r="M1285" s="1" t="s">
        <v>17</v>
      </c>
      <c r="N1285" s="1" t="e">
        <f t="shared" si="20"/>
        <v>#VALUE!</v>
      </c>
      <c r="O1285" s="1" t="s">
        <v>17</v>
      </c>
      <c r="P1285" s="1" t="s">
        <v>17</v>
      </c>
    </row>
    <row r="1286" spans="1:16" x14ac:dyDescent="0.2">
      <c r="A1286" t="s">
        <v>13</v>
      </c>
      <c r="B1286">
        <v>2025</v>
      </c>
      <c r="C1286" t="s">
        <v>118</v>
      </c>
      <c r="E1286">
        <v>20241118</v>
      </c>
      <c r="F1286" t="s">
        <v>47</v>
      </c>
      <c r="G1286">
        <v>8</v>
      </c>
      <c r="H1286">
        <v>3030</v>
      </c>
      <c r="I1286" t="s">
        <v>17</v>
      </c>
      <c r="J1286">
        <v>1</v>
      </c>
      <c r="K1286">
        <v>10</v>
      </c>
      <c r="L1286" t="s">
        <v>16</v>
      </c>
      <c r="M1286" s="1" t="s">
        <v>17</v>
      </c>
      <c r="N1286" s="1" t="e">
        <f t="shared" si="20"/>
        <v>#VALUE!</v>
      </c>
      <c r="O1286" s="1" t="s">
        <v>17</v>
      </c>
      <c r="P1286" s="1" t="s">
        <v>17</v>
      </c>
    </row>
    <row r="1287" spans="1:16" x14ac:dyDescent="0.2">
      <c r="A1287" t="s">
        <v>13</v>
      </c>
      <c r="B1287">
        <v>2025</v>
      </c>
      <c r="C1287" t="s">
        <v>118</v>
      </c>
      <c r="E1287">
        <v>20241118</v>
      </c>
      <c r="F1287" t="s">
        <v>47</v>
      </c>
      <c r="G1287">
        <v>8</v>
      </c>
      <c r="H1287">
        <v>3030</v>
      </c>
      <c r="I1287" t="s">
        <v>17</v>
      </c>
      <c r="J1287">
        <v>1</v>
      </c>
      <c r="K1287">
        <v>11</v>
      </c>
      <c r="L1287" t="s">
        <v>18</v>
      </c>
      <c r="M1287" s="1" t="s">
        <v>17</v>
      </c>
      <c r="N1287" s="1" t="e">
        <f t="shared" si="20"/>
        <v>#VALUE!</v>
      </c>
      <c r="O1287" s="1" t="s">
        <v>17</v>
      </c>
      <c r="P1287" s="1" t="s">
        <v>17</v>
      </c>
    </row>
    <row r="1288" spans="1:16" x14ac:dyDescent="0.2">
      <c r="A1288" t="s">
        <v>13</v>
      </c>
      <c r="B1288">
        <v>2025</v>
      </c>
      <c r="C1288" t="s">
        <v>118</v>
      </c>
      <c r="E1288">
        <v>20241118</v>
      </c>
      <c r="F1288" t="s">
        <v>47</v>
      </c>
      <c r="G1288">
        <v>8</v>
      </c>
      <c r="H1288">
        <v>3030</v>
      </c>
      <c r="I1288" t="s">
        <v>17</v>
      </c>
      <c r="J1288">
        <v>1</v>
      </c>
      <c r="K1288">
        <v>12</v>
      </c>
      <c r="L1288" t="s">
        <v>18</v>
      </c>
      <c r="M1288" s="1" t="s">
        <v>17</v>
      </c>
      <c r="N1288" s="1" t="e">
        <f t="shared" si="20"/>
        <v>#VALUE!</v>
      </c>
      <c r="O1288" s="1" t="s">
        <v>17</v>
      </c>
      <c r="P1288" s="1" t="s">
        <v>17</v>
      </c>
    </row>
    <row r="1289" spans="1:16" x14ac:dyDescent="0.2">
      <c r="A1289" t="s">
        <v>13</v>
      </c>
      <c r="B1289">
        <v>2025</v>
      </c>
      <c r="C1289" t="s">
        <v>118</v>
      </c>
      <c r="E1289">
        <v>20241118</v>
      </c>
      <c r="F1289" t="s">
        <v>47</v>
      </c>
      <c r="G1289">
        <v>8</v>
      </c>
      <c r="H1289">
        <v>3030</v>
      </c>
      <c r="I1289" t="s">
        <v>17</v>
      </c>
      <c r="J1289">
        <v>1</v>
      </c>
      <c r="K1289">
        <v>13</v>
      </c>
      <c r="L1289" t="s">
        <v>18</v>
      </c>
      <c r="M1289" s="1" t="s">
        <v>17</v>
      </c>
      <c r="N1289" s="1" t="e">
        <f t="shared" si="20"/>
        <v>#VALUE!</v>
      </c>
      <c r="O1289" s="1" t="s">
        <v>17</v>
      </c>
      <c r="P1289" s="1" t="s">
        <v>17</v>
      </c>
    </row>
    <row r="1290" spans="1:16" x14ac:dyDescent="0.2">
      <c r="A1290" t="s">
        <v>13</v>
      </c>
      <c r="B1290">
        <v>2025</v>
      </c>
      <c r="C1290" t="s">
        <v>118</v>
      </c>
      <c r="E1290">
        <v>20241118</v>
      </c>
      <c r="F1290" t="s">
        <v>47</v>
      </c>
      <c r="G1290">
        <v>8</v>
      </c>
      <c r="H1290">
        <v>3030</v>
      </c>
      <c r="I1290" t="s">
        <v>17</v>
      </c>
      <c r="J1290">
        <v>1</v>
      </c>
      <c r="K1290">
        <v>14</v>
      </c>
      <c r="L1290" t="s">
        <v>18</v>
      </c>
      <c r="M1290" s="1" t="s">
        <v>17</v>
      </c>
      <c r="N1290" s="1" t="e">
        <f t="shared" si="20"/>
        <v>#VALUE!</v>
      </c>
      <c r="O1290" s="1" t="s">
        <v>17</v>
      </c>
      <c r="P1290" s="1" t="s">
        <v>17</v>
      </c>
    </row>
    <row r="1291" spans="1:16" x14ac:dyDescent="0.2">
      <c r="A1291" t="s">
        <v>13</v>
      </c>
      <c r="B1291">
        <v>2025</v>
      </c>
      <c r="C1291" t="s">
        <v>118</v>
      </c>
      <c r="E1291">
        <v>20241118</v>
      </c>
      <c r="F1291" t="s">
        <v>47</v>
      </c>
      <c r="G1291">
        <v>8</v>
      </c>
      <c r="H1291">
        <v>3030</v>
      </c>
      <c r="I1291" t="s">
        <v>17</v>
      </c>
      <c r="J1291">
        <v>1</v>
      </c>
      <c r="K1291">
        <v>15</v>
      </c>
      <c r="L1291" t="s">
        <v>18</v>
      </c>
      <c r="M1291" s="1" t="s">
        <v>17</v>
      </c>
      <c r="N1291" s="1" t="e">
        <f t="shared" si="20"/>
        <v>#VALUE!</v>
      </c>
      <c r="O1291" s="1" t="s">
        <v>17</v>
      </c>
      <c r="P1291" s="1" t="s">
        <v>17</v>
      </c>
    </row>
    <row r="1292" spans="1:16" x14ac:dyDescent="0.2">
      <c r="A1292" t="s">
        <v>13</v>
      </c>
      <c r="B1292">
        <v>2025</v>
      </c>
      <c r="C1292" t="s">
        <v>118</v>
      </c>
      <c r="E1292">
        <v>20241118</v>
      </c>
      <c r="F1292" t="s">
        <v>48</v>
      </c>
      <c r="G1292">
        <v>8</v>
      </c>
      <c r="H1292">
        <v>3030</v>
      </c>
      <c r="I1292" t="s">
        <v>17</v>
      </c>
      <c r="J1292">
        <v>2</v>
      </c>
      <c r="K1292">
        <v>1</v>
      </c>
      <c r="L1292" t="s">
        <v>15</v>
      </c>
      <c r="M1292" s="1" t="s">
        <v>17</v>
      </c>
      <c r="N1292" s="1" t="e">
        <f t="shared" si="20"/>
        <v>#VALUE!</v>
      </c>
      <c r="O1292" s="1" t="s">
        <v>17</v>
      </c>
      <c r="P1292" s="1" t="s">
        <v>17</v>
      </c>
    </row>
    <row r="1293" spans="1:16" x14ac:dyDescent="0.2">
      <c r="A1293" t="s">
        <v>13</v>
      </c>
      <c r="B1293">
        <v>2025</v>
      </c>
      <c r="C1293" t="s">
        <v>118</v>
      </c>
      <c r="E1293">
        <v>20241118</v>
      </c>
      <c r="F1293" t="s">
        <v>48</v>
      </c>
      <c r="G1293">
        <v>8</v>
      </c>
      <c r="H1293">
        <v>3030</v>
      </c>
      <c r="I1293" t="s">
        <v>17</v>
      </c>
      <c r="J1293">
        <v>2</v>
      </c>
      <c r="K1293">
        <v>2</v>
      </c>
      <c r="L1293" t="s">
        <v>15</v>
      </c>
      <c r="M1293" s="1" t="s">
        <v>17</v>
      </c>
      <c r="N1293" s="1" t="e">
        <f t="shared" si="20"/>
        <v>#VALUE!</v>
      </c>
      <c r="O1293" s="1" t="s">
        <v>17</v>
      </c>
      <c r="P1293" s="1" t="s">
        <v>17</v>
      </c>
    </row>
    <row r="1294" spans="1:16" x14ac:dyDescent="0.2">
      <c r="A1294" t="s">
        <v>13</v>
      </c>
      <c r="B1294">
        <v>2025</v>
      </c>
      <c r="C1294" t="s">
        <v>118</v>
      </c>
      <c r="E1294">
        <v>20241118</v>
      </c>
      <c r="F1294" t="s">
        <v>48</v>
      </c>
      <c r="G1294">
        <v>8</v>
      </c>
      <c r="H1294">
        <v>3030</v>
      </c>
      <c r="I1294" t="s">
        <v>17</v>
      </c>
      <c r="J1294">
        <v>2</v>
      </c>
      <c r="K1294">
        <v>3</v>
      </c>
      <c r="L1294" t="s">
        <v>15</v>
      </c>
      <c r="M1294" s="1" t="s">
        <v>17</v>
      </c>
      <c r="N1294" s="1" t="e">
        <f t="shared" si="20"/>
        <v>#VALUE!</v>
      </c>
      <c r="O1294" s="1" t="s">
        <v>17</v>
      </c>
      <c r="P1294" s="1" t="s">
        <v>17</v>
      </c>
    </row>
    <row r="1295" spans="1:16" x14ac:dyDescent="0.2">
      <c r="A1295" t="s">
        <v>13</v>
      </c>
      <c r="B1295">
        <v>2025</v>
      </c>
      <c r="C1295" t="s">
        <v>118</v>
      </c>
      <c r="E1295">
        <v>20241118</v>
      </c>
      <c r="F1295" t="s">
        <v>48</v>
      </c>
      <c r="G1295">
        <v>8</v>
      </c>
      <c r="H1295">
        <v>3030</v>
      </c>
      <c r="I1295" t="s">
        <v>17</v>
      </c>
      <c r="J1295">
        <v>2</v>
      </c>
      <c r="K1295">
        <v>4</v>
      </c>
      <c r="L1295" t="s">
        <v>15</v>
      </c>
      <c r="M1295" s="1" t="s">
        <v>17</v>
      </c>
      <c r="N1295" s="1" t="e">
        <f t="shared" si="20"/>
        <v>#VALUE!</v>
      </c>
      <c r="O1295" s="1" t="s">
        <v>17</v>
      </c>
      <c r="P1295" s="1" t="s">
        <v>17</v>
      </c>
    </row>
    <row r="1296" spans="1:16" x14ac:dyDescent="0.2">
      <c r="A1296" t="s">
        <v>13</v>
      </c>
      <c r="B1296">
        <v>2025</v>
      </c>
      <c r="C1296" t="s">
        <v>118</v>
      </c>
      <c r="E1296">
        <v>20241118</v>
      </c>
      <c r="F1296" t="s">
        <v>48</v>
      </c>
      <c r="G1296">
        <v>8</v>
      </c>
      <c r="H1296">
        <v>3030</v>
      </c>
      <c r="I1296" t="s">
        <v>17</v>
      </c>
      <c r="J1296">
        <v>2</v>
      </c>
      <c r="K1296">
        <v>5</v>
      </c>
      <c r="L1296" t="s">
        <v>15</v>
      </c>
      <c r="M1296" s="1" t="s">
        <v>17</v>
      </c>
      <c r="N1296" s="1" t="e">
        <f t="shared" si="20"/>
        <v>#VALUE!</v>
      </c>
      <c r="O1296" s="1" t="s">
        <v>17</v>
      </c>
      <c r="P1296" s="1" t="s">
        <v>17</v>
      </c>
    </row>
    <row r="1297" spans="1:16" x14ac:dyDescent="0.2">
      <c r="A1297" t="s">
        <v>13</v>
      </c>
      <c r="B1297">
        <v>2025</v>
      </c>
      <c r="C1297" t="s">
        <v>118</v>
      </c>
      <c r="E1297">
        <v>20241118</v>
      </c>
      <c r="F1297" t="s">
        <v>48</v>
      </c>
      <c r="G1297">
        <v>8</v>
      </c>
      <c r="H1297">
        <v>3030</v>
      </c>
      <c r="I1297" t="s">
        <v>17</v>
      </c>
      <c r="J1297">
        <v>2</v>
      </c>
      <c r="K1297">
        <v>6</v>
      </c>
      <c r="L1297" t="s">
        <v>16</v>
      </c>
      <c r="M1297" s="1" t="s">
        <v>17</v>
      </c>
      <c r="N1297" s="1" t="e">
        <f t="shared" si="20"/>
        <v>#VALUE!</v>
      </c>
      <c r="O1297" s="1" t="s">
        <v>17</v>
      </c>
      <c r="P1297" s="1" t="s">
        <v>17</v>
      </c>
    </row>
    <row r="1298" spans="1:16" x14ac:dyDescent="0.2">
      <c r="A1298" t="s">
        <v>13</v>
      </c>
      <c r="B1298">
        <v>2025</v>
      </c>
      <c r="C1298" t="s">
        <v>118</v>
      </c>
      <c r="E1298">
        <v>20241118</v>
      </c>
      <c r="F1298" t="s">
        <v>48</v>
      </c>
      <c r="G1298">
        <v>8</v>
      </c>
      <c r="H1298">
        <v>3030</v>
      </c>
      <c r="I1298" t="s">
        <v>17</v>
      </c>
      <c r="J1298">
        <v>2</v>
      </c>
      <c r="K1298">
        <v>7</v>
      </c>
      <c r="L1298" t="s">
        <v>16</v>
      </c>
      <c r="M1298" s="1" t="s">
        <v>17</v>
      </c>
      <c r="N1298" s="1" t="e">
        <f t="shared" si="20"/>
        <v>#VALUE!</v>
      </c>
      <c r="O1298" s="1" t="s">
        <v>17</v>
      </c>
      <c r="P1298" s="1" t="s">
        <v>17</v>
      </c>
    </row>
    <row r="1299" spans="1:16" x14ac:dyDescent="0.2">
      <c r="A1299" t="s">
        <v>13</v>
      </c>
      <c r="B1299">
        <v>2025</v>
      </c>
      <c r="C1299" t="s">
        <v>118</v>
      </c>
      <c r="E1299">
        <v>20241118</v>
      </c>
      <c r="F1299" t="s">
        <v>48</v>
      </c>
      <c r="G1299">
        <v>8</v>
      </c>
      <c r="H1299">
        <v>3030</v>
      </c>
      <c r="I1299" t="s">
        <v>17</v>
      </c>
      <c r="J1299">
        <v>2</v>
      </c>
      <c r="K1299">
        <v>8</v>
      </c>
      <c r="L1299" t="s">
        <v>16</v>
      </c>
      <c r="M1299" s="1" t="s">
        <v>17</v>
      </c>
      <c r="N1299" s="1" t="e">
        <f t="shared" si="20"/>
        <v>#VALUE!</v>
      </c>
      <c r="O1299" s="1" t="s">
        <v>17</v>
      </c>
      <c r="P1299" s="1" t="s">
        <v>17</v>
      </c>
    </row>
    <row r="1300" spans="1:16" x14ac:dyDescent="0.2">
      <c r="A1300" t="s">
        <v>13</v>
      </c>
      <c r="B1300">
        <v>2025</v>
      </c>
      <c r="C1300" t="s">
        <v>118</v>
      </c>
      <c r="E1300">
        <v>20241118</v>
      </c>
      <c r="F1300" t="s">
        <v>48</v>
      </c>
      <c r="G1300">
        <v>8</v>
      </c>
      <c r="H1300">
        <v>3030</v>
      </c>
      <c r="I1300" t="s">
        <v>17</v>
      </c>
      <c r="J1300">
        <v>2</v>
      </c>
      <c r="K1300">
        <v>9</v>
      </c>
      <c r="L1300" t="s">
        <v>16</v>
      </c>
      <c r="M1300" s="1" t="s">
        <v>17</v>
      </c>
      <c r="N1300" s="1" t="e">
        <f t="shared" si="20"/>
        <v>#VALUE!</v>
      </c>
      <c r="O1300" s="1" t="s">
        <v>17</v>
      </c>
      <c r="P1300" s="1" t="s">
        <v>17</v>
      </c>
    </row>
    <row r="1301" spans="1:16" x14ac:dyDescent="0.2">
      <c r="A1301" t="s">
        <v>13</v>
      </c>
      <c r="B1301">
        <v>2025</v>
      </c>
      <c r="C1301" t="s">
        <v>118</v>
      </c>
      <c r="E1301">
        <v>20241118</v>
      </c>
      <c r="F1301" t="s">
        <v>48</v>
      </c>
      <c r="G1301">
        <v>8</v>
      </c>
      <c r="H1301">
        <v>3030</v>
      </c>
      <c r="I1301" t="s">
        <v>17</v>
      </c>
      <c r="J1301">
        <v>2</v>
      </c>
      <c r="K1301">
        <v>10</v>
      </c>
      <c r="L1301" t="s">
        <v>16</v>
      </c>
      <c r="M1301" s="1" t="s">
        <v>17</v>
      </c>
      <c r="N1301" s="1" t="e">
        <f t="shared" si="20"/>
        <v>#VALUE!</v>
      </c>
      <c r="O1301" s="1" t="s">
        <v>17</v>
      </c>
      <c r="P1301" s="1" t="s">
        <v>17</v>
      </c>
    </row>
    <row r="1302" spans="1:16" x14ac:dyDescent="0.2">
      <c r="A1302" t="s">
        <v>13</v>
      </c>
      <c r="B1302">
        <v>2025</v>
      </c>
      <c r="C1302" t="s">
        <v>118</v>
      </c>
      <c r="E1302">
        <v>20241118</v>
      </c>
      <c r="F1302" t="s">
        <v>48</v>
      </c>
      <c r="G1302">
        <v>8</v>
      </c>
      <c r="H1302">
        <v>3030</v>
      </c>
      <c r="I1302" t="s">
        <v>17</v>
      </c>
      <c r="J1302">
        <v>2</v>
      </c>
      <c r="K1302">
        <v>11</v>
      </c>
      <c r="L1302" t="s">
        <v>18</v>
      </c>
      <c r="M1302" s="1" t="s">
        <v>17</v>
      </c>
      <c r="N1302" s="1" t="e">
        <f t="shared" si="20"/>
        <v>#VALUE!</v>
      </c>
      <c r="O1302" s="1" t="s">
        <v>17</v>
      </c>
      <c r="P1302" s="1" t="s">
        <v>17</v>
      </c>
    </row>
    <row r="1303" spans="1:16" x14ac:dyDescent="0.2">
      <c r="A1303" t="s">
        <v>13</v>
      </c>
      <c r="B1303">
        <v>2025</v>
      </c>
      <c r="C1303" t="s">
        <v>118</v>
      </c>
      <c r="E1303">
        <v>20241118</v>
      </c>
      <c r="F1303" t="s">
        <v>48</v>
      </c>
      <c r="G1303">
        <v>8</v>
      </c>
      <c r="H1303">
        <v>3030</v>
      </c>
      <c r="I1303" t="s">
        <v>17</v>
      </c>
      <c r="J1303">
        <v>2</v>
      </c>
      <c r="K1303">
        <v>12</v>
      </c>
      <c r="L1303" t="s">
        <v>18</v>
      </c>
      <c r="M1303" s="1" t="s">
        <v>17</v>
      </c>
      <c r="N1303" s="1" t="e">
        <f t="shared" si="20"/>
        <v>#VALUE!</v>
      </c>
      <c r="O1303" s="1" t="s">
        <v>17</v>
      </c>
      <c r="P1303" s="1" t="s">
        <v>17</v>
      </c>
    </row>
    <row r="1304" spans="1:16" x14ac:dyDescent="0.2">
      <c r="A1304" t="s">
        <v>13</v>
      </c>
      <c r="B1304">
        <v>2025</v>
      </c>
      <c r="C1304" t="s">
        <v>118</v>
      </c>
      <c r="E1304">
        <v>20241118</v>
      </c>
      <c r="F1304" t="s">
        <v>48</v>
      </c>
      <c r="G1304">
        <v>8</v>
      </c>
      <c r="H1304">
        <v>3030</v>
      </c>
      <c r="I1304" t="s">
        <v>17</v>
      </c>
      <c r="J1304">
        <v>2</v>
      </c>
      <c r="K1304">
        <v>13</v>
      </c>
      <c r="L1304" t="s">
        <v>18</v>
      </c>
      <c r="M1304" s="1" t="s">
        <v>17</v>
      </c>
      <c r="N1304" s="1" t="e">
        <f t="shared" si="20"/>
        <v>#VALUE!</v>
      </c>
      <c r="O1304" s="1" t="s">
        <v>17</v>
      </c>
      <c r="P1304" s="1" t="s">
        <v>17</v>
      </c>
    </row>
    <row r="1305" spans="1:16" x14ac:dyDescent="0.2">
      <c r="A1305" t="s">
        <v>13</v>
      </c>
      <c r="B1305">
        <v>2025</v>
      </c>
      <c r="C1305" t="s">
        <v>118</v>
      </c>
      <c r="E1305">
        <v>20241118</v>
      </c>
      <c r="F1305" t="s">
        <v>48</v>
      </c>
      <c r="G1305">
        <v>8</v>
      </c>
      <c r="H1305">
        <v>3030</v>
      </c>
      <c r="I1305" t="s">
        <v>17</v>
      </c>
      <c r="J1305">
        <v>2</v>
      </c>
      <c r="K1305">
        <v>14</v>
      </c>
      <c r="L1305" t="s">
        <v>18</v>
      </c>
      <c r="M1305" s="1" t="s">
        <v>17</v>
      </c>
      <c r="N1305" s="1" t="e">
        <f t="shared" si="20"/>
        <v>#VALUE!</v>
      </c>
      <c r="O1305" s="1" t="s">
        <v>17</v>
      </c>
      <c r="P1305" s="1" t="s">
        <v>17</v>
      </c>
    </row>
    <row r="1306" spans="1:16" x14ac:dyDescent="0.2">
      <c r="A1306" t="s">
        <v>13</v>
      </c>
      <c r="B1306">
        <v>2025</v>
      </c>
      <c r="C1306" t="s">
        <v>118</v>
      </c>
      <c r="E1306">
        <v>20241118</v>
      </c>
      <c r="F1306" t="s">
        <v>48</v>
      </c>
      <c r="G1306">
        <v>8</v>
      </c>
      <c r="H1306">
        <v>3030</v>
      </c>
      <c r="I1306" t="s">
        <v>17</v>
      </c>
      <c r="J1306">
        <v>2</v>
      </c>
      <c r="K1306">
        <v>15</v>
      </c>
      <c r="L1306" t="s">
        <v>18</v>
      </c>
      <c r="M1306" s="1" t="s">
        <v>17</v>
      </c>
      <c r="N1306" s="1" t="e">
        <f t="shared" si="20"/>
        <v>#VALUE!</v>
      </c>
      <c r="O1306" s="1" t="s">
        <v>17</v>
      </c>
      <c r="P1306" s="1" t="s">
        <v>17</v>
      </c>
    </row>
    <row r="1307" spans="1:16" x14ac:dyDescent="0.2">
      <c r="A1307" t="s">
        <v>13</v>
      </c>
      <c r="B1307">
        <v>2025</v>
      </c>
      <c r="C1307" t="s">
        <v>118</v>
      </c>
      <c r="E1307">
        <v>20241118</v>
      </c>
      <c r="F1307" t="s">
        <v>49</v>
      </c>
      <c r="G1307">
        <v>8</v>
      </c>
      <c r="H1307">
        <v>3030</v>
      </c>
      <c r="I1307" t="s">
        <v>17</v>
      </c>
      <c r="J1307">
        <v>3</v>
      </c>
      <c r="K1307">
        <v>1</v>
      </c>
      <c r="L1307" t="s">
        <v>15</v>
      </c>
      <c r="M1307" s="1" t="s">
        <v>17</v>
      </c>
      <c r="N1307" s="1" t="e">
        <f t="shared" si="20"/>
        <v>#VALUE!</v>
      </c>
      <c r="O1307" s="1" t="s">
        <v>17</v>
      </c>
      <c r="P1307" s="1" t="s">
        <v>17</v>
      </c>
    </row>
    <row r="1308" spans="1:16" x14ac:dyDescent="0.2">
      <c r="A1308" t="s">
        <v>13</v>
      </c>
      <c r="B1308">
        <v>2025</v>
      </c>
      <c r="C1308" t="s">
        <v>118</v>
      </c>
      <c r="E1308">
        <v>20241118</v>
      </c>
      <c r="F1308" t="s">
        <v>49</v>
      </c>
      <c r="G1308">
        <v>8</v>
      </c>
      <c r="H1308">
        <v>3030</v>
      </c>
      <c r="I1308" t="s">
        <v>17</v>
      </c>
      <c r="J1308">
        <v>3</v>
      </c>
      <c r="K1308">
        <v>2</v>
      </c>
      <c r="L1308" t="s">
        <v>15</v>
      </c>
      <c r="M1308" s="1" t="s">
        <v>17</v>
      </c>
      <c r="N1308" s="1" t="e">
        <f t="shared" si="20"/>
        <v>#VALUE!</v>
      </c>
      <c r="O1308" s="1" t="s">
        <v>17</v>
      </c>
      <c r="P1308" s="1" t="s">
        <v>17</v>
      </c>
    </row>
    <row r="1309" spans="1:16" x14ac:dyDescent="0.2">
      <c r="A1309" t="s">
        <v>13</v>
      </c>
      <c r="B1309">
        <v>2025</v>
      </c>
      <c r="C1309" t="s">
        <v>118</v>
      </c>
      <c r="E1309">
        <v>20241118</v>
      </c>
      <c r="F1309" t="s">
        <v>49</v>
      </c>
      <c r="G1309">
        <v>8</v>
      </c>
      <c r="H1309">
        <v>3030</v>
      </c>
      <c r="I1309" t="s">
        <v>17</v>
      </c>
      <c r="J1309">
        <v>3</v>
      </c>
      <c r="K1309">
        <v>3</v>
      </c>
      <c r="L1309" t="s">
        <v>15</v>
      </c>
      <c r="M1309" s="1" t="s">
        <v>17</v>
      </c>
      <c r="N1309" s="1" t="e">
        <f t="shared" si="20"/>
        <v>#VALUE!</v>
      </c>
      <c r="O1309" s="1" t="s">
        <v>17</v>
      </c>
      <c r="P1309" s="1" t="s">
        <v>17</v>
      </c>
    </row>
    <row r="1310" spans="1:16" x14ac:dyDescent="0.2">
      <c r="A1310" t="s">
        <v>13</v>
      </c>
      <c r="B1310">
        <v>2025</v>
      </c>
      <c r="C1310" t="s">
        <v>118</v>
      </c>
      <c r="E1310">
        <v>20241118</v>
      </c>
      <c r="F1310" t="s">
        <v>49</v>
      </c>
      <c r="G1310">
        <v>8</v>
      </c>
      <c r="H1310">
        <v>3030</v>
      </c>
      <c r="I1310" t="s">
        <v>17</v>
      </c>
      <c r="J1310">
        <v>3</v>
      </c>
      <c r="K1310">
        <v>4</v>
      </c>
      <c r="L1310" t="s">
        <v>15</v>
      </c>
      <c r="M1310" s="1" t="s">
        <v>17</v>
      </c>
      <c r="N1310" s="1" t="e">
        <f t="shared" si="20"/>
        <v>#VALUE!</v>
      </c>
      <c r="O1310" s="1" t="s">
        <v>17</v>
      </c>
      <c r="P1310" s="1" t="s">
        <v>17</v>
      </c>
    </row>
    <row r="1311" spans="1:16" x14ac:dyDescent="0.2">
      <c r="A1311" t="s">
        <v>13</v>
      </c>
      <c r="B1311">
        <v>2025</v>
      </c>
      <c r="C1311" t="s">
        <v>118</v>
      </c>
      <c r="E1311">
        <v>20241118</v>
      </c>
      <c r="F1311" t="s">
        <v>49</v>
      </c>
      <c r="G1311">
        <v>8</v>
      </c>
      <c r="H1311">
        <v>3030</v>
      </c>
      <c r="I1311" t="s">
        <v>17</v>
      </c>
      <c r="J1311">
        <v>3</v>
      </c>
      <c r="K1311">
        <v>5</v>
      </c>
      <c r="L1311" t="s">
        <v>15</v>
      </c>
      <c r="M1311" s="1" t="s">
        <v>17</v>
      </c>
      <c r="N1311" s="1" t="e">
        <f t="shared" si="20"/>
        <v>#VALUE!</v>
      </c>
      <c r="O1311" s="1" t="s">
        <v>17</v>
      </c>
      <c r="P1311" s="1" t="s">
        <v>17</v>
      </c>
    </row>
    <row r="1312" spans="1:16" x14ac:dyDescent="0.2">
      <c r="A1312" t="s">
        <v>13</v>
      </c>
      <c r="B1312">
        <v>2025</v>
      </c>
      <c r="C1312" t="s">
        <v>118</v>
      </c>
      <c r="E1312">
        <v>20241118</v>
      </c>
      <c r="F1312" t="s">
        <v>49</v>
      </c>
      <c r="G1312">
        <v>8</v>
      </c>
      <c r="H1312">
        <v>3030</v>
      </c>
      <c r="I1312" t="s">
        <v>17</v>
      </c>
      <c r="J1312">
        <v>3</v>
      </c>
      <c r="K1312">
        <v>6</v>
      </c>
      <c r="L1312" t="s">
        <v>16</v>
      </c>
      <c r="M1312" s="1" t="s">
        <v>17</v>
      </c>
      <c r="N1312" s="1" t="e">
        <f t="shared" si="20"/>
        <v>#VALUE!</v>
      </c>
      <c r="O1312" s="1" t="s">
        <v>17</v>
      </c>
      <c r="P1312" s="1" t="s">
        <v>17</v>
      </c>
    </row>
    <row r="1313" spans="1:16" x14ac:dyDescent="0.2">
      <c r="A1313" t="s">
        <v>13</v>
      </c>
      <c r="B1313">
        <v>2025</v>
      </c>
      <c r="C1313" t="s">
        <v>118</v>
      </c>
      <c r="E1313">
        <v>20241118</v>
      </c>
      <c r="F1313" t="s">
        <v>49</v>
      </c>
      <c r="G1313">
        <v>8</v>
      </c>
      <c r="H1313">
        <v>3030</v>
      </c>
      <c r="I1313" t="s">
        <v>17</v>
      </c>
      <c r="J1313">
        <v>3</v>
      </c>
      <c r="K1313">
        <v>7</v>
      </c>
      <c r="L1313" t="s">
        <v>16</v>
      </c>
      <c r="M1313" s="1" t="s">
        <v>17</v>
      </c>
      <c r="N1313" s="1" t="e">
        <f t="shared" si="20"/>
        <v>#VALUE!</v>
      </c>
      <c r="O1313" s="1" t="s">
        <v>17</v>
      </c>
      <c r="P1313" s="1" t="s">
        <v>17</v>
      </c>
    </row>
    <row r="1314" spans="1:16" x14ac:dyDescent="0.2">
      <c r="A1314" t="s">
        <v>13</v>
      </c>
      <c r="B1314">
        <v>2025</v>
      </c>
      <c r="C1314" t="s">
        <v>118</v>
      </c>
      <c r="E1314">
        <v>20241118</v>
      </c>
      <c r="F1314" t="s">
        <v>49</v>
      </c>
      <c r="G1314">
        <v>8</v>
      </c>
      <c r="H1314">
        <v>3030</v>
      </c>
      <c r="I1314" t="s">
        <v>17</v>
      </c>
      <c r="J1314">
        <v>3</v>
      </c>
      <c r="K1314">
        <v>8</v>
      </c>
      <c r="L1314" t="s">
        <v>16</v>
      </c>
      <c r="M1314" s="1" t="s">
        <v>17</v>
      </c>
      <c r="N1314" s="1" t="e">
        <f t="shared" si="20"/>
        <v>#VALUE!</v>
      </c>
      <c r="O1314" s="1" t="s">
        <v>17</v>
      </c>
      <c r="P1314" s="1" t="s">
        <v>17</v>
      </c>
    </row>
    <row r="1315" spans="1:16" x14ac:dyDescent="0.2">
      <c r="A1315" t="s">
        <v>13</v>
      </c>
      <c r="B1315">
        <v>2025</v>
      </c>
      <c r="C1315" t="s">
        <v>118</v>
      </c>
      <c r="E1315">
        <v>20241118</v>
      </c>
      <c r="F1315" t="s">
        <v>49</v>
      </c>
      <c r="G1315">
        <v>8</v>
      </c>
      <c r="H1315">
        <v>3030</v>
      </c>
      <c r="I1315" t="s">
        <v>17</v>
      </c>
      <c r="J1315">
        <v>3</v>
      </c>
      <c r="K1315">
        <v>9</v>
      </c>
      <c r="L1315" t="s">
        <v>16</v>
      </c>
      <c r="M1315" s="1" t="s">
        <v>17</v>
      </c>
      <c r="N1315" s="1" t="e">
        <f t="shared" si="20"/>
        <v>#VALUE!</v>
      </c>
      <c r="O1315" s="1" t="s">
        <v>17</v>
      </c>
      <c r="P1315" s="1" t="s">
        <v>17</v>
      </c>
    </row>
    <row r="1316" spans="1:16" x14ac:dyDescent="0.2">
      <c r="A1316" t="s">
        <v>13</v>
      </c>
      <c r="B1316">
        <v>2025</v>
      </c>
      <c r="C1316" t="s">
        <v>118</v>
      </c>
      <c r="E1316">
        <v>20241118</v>
      </c>
      <c r="F1316" t="s">
        <v>49</v>
      </c>
      <c r="G1316">
        <v>8</v>
      </c>
      <c r="H1316">
        <v>3030</v>
      </c>
      <c r="I1316" t="s">
        <v>17</v>
      </c>
      <c r="J1316">
        <v>3</v>
      </c>
      <c r="K1316">
        <v>10</v>
      </c>
      <c r="L1316" t="s">
        <v>16</v>
      </c>
      <c r="M1316" s="1" t="s">
        <v>17</v>
      </c>
      <c r="N1316" s="1" t="e">
        <f t="shared" si="20"/>
        <v>#VALUE!</v>
      </c>
      <c r="O1316" s="1" t="s">
        <v>17</v>
      </c>
      <c r="P1316" s="1" t="s">
        <v>17</v>
      </c>
    </row>
    <row r="1317" spans="1:16" x14ac:dyDescent="0.2">
      <c r="A1317" t="s">
        <v>13</v>
      </c>
      <c r="B1317">
        <v>2025</v>
      </c>
      <c r="C1317" t="s">
        <v>118</v>
      </c>
      <c r="E1317">
        <v>20241118</v>
      </c>
      <c r="F1317" t="s">
        <v>49</v>
      </c>
      <c r="G1317">
        <v>8</v>
      </c>
      <c r="H1317">
        <v>3030</v>
      </c>
      <c r="I1317" t="s">
        <v>17</v>
      </c>
      <c r="J1317">
        <v>3</v>
      </c>
      <c r="K1317">
        <v>11</v>
      </c>
      <c r="L1317" t="s">
        <v>18</v>
      </c>
      <c r="M1317" s="1" t="s">
        <v>17</v>
      </c>
      <c r="N1317" s="1" t="e">
        <f t="shared" si="20"/>
        <v>#VALUE!</v>
      </c>
      <c r="O1317" s="1" t="s">
        <v>17</v>
      </c>
      <c r="P1317" s="1" t="s">
        <v>17</v>
      </c>
    </row>
    <row r="1318" spans="1:16" x14ac:dyDescent="0.2">
      <c r="A1318" t="s">
        <v>13</v>
      </c>
      <c r="B1318">
        <v>2025</v>
      </c>
      <c r="C1318" t="s">
        <v>118</v>
      </c>
      <c r="E1318">
        <v>20241118</v>
      </c>
      <c r="F1318" t="s">
        <v>49</v>
      </c>
      <c r="G1318">
        <v>8</v>
      </c>
      <c r="H1318">
        <v>3030</v>
      </c>
      <c r="I1318" t="s">
        <v>17</v>
      </c>
      <c r="J1318">
        <v>3</v>
      </c>
      <c r="K1318">
        <v>12</v>
      </c>
      <c r="L1318" t="s">
        <v>18</v>
      </c>
      <c r="M1318" s="1" t="s">
        <v>17</v>
      </c>
      <c r="N1318" s="1" t="e">
        <f t="shared" si="20"/>
        <v>#VALUE!</v>
      </c>
      <c r="O1318" s="1" t="s">
        <v>17</v>
      </c>
      <c r="P1318" s="1" t="s">
        <v>17</v>
      </c>
    </row>
    <row r="1319" spans="1:16" x14ac:dyDescent="0.2">
      <c r="A1319" t="s">
        <v>13</v>
      </c>
      <c r="B1319">
        <v>2025</v>
      </c>
      <c r="C1319" t="s">
        <v>118</v>
      </c>
      <c r="E1319">
        <v>20241118</v>
      </c>
      <c r="F1319" t="s">
        <v>49</v>
      </c>
      <c r="G1319">
        <v>8</v>
      </c>
      <c r="H1319">
        <v>3030</v>
      </c>
      <c r="I1319" t="s">
        <v>17</v>
      </c>
      <c r="J1319">
        <v>3</v>
      </c>
      <c r="K1319">
        <v>13</v>
      </c>
      <c r="L1319" t="s">
        <v>18</v>
      </c>
      <c r="M1319" s="1" t="s">
        <v>17</v>
      </c>
      <c r="N1319" s="1" t="e">
        <f t="shared" si="20"/>
        <v>#VALUE!</v>
      </c>
      <c r="O1319" s="1" t="s">
        <v>17</v>
      </c>
      <c r="P1319" s="1" t="s">
        <v>17</v>
      </c>
    </row>
    <row r="1320" spans="1:16" x14ac:dyDescent="0.2">
      <c r="A1320" t="s">
        <v>13</v>
      </c>
      <c r="B1320">
        <v>2025</v>
      </c>
      <c r="C1320" t="s">
        <v>118</v>
      </c>
      <c r="E1320">
        <v>20241118</v>
      </c>
      <c r="F1320" t="s">
        <v>49</v>
      </c>
      <c r="G1320">
        <v>8</v>
      </c>
      <c r="H1320">
        <v>3030</v>
      </c>
      <c r="I1320" t="s">
        <v>17</v>
      </c>
      <c r="J1320">
        <v>3</v>
      </c>
      <c r="K1320">
        <v>14</v>
      </c>
      <c r="L1320" t="s">
        <v>18</v>
      </c>
      <c r="M1320" s="1" t="s">
        <v>17</v>
      </c>
      <c r="N1320" s="1" t="e">
        <f t="shared" si="20"/>
        <v>#VALUE!</v>
      </c>
      <c r="O1320" s="1" t="s">
        <v>17</v>
      </c>
      <c r="P1320" s="1" t="s">
        <v>17</v>
      </c>
    </row>
    <row r="1321" spans="1:16" x14ac:dyDescent="0.2">
      <c r="A1321" t="s">
        <v>13</v>
      </c>
      <c r="B1321">
        <v>2025</v>
      </c>
      <c r="C1321" t="s">
        <v>118</v>
      </c>
      <c r="E1321">
        <v>20241118</v>
      </c>
      <c r="F1321" t="s">
        <v>49</v>
      </c>
      <c r="G1321">
        <v>8</v>
      </c>
      <c r="H1321">
        <v>3030</v>
      </c>
      <c r="I1321" t="s">
        <v>17</v>
      </c>
      <c r="J1321">
        <v>3</v>
      </c>
      <c r="K1321">
        <v>15</v>
      </c>
      <c r="L1321" t="s">
        <v>18</v>
      </c>
      <c r="M1321" s="1" t="s">
        <v>17</v>
      </c>
      <c r="N1321" s="1" t="e">
        <f t="shared" si="20"/>
        <v>#VALUE!</v>
      </c>
      <c r="O1321" s="1" t="s">
        <v>17</v>
      </c>
      <c r="P1321" s="1" t="s">
        <v>17</v>
      </c>
    </row>
    <row r="1322" spans="1:16" x14ac:dyDescent="0.2">
      <c r="A1322" t="s">
        <v>13</v>
      </c>
      <c r="B1322">
        <v>2025</v>
      </c>
      <c r="C1322" t="s">
        <v>118</v>
      </c>
      <c r="E1322">
        <v>20241118</v>
      </c>
      <c r="F1322" t="s">
        <v>50</v>
      </c>
      <c r="G1322">
        <v>8</v>
      </c>
      <c r="H1322">
        <v>3030</v>
      </c>
      <c r="I1322" t="s">
        <v>17</v>
      </c>
      <c r="J1322">
        <v>4</v>
      </c>
      <c r="K1322">
        <v>1</v>
      </c>
      <c r="L1322" t="s">
        <v>15</v>
      </c>
      <c r="M1322" s="1" t="s">
        <v>17</v>
      </c>
      <c r="N1322" s="1" t="e">
        <f t="shared" si="20"/>
        <v>#VALUE!</v>
      </c>
      <c r="O1322" s="1" t="s">
        <v>17</v>
      </c>
      <c r="P1322" s="1" t="s">
        <v>17</v>
      </c>
    </row>
    <row r="1323" spans="1:16" x14ac:dyDescent="0.2">
      <c r="A1323" t="s">
        <v>13</v>
      </c>
      <c r="B1323">
        <v>2025</v>
      </c>
      <c r="C1323" t="s">
        <v>118</v>
      </c>
      <c r="E1323">
        <v>20241118</v>
      </c>
      <c r="F1323" t="s">
        <v>50</v>
      </c>
      <c r="G1323">
        <v>8</v>
      </c>
      <c r="H1323">
        <v>3030</v>
      </c>
      <c r="I1323" t="s">
        <v>17</v>
      </c>
      <c r="J1323">
        <v>4</v>
      </c>
      <c r="K1323">
        <v>2</v>
      </c>
      <c r="L1323" t="s">
        <v>15</v>
      </c>
      <c r="M1323" s="1" t="s">
        <v>17</v>
      </c>
      <c r="N1323" s="1" t="e">
        <f t="shared" si="20"/>
        <v>#VALUE!</v>
      </c>
      <c r="O1323" s="1" t="s">
        <v>17</v>
      </c>
      <c r="P1323" s="1" t="s">
        <v>17</v>
      </c>
    </row>
    <row r="1324" spans="1:16" x14ac:dyDescent="0.2">
      <c r="A1324" t="s">
        <v>13</v>
      </c>
      <c r="B1324">
        <v>2025</v>
      </c>
      <c r="C1324" t="s">
        <v>118</v>
      </c>
      <c r="E1324">
        <v>20241118</v>
      </c>
      <c r="F1324" t="s">
        <v>50</v>
      </c>
      <c r="G1324">
        <v>8</v>
      </c>
      <c r="H1324">
        <v>3030</v>
      </c>
      <c r="I1324" t="s">
        <v>17</v>
      </c>
      <c r="J1324">
        <v>4</v>
      </c>
      <c r="K1324">
        <v>3</v>
      </c>
      <c r="L1324" t="s">
        <v>15</v>
      </c>
      <c r="M1324" s="1" t="s">
        <v>17</v>
      </c>
      <c r="N1324" s="1" t="e">
        <f t="shared" si="20"/>
        <v>#VALUE!</v>
      </c>
      <c r="O1324" s="1" t="s">
        <v>17</v>
      </c>
      <c r="P1324" s="1" t="s">
        <v>17</v>
      </c>
    </row>
    <row r="1325" spans="1:16" x14ac:dyDescent="0.2">
      <c r="A1325" t="s">
        <v>13</v>
      </c>
      <c r="B1325">
        <v>2025</v>
      </c>
      <c r="C1325" t="s">
        <v>118</v>
      </c>
      <c r="E1325">
        <v>20241118</v>
      </c>
      <c r="F1325" t="s">
        <v>50</v>
      </c>
      <c r="G1325">
        <v>8</v>
      </c>
      <c r="H1325">
        <v>3030</v>
      </c>
      <c r="I1325" t="s">
        <v>17</v>
      </c>
      <c r="J1325">
        <v>4</v>
      </c>
      <c r="K1325">
        <v>4</v>
      </c>
      <c r="L1325" t="s">
        <v>15</v>
      </c>
      <c r="M1325" s="1" t="s">
        <v>17</v>
      </c>
      <c r="N1325" s="1" t="e">
        <f t="shared" si="20"/>
        <v>#VALUE!</v>
      </c>
      <c r="O1325" s="1" t="s">
        <v>17</v>
      </c>
      <c r="P1325" s="1" t="s">
        <v>17</v>
      </c>
    </row>
    <row r="1326" spans="1:16" x14ac:dyDescent="0.2">
      <c r="A1326" t="s">
        <v>13</v>
      </c>
      <c r="B1326">
        <v>2025</v>
      </c>
      <c r="C1326" t="s">
        <v>118</v>
      </c>
      <c r="E1326">
        <v>20241118</v>
      </c>
      <c r="F1326" t="s">
        <v>50</v>
      </c>
      <c r="G1326">
        <v>8</v>
      </c>
      <c r="H1326">
        <v>3030</v>
      </c>
      <c r="I1326" t="s">
        <v>17</v>
      </c>
      <c r="J1326">
        <v>4</v>
      </c>
      <c r="K1326">
        <v>5</v>
      </c>
      <c r="L1326" t="s">
        <v>15</v>
      </c>
      <c r="M1326" s="1" t="s">
        <v>17</v>
      </c>
      <c r="N1326" s="1" t="e">
        <f t="shared" si="20"/>
        <v>#VALUE!</v>
      </c>
      <c r="O1326" s="1" t="s">
        <v>17</v>
      </c>
      <c r="P1326" s="1" t="s">
        <v>17</v>
      </c>
    </row>
    <row r="1327" spans="1:16" x14ac:dyDescent="0.2">
      <c r="A1327" t="s">
        <v>13</v>
      </c>
      <c r="B1327">
        <v>2025</v>
      </c>
      <c r="C1327" t="s">
        <v>118</v>
      </c>
      <c r="E1327">
        <v>20241118</v>
      </c>
      <c r="F1327" t="s">
        <v>50</v>
      </c>
      <c r="G1327">
        <v>8</v>
      </c>
      <c r="H1327">
        <v>3030</v>
      </c>
      <c r="I1327" t="s">
        <v>17</v>
      </c>
      <c r="J1327">
        <v>4</v>
      </c>
      <c r="K1327">
        <v>6</v>
      </c>
      <c r="L1327" t="s">
        <v>16</v>
      </c>
      <c r="M1327" s="1" t="s">
        <v>17</v>
      </c>
      <c r="N1327" s="1" t="e">
        <f t="shared" si="20"/>
        <v>#VALUE!</v>
      </c>
      <c r="O1327" s="1" t="s">
        <v>17</v>
      </c>
      <c r="P1327" s="1" t="s">
        <v>17</v>
      </c>
    </row>
    <row r="1328" spans="1:16" x14ac:dyDescent="0.2">
      <c r="A1328" t="s">
        <v>13</v>
      </c>
      <c r="B1328">
        <v>2025</v>
      </c>
      <c r="C1328" t="s">
        <v>118</v>
      </c>
      <c r="E1328">
        <v>20241118</v>
      </c>
      <c r="F1328" t="s">
        <v>50</v>
      </c>
      <c r="G1328">
        <v>8</v>
      </c>
      <c r="H1328">
        <v>3030</v>
      </c>
      <c r="I1328" t="s">
        <v>17</v>
      </c>
      <c r="J1328">
        <v>4</v>
      </c>
      <c r="K1328">
        <v>7</v>
      </c>
      <c r="L1328" t="s">
        <v>16</v>
      </c>
      <c r="M1328" s="1" t="s">
        <v>17</v>
      </c>
      <c r="N1328" s="1" t="e">
        <f t="shared" si="20"/>
        <v>#VALUE!</v>
      </c>
      <c r="O1328" s="1" t="s">
        <v>17</v>
      </c>
      <c r="P1328" s="1" t="s">
        <v>17</v>
      </c>
    </row>
    <row r="1329" spans="1:16" x14ac:dyDescent="0.2">
      <c r="A1329" t="s">
        <v>13</v>
      </c>
      <c r="B1329">
        <v>2025</v>
      </c>
      <c r="C1329" t="s">
        <v>118</v>
      </c>
      <c r="E1329">
        <v>20241118</v>
      </c>
      <c r="F1329" t="s">
        <v>50</v>
      </c>
      <c r="G1329">
        <v>8</v>
      </c>
      <c r="H1329">
        <v>3030</v>
      </c>
      <c r="I1329" t="s">
        <v>17</v>
      </c>
      <c r="J1329">
        <v>4</v>
      </c>
      <c r="K1329">
        <v>8</v>
      </c>
      <c r="L1329" t="s">
        <v>16</v>
      </c>
      <c r="M1329" s="1" t="s">
        <v>17</v>
      </c>
      <c r="N1329" s="1" t="e">
        <f t="shared" si="20"/>
        <v>#VALUE!</v>
      </c>
      <c r="O1329" s="1" t="s">
        <v>17</v>
      </c>
      <c r="P1329" s="1" t="s">
        <v>17</v>
      </c>
    </row>
    <row r="1330" spans="1:16" x14ac:dyDescent="0.2">
      <c r="A1330" t="s">
        <v>13</v>
      </c>
      <c r="B1330">
        <v>2025</v>
      </c>
      <c r="C1330" t="s">
        <v>118</v>
      </c>
      <c r="E1330">
        <v>20241118</v>
      </c>
      <c r="F1330" t="s">
        <v>50</v>
      </c>
      <c r="G1330">
        <v>8</v>
      </c>
      <c r="H1330">
        <v>3030</v>
      </c>
      <c r="I1330" t="s">
        <v>17</v>
      </c>
      <c r="J1330">
        <v>4</v>
      </c>
      <c r="K1330">
        <v>9</v>
      </c>
      <c r="L1330" t="s">
        <v>16</v>
      </c>
      <c r="M1330" s="1" t="s">
        <v>17</v>
      </c>
      <c r="N1330" s="1" t="e">
        <f t="shared" si="20"/>
        <v>#VALUE!</v>
      </c>
      <c r="O1330" s="1" t="s">
        <v>17</v>
      </c>
      <c r="P1330" s="1" t="s">
        <v>17</v>
      </c>
    </row>
    <row r="1331" spans="1:16" x14ac:dyDescent="0.2">
      <c r="A1331" t="s">
        <v>13</v>
      </c>
      <c r="B1331">
        <v>2025</v>
      </c>
      <c r="C1331" t="s">
        <v>118</v>
      </c>
      <c r="E1331">
        <v>20241118</v>
      </c>
      <c r="F1331" t="s">
        <v>50</v>
      </c>
      <c r="G1331">
        <v>8</v>
      </c>
      <c r="H1331">
        <v>3030</v>
      </c>
      <c r="I1331" t="s">
        <v>17</v>
      </c>
      <c r="J1331">
        <v>4</v>
      </c>
      <c r="K1331">
        <v>10</v>
      </c>
      <c r="L1331" t="s">
        <v>16</v>
      </c>
      <c r="M1331" s="1" t="s">
        <v>17</v>
      </c>
      <c r="N1331" s="1" t="e">
        <f t="shared" si="20"/>
        <v>#VALUE!</v>
      </c>
      <c r="O1331" s="1" t="s">
        <v>17</v>
      </c>
      <c r="P1331" s="1" t="s">
        <v>17</v>
      </c>
    </row>
    <row r="1332" spans="1:16" x14ac:dyDescent="0.2">
      <c r="A1332" t="s">
        <v>13</v>
      </c>
      <c r="B1332">
        <v>2025</v>
      </c>
      <c r="C1332" t="s">
        <v>118</v>
      </c>
      <c r="E1332">
        <v>20241118</v>
      </c>
      <c r="F1332" t="s">
        <v>50</v>
      </c>
      <c r="G1332">
        <v>8</v>
      </c>
      <c r="H1332">
        <v>3030</v>
      </c>
      <c r="I1332" t="s">
        <v>17</v>
      </c>
      <c r="J1332">
        <v>4</v>
      </c>
      <c r="K1332">
        <v>11</v>
      </c>
      <c r="L1332" t="s">
        <v>18</v>
      </c>
      <c r="M1332" s="1" t="s">
        <v>17</v>
      </c>
      <c r="N1332" s="1" t="e">
        <f t="shared" si="20"/>
        <v>#VALUE!</v>
      </c>
      <c r="O1332" s="1" t="s">
        <v>17</v>
      </c>
      <c r="P1332" s="1" t="s">
        <v>17</v>
      </c>
    </row>
    <row r="1333" spans="1:16" x14ac:dyDescent="0.2">
      <c r="A1333" t="s">
        <v>13</v>
      </c>
      <c r="B1333">
        <v>2025</v>
      </c>
      <c r="C1333" t="s">
        <v>118</v>
      </c>
      <c r="E1333">
        <v>20241118</v>
      </c>
      <c r="F1333" t="s">
        <v>50</v>
      </c>
      <c r="G1333">
        <v>8</v>
      </c>
      <c r="H1333">
        <v>3030</v>
      </c>
      <c r="I1333" t="s">
        <v>17</v>
      </c>
      <c r="J1333">
        <v>4</v>
      </c>
      <c r="K1333">
        <v>12</v>
      </c>
      <c r="L1333" t="s">
        <v>18</v>
      </c>
      <c r="M1333" s="1" t="s">
        <v>17</v>
      </c>
      <c r="N1333" s="1" t="e">
        <f t="shared" si="20"/>
        <v>#VALUE!</v>
      </c>
      <c r="O1333" s="1" t="s">
        <v>17</v>
      </c>
      <c r="P1333" s="1" t="s">
        <v>17</v>
      </c>
    </row>
    <row r="1334" spans="1:16" x14ac:dyDescent="0.2">
      <c r="A1334" t="s">
        <v>13</v>
      </c>
      <c r="B1334">
        <v>2025</v>
      </c>
      <c r="C1334" t="s">
        <v>118</v>
      </c>
      <c r="E1334">
        <v>20241118</v>
      </c>
      <c r="F1334" t="s">
        <v>50</v>
      </c>
      <c r="G1334">
        <v>8</v>
      </c>
      <c r="H1334">
        <v>3030</v>
      </c>
      <c r="I1334" t="s">
        <v>17</v>
      </c>
      <c r="J1334">
        <v>4</v>
      </c>
      <c r="K1334">
        <v>13</v>
      </c>
      <c r="L1334" t="s">
        <v>18</v>
      </c>
      <c r="M1334" s="1" t="s">
        <v>17</v>
      </c>
      <c r="N1334" s="1" t="e">
        <f t="shared" si="20"/>
        <v>#VALUE!</v>
      </c>
      <c r="O1334" s="1" t="s">
        <v>17</v>
      </c>
      <c r="P1334" s="1" t="s">
        <v>17</v>
      </c>
    </row>
    <row r="1335" spans="1:16" x14ac:dyDescent="0.2">
      <c r="A1335" t="s">
        <v>13</v>
      </c>
      <c r="B1335">
        <v>2025</v>
      </c>
      <c r="C1335" t="s">
        <v>118</v>
      </c>
      <c r="E1335">
        <v>20241118</v>
      </c>
      <c r="F1335" t="s">
        <v>50</v>
      </c>
      <c r="G1335">
        <v>8</v>
      </c>
      <c r="H1335">
        <v>3030</v>
      </c>
      <c r="I1335" t="s">
        <v>17</v>
      </c>
      <c r="J1335">
        <v>4</v>
      </c>
      <c r="K1335">
        <v>14</v>
      </c>
      <c r="L1335" t="s">
        <v>18</v>
      </c>
      <c r="M1335" s="1" t="s">
        <v>17</v>
      </c>
      <c r="N1335" s="1" t="e">
        <f t="shared" si="20"/>
        <v>#VALUE!</v>
      </c>
      <c r="O1335" s="1" t="s">
        <v>17</v>
      </c>
      <c r="P1335" s="1" t="s">
        <v>17</v>
      </c>
    </row>
    <row r="1336" spans="1:16" x14ac:dyDescent="0.2">
      <c r="A1336" t="s">
        <v>13</v>
      </c>
      <c r="B1336">
        <v>2025</v>
      </c>
      <c r="C1336" t="s">
        <v>118</v>
      </c>
      <c r="E1336">
        <v>20241118</v>
      </c>
      <c r="F1336" t="s">
        <v>50</v>
      </c>
      <c r="G1336">
        <v>8</v>
      </c>
      <c r="H1336">
        <v>3030</v>
      </c>
      <c r="I1336" t="s">
        <v>17</v>
      </c>
      <c r="J1336">
        <v>4</v>
      </c>
      <c r="K1336">
        <v>15</v>
      </c>
      <c r="L1336" t="s">
        <v>18</v>
      </c>
      <c r="M1336" s="1" t="s">
        <v>17</v>
      </c>
      <c r="N1336" s="1" t="e">
        <f t="shared" si="20"/>
        <v>#VALUE!</v>
      </c>
      <c r="O1336" s="1" t="s">
        <v>17</v>
      </c>
      <c r="P1336" s="1" t="s">
        <v>17</v>
      </c>
    </row>
    <row r="1337" spans="1:16" x14ac:dyDescent="0.2">
      <c r="A1337" t="s">
        <v>13</v>
      </c>
      <c r="B1337">
        <v>2025</v>
      </c>
      <c r="C1337" t="s">
        <v>118</v>
      </c>
      <c r="E1337">
        <v>20241118</v>
      </c>
      <c r="F1337" t="s">
        <v>51</v>
      </c>
      <c r="G1337">
        <v>8</v>
      </c>
      <c r="H1337">
        <v>3030</v>
      </c>
      <c r="I1337" t="s">
        <v>17</v>
      </c>
      <c r="J1337">
        <v>5</v>
      </c>
      <c r="K1337">
        <v>1</v>
      </c>
      <c r="L1337" t="s">
        <v>15</v>
      </c>
      <c r="M1337" s="1" t="s">
        <v>17</v>
      </c>
      <c r="N1337" s="1" t="e">
        <f t="shared" si="20"/>
        <v>#VALUE!</v>
      </c>
      <c r="O1337" s="1" t="s">
        <v>17</v>
      </c>
      <c r="P1337" s="1" t="s">
        <v>17</v>
      </c>
    </row>
    <row r="1338" spans="1:16" x14ac:dyDescent="0.2">
      <c r="A1338" t="s">
        <v>13</v>
      </c>
      <c r="B1338">
        <v>2025</v>
      </c>
      <c r="C1338" t="s">
        <v>118</v>
      </c>
      <c r="E1338">
        <v>20241118</v>
      </c>
      <c r="F1338" t="s">
        <v>51</v>
      </c>
      <c r="G1338">
        <v>8</v>
      </c>
      <c r="H1338">
        <v>3030</v>
      </c>
      <c r="I1338" t="s">
        <v>17</v>
      </c>
      <c r="J1338">
        <v>5</v>
      </c>
      <c r="K1338">
        <v>2</v>
      </c>
      <c r="L1338" t="s">
        <v>15</v>
      </c>
      <c r="M1338" s="1" t="s">
        <v>17</v>
      </c>
      <c r="N1338" s="1" t="e">
        <f t="shared" si="20"/>
        <v>#VALUE!</v>
      </c>
      <c r="O1338" s="1" t="s">
        <v>17</v>
      </c>
      <c r="P1338" s="1" t="s">
        <v>17</v>
      </c>
    </row>
    <row r="1339" spans="1:16" x14ac:dyDescent="0.2">
      <c r="A1339" t="s">
        <v>13</v>
      </c>
      <c r="B1339">
        <v>2025</v>
      </c>
      <c r="C1339" t="s">
        <v>118</v>
      </c>
      <c r="E1339">
        <v>20241118</v>
      </c>
      <c r="F1339" t="s">
        <v>51</v>
      </c>
      <c r="G1339">
        <v>8</v>
      </c>
      <c r="H1339">
        <v>3030</v>
      </c>
      <c r="I1339" t="s">
        <v>17</v>
      </c>
      <c r="J1339">
        <v>5</v>
      </c>
      <c r="K1339">
        <v>3</v>
      </c>
      <c r="L1339" t="s">
        <v>15</v>
      </c>
      <c r="M1339" s="1" t="s">
        <v>17</v>
      </c>
      <c r="N1339" s="1" t="e">
        <f t="shared" si="20"/>
        <v>#VALUE!</v>
      </c>
      <c r="O1339" s="1" t="s">
        <v>17</v>
      </c>
      <c r="P1339" s="1" t="s">
        <v>17</v>
      </c>
    </row>
    <row r="1340" spans="1:16" x14ac:dyDescent="0.2">
      <c r="A1340" t="s">
        <v>13</v>
      </c>
      <c r="B1340">
        <v>2025</v>
      </c>
      <c r="C1340" t="s">
        <v>118</v>
      </c>
      <c r="E1340">
        <v>20241118</v>
      </c>
      <c r="F1340" t="s">
        <v>51</v>
      </c>
      <c r="G1340">
        <v>8</v>
      </c>
      <c r="H1340">
        <v>3030</v>
      </c>
      <c r="I1340" t="s">
        <v>17</v>
      </c>
      <c r="J1340">
        <v>5</v>
      </c>
      <c r="K1340">
        <v>4</v>
      </c>
      <c r="L1340" t="s">
        <v>15</v>
      </c>
      <c r="M1340" s="1" t="s">
        <v>17</v>
      </c>
      <c r="N1340" s="1" t="e">
        <f t="shared" si="20"/>
        <v>#VALUE!</v>
      </c>
      <c r="O1340" s="1" t="s">
        <v>17</v>
      </c>
      <c r="P1340" s="1" t="s">
        <v>17</v>
      </c>
    </row>
    <row r="1341" spans="1:16" x14ac:dyDescent="0.2">
      <c r="A1341" t="s">
        <v>13</v>
      </c>
      <c r="B1341">
        <v>2025</v>
      </c>
      <c r="C1341" t="s">
        <v>118</v>
      </c>
      <c r="E1341">
        <v>20241118</v>
      </c>
      <c r="F1341" t="s">
        <v>51</v>
      </c>
      <c r="G1341">
        <v>8</v>
      </c>
      <c r="H1341">
        <v>3030</v>
      </c>
      <c r="I1341" t="s">
        <v>17</v>
      </c>
      <c r="J1341">
        <v>5</v>
      </c>
      <c r="K1341">
        <v>5</v>
      </c>
      <c r="L1341" t="s">
        <v>15</v>
      </c>
      <c r="M1341" s="1" t="s">
        <v>17</v>
      </c>
      <c r="N1341" s="1" t="e">
        <f t="shared" si="20"/>
        <v>#VALUE!</v>
      </c>
      <c r="O1341" s="1" t="s">
        <v>17</v>
      </c>
      <c r="P1341" s="1" t="s">
        <v>17</v>
      </c>
    </row>
    <row r="1342" spans="1:16" x14ac:dyDescent="0.2">
      <c r="A1342" t="s">
        <v>13</v>
      </c>
      <c r="B1342">
        <v>2025</v>
      </c>
      <c r="C1342" t="s">
        <v>118</v>
      </c>
      <c r="E1342">
        <v>20241118</v>
      </c>
      <c r="F1342" t="s">
        <v>51</v>
      </c>
      <c r="G1342">
        <v>8</v>
      </c>
      <c r="H1342">
        <v>3030</v>
      </c>
      <c r="I1342" t="s">
        <v>17</v>
      </c>
      <c r="J1342">
        <v>5</v>
      </c>
      <c r="K1342">
        <v>6</v>
      </c>
      <c r="L1342" t="s">
        <v>16</v>
      </c>
      <c r="M1342" s="1" t="s">
        <v>17</v>
      </c>
      <c r="N1342" s="1" t="e">
        <f t="shared" si="20"/>
        <v>#VALUE!</v>
      </c>
      <c r="O1342" s="1" t="s">
        <v>17</v>
      </c>
      <c r="P1342" s="1" t="s">
        <v>17</v>
      </c>
    </row>
    <row r="1343" spans="1:16" x14ac:dyDescent="0.2">
      <c r="A1343" t="s">
        <v>13</v>
      </c>
      <c r="B1343">
        <v>2025</v>
      </c>
      <c r="C1343" t="s">
        <v>118</v>
      </c>
      <c r="E1343">
        <v>20241118</v>
      </c>
      <c r="F1343" t="s">
        <v>51</v>
      </c>
      <c r="G1343">
        <v>8</v>
      </c>
      <c r="H1343">
        <v>3030</v>
      </c>
      <c r="I1343" t="s">
        <v>17</v>
      </c>
      <c r="J1343">
        <v>5</v>
      </c>
      <c r="K1343">
        <v>7</v>
      </c>
      <c r="L1343" t="s">
        <v>16</v>
      </c>
      <c r="M1343" s="1" t="s">
        <v>17</v>
      </c>
      <c r="N1343" s="1" t="e">
        <f t="shared" si="20"/>
        <v>#VALUE!</v>
      </c>
      <c r="O1343" s="1" t="s">
        <v>17</v>
      </c>
      <c r="P1343" s="1" t="s">
        <v>17</v>
      </c>
    </row>
    <row r="1344" spans="1:16" x14ac:dyDescent="0.2">
      <c r="A1344" t="s">
        <v>13</v>
      </c>
      <c r="B1344">
        <v>2025</v>
      </c>
      <c r="C1344" t="s">
        <v>118</v>
      </c>
      <c r="E1344">
        <v>20241118</v>
      </c>
      <c r="F1344" t="s">
        <v>51</v>
      </c>
      <c r="G1344">
        <v>8</v>
      </c>
      <c r="H1344">
        <v>3030</v>
      </c>
      <c r="I1344" t="s">
        <v>17</v>
      </c>
      <c r="J1344">
        <v>5</v>
      </c>
      <c r="K1344">
        <v>8</v>
      </c>
      <c r="L1344" t="s">
        <v>16</v>
      </c>
      <c r="M1344" s="1" t="s">
        <v>17</v>
      </c>
      <c r="N1344" s="1" t="e">
        <f t="shared" si="20"/>
        <v>#VALUE!</v>
      </c>
      <c r="O1344" s="1" t="s">
        <v>17</v>
      </c>
      <c r="P1344" s="1" t="s">
        <v>17</v>
      </c>
    </row>
    <row r="1345" spans="1:16" x14ac:dyDescent="0.2">
      <c r="A1345" t="s">
        <v>13</v>
      </c>
      <c r="B1345">
        <v>2025</v>
      </c>
      <c r="C1345" t="s">
        <v>118</v>
      </c>
      <c r="E1345">
        <v>20241118</v>
      </c>
      <c r="F1345" t="s">
        <v>51</v>
      </c>
      <c r="G1345">
        <v>8</v>
      </c>
      <c r="H1345">
        <v>3030</v>
      </c>
      <c r="I1345" t="s">
        <v>17</v>
      </c>
      <c r="J1345">
        <v>5</v>
      </c>
      <c r="K1345">
        <v>9</v>
      </c>
      <c r="L1345" t="s">
        <v>16</v>
      </c>
      <c r="M1345" s="1" t="s">
        <v>17</v>
      </c>
      <c r="N1345" s="1" t="e">
        <f t="shared" si="20"/>
        <v>#VALUE!</v>
      </c>
      <c r="O1345" s="1" t="s">
        <v>17</v>
      </c>
      <c r="P1345" s="1" t="s">
        <v>17</v>
      </c>
    </row>
    <row r="1346" spans="1:16" x14ac:dyDescent="0.2">
      <c r="A1346" t="s">
        <v>13</v>
      </c>
      <c r="B1346">
        <v>2025</v>
      </c>
      <c r="C1346" t="s">
        <v>118</v>
      </c>
      <c r="E1346">
        <v>20241118</v>
      </c>
      <c r="F1346" t="s">
        <v>51</v>
      </c>
      <c r="G1346">
        <v>8</v>
      </c>
      <c r="H1346">
        <v>3030</v>
      </c>
      <c r="I1346" t="s">
        <v>17</v>
      </c>
      <c r="J1346">
        <v>5</v>
      </c>
      <c r="K1346">
        <v>10</v>
      </c>
      <c r="L1346" t="s">
        <v>16</v>
      </c>
      <c r="M1346" s="1" t="s">
        <v>17</v>
      </c>
      <c r="N1346" s="1" t="e">
        <f t="shared" si="20"/>
        <v>#VALUE!</v>
      </c>
      <c r="O1346" s="1" t="s">
        <v>17</v>
      </c>
      <c r="P1346" s="1" t="s">
        <v>17</v>
      </c>
    </row>
    <row r="1347" spans="1:16" x14ac:dyDescent="0.2">
      <c r="A1347" t="s">
        <v>13</v>
      </c>
      <c r="B1347">
        <v>2025</v>
      </c>
      <c r="C1347" t="s">
        <v>118</v>
      </c>
      <c r="E1347">
        <v>20241118</v>
      </c>
      <c r="F1347" t="s">
        <v>51</v>
      </c>
      <c r="G1347">
        <v>8</v>
      </c>
      <c r="H1347">
        <v>3030</v>
      </c>
      <c r="I1347" t="s">
        <v>17</v>
      </c>
      <c r="J1347">
        <v>5</v>
      </c>
      <c r="K1347">
        <v>11</v>
      </c>
      <c r="L1347" t="s">
        <v>18</v>
      </c>
      <c r="M1347" s="1" t="s">
        <v>17</v>
      </c>
      <c r="N1347" s="1" t="e">
        <f t="shared" ref="N1347:N1410" si="21">(1.15/1100)*M1347</f>
        <v>#VALUE!</v>
      </c>
      <c r="O1347" s="1" t="s">
        <v>17</v>
      </c>
      <c r="P1347" s="1" t="s">
        <v>17</v>
      </c>
    </row>
    <row r="1348" spans="1:16" x14ac:dyDescent="0.2">
      <c r="A1348" t="s">
        <v>13</v>
      </c>
      <c r="B1348">
        <v>2025</v>
      </c>
      <c r="C1348" t="s">
        <v>118</v>
      </c>
      <c r="E1348">
        <v>20241118</v>
      </c>
      <c r="F1348" t="s">
        <v>51</v>
      </c>
      <c r="G1348">
        <v>8</v>
      </c>
      <c r="H1348">
        <v>3030</v>
      </c>
      <c r="I1348" t="s">
        <v>17</v>
      </c>
      <c r="J1348">
        <v>5</v>
      </c>
      <c r="K1348">
        <v>12</v>
      </c>
      <c r="L1348" t="s">
        <v>18</v>
      </c>
      <c r="M1348" s="1" t="s">
        <v>17</v>
      </c>
      <c r="N1348" s="1" t="e">
        <f t="shared" si="21"/>
        <v>#VALUE!</v>
      </c>
      <c r="O1348" s="1" t="s">
        <v>17</v>
      </c>
      <c r="P1348" s="1" t="s">
        <v>17</v>
      </c>
    </row>
    <row r="1349" spans="1:16" x14ac:dyDescent="0.2">
      <c r="A1349" t="s">
        <v>13</v>
      </c>
      <c r="B1349">
        <v>2025</v>
      </c>
      <c r="C1349" t="s">
        <v>118</v>
      </c>
      <c r="E1349">
        <v>20241118</v>
      </c>
      <c r="F1349" t="s">
        <v>51</v>
      </c>
      <c r="G1349">
        <v>8</v>
      </c>
      <c r="H1349">
        <v>3030</v>
      </c>
      <c r="I1349" t="s">
        <v>17</v>
      </c>
      <c r="J1349">
        <v>5</v>
      </c>
      <c r="K1349">
        <v>13</v>
      </c>
      <c r="L1349" t="s">
        <v>18</v>
      </c>
      <c r="M1349" s="1" t="s">
        <v>17</v>
      </c>
      <c r="N1349" s="1" t="e">
        <f t="shared" si="21"/>
        <v>#VALUE!</v>
      </c>
      <c r="O1349" s="1" t="s">
        <v>17</v>
      </c>
      <c r="P1349" s="1" t="s">
        <v>17</v>
      </c>
    </row>
    <row r="1350" spans="1:16" x14ac:dyDescent="0.2">
      <c r="A1350" t="s">
        <v>13</v>
      </c>
      <c r="B1350">
        <v>2025</v>
      </c>
      <c r="C1350" t="s">
        <v>118</v>
      </c>
      <c r="E1350">
        <v>20241118</v>
      </c>
      <c r="F1350" t="s">
        <v>51</v>
      </c>
      <c r="G1350">
        <v>8</v>
      </c>
      <c r="H1350">
        <v>3030</v>
      </c>
      <c r="I1350" t="s">
        <v>17</v>
      </c>
      <c r="J1350">
        <v>5</v>
      </c>
      <c r="K1350">
        <v>14</v>
      </c>
      <c r="L1350" t="s">
        <v>18</v>
      </c>
      <c r="M1350" s="1" t="s">
        <v>17</v>
      </c>
      <c r="N1350" s="1" t="e">
        <f t="shared" si="21"/>
        <v>#VALUE!</v>
      </c>
      <c r="O1350" s="1" t="s">
        <v>17</v>
      </c>
      <c r="P1350" s="1" t="s">
        <v>17</v>
      </c>
    </row>
    <row r="1351" spans="1:16" x14ac:dyDescent="0.2">
      <c r="A1351" t="s">
        <v>13</v>
      </c>
      <c r="B1351">
        <v>2025</v>
      </c>
      <c r="C1351" t="s">
        <v>118</v>
      </c>
      <c r="E1351">
        <v>20241118</v>
      </c>
      <c r="F1351" t="s">
        <v>51</v>
      </c>
      <c r="G1351">
        <v>8</v>
      </c>
      <c r="H1351">
        <v>3030</v>
      </c>
      <c r="I1351" t="s">
        <v>17</v>
      </c>
      <c r="J1351">
        <v>5</v>
      </c>
      <c r="K1351">
        <v>15</v>
      </c>
      <c r="L1351" t="s">
        <v>18</v>
      </c>
      <c r="M1351" s="1" t="s">
        <v>17</v>
      </c>
      <c r="N1351" s="1" t="e">
        <f t="shared" si="21"/>
        <v>#VALUE!</v>
      </c>
      <c r="O1351" s="1" t="s">
        <v>17</v>
      </c>
      <c r="P1351" s="1" t="s">
        <v>17</v>
      </c>
    </row>
    <row r="1352" spans="1:16" x14ac:dyDescent="0.2">
      <c r="A1352" t="s">
        <v>13</v>
      </c>
      <c r="B1352">
        <v>2025</v>
      </c>
      <c r="C1352" t="s">
        <v>118</v>
      </c>
      <c r="E1352">
        <v>20241118</v>
      </c>
      <c r="F1352" t="s">
        <v>52</v>
      </c>
      <c r="G1352">
        <v>8</v>
      </c>
      <c r="H1352">
        <v>2060</v>
      </c>
      <c r="I1352" t="s">
        <v>17</v>
      </c>
      <c r="J1352">
        <v>1</v>
      </c>
      <c r="K1352">
        <v>1</v>
      </c>
      <c r="L1352" t="s">
        <v>15</v>
      </c>
      <c r="M1352" s="1" t="s">
        <v>17</v>
      </c>
      <c r="N1352" s="1" t="e">
        <f t="shared" si="21"/>
        <v>#VALUE!</v>
      </c>
      <c r="O1352" s="1" t="s">
        <v>17</v>
      </c>
      <c r="P1352" s="1" t="s">
        <v>17</v>
      </c>
    </row>
    <row r="1353" spans="1:16" x14ac:dyDescent="0.2">
      <c r="A1353" t="s">
        <v>13</v>
      </c>
      <c r="B1353">
        <v>2025</v>
      </c>
      <c r="C1353" t="s">
        <v>118</v>
      </c>
      <c r="E1353">
        <v>20241118</v>
      </c>
      <c r="F1353" t="s">
        <v>52</v>
      </c>
      <c r="G1353">
        <v>8</v>
      </c>
      <c r="H1353">
        <v>2060</v>
      </c>
      <c r="I1353" t="s">
        <v>17</v>
      </c>
      <c r="J1353">
        <v>1</v>
      </c>
      <c r="K1353">
        <v>2</v>
      </c>
      <c r="L1353" t="s">
        <v>15</v>
      </c>
      <c r="M1353" s="1" t="s">
        <v>17</v>
      </c>
      <c r="N1353" s="1" t="e">
        <f t="shared" si="21"/>
        <v>#VALUE!</v>
      </c>
      <c r="O1353" s="1" t="s">
        <v>17</v>
      </c>
      <c r="P1353" s="1" t="s">
        <v>17</v>
      </c>
    </row>
    <row r="1354" spans="1:16" x14ac:dyDescent="0.2">
      <c r="A1354" t="s">
        <v>13</v>
      </c>
      <c r="B1354">
        <v>2025</v>
      </c>
      <c r="C1354" t="s">
        <v>118</v>
      </c>
      <c r="E1354">
        <v>20241118</v>
      </c>
      <c r="F1354" t="s">
        <v>52</v>
      </c>
      <c r="G1354">
        <v>8</v>
      </c>
      <c r="H1354">
        <v>2060</v>
      </c>
      <c r="I1354" t="s">
        <v>17</v>
      </c>
      <c r="J1354">
        <v>1</v>
      </c>
      <c r="K1354">
        <v>3</v>
      </c>
      <c r="L1354" t="s">
        <v>15</v>
      </c>
      <c r="M1354" s="1" t="s">
        <v>17</v>
      </c>
      <c r="N1354" s="1" t="e">
        <f t="shared" si="21"/>
        <v>#VALUE!</v>
      </c>
      <c r="O1354" s="1" t="s">
        <v>17</v>
      </c>
      <c r="P1354" s="1" t="s">
        <v>17</v>
      </c>
    </row>
    <row r="1355" spans="1:16" x14ac:dyDescent="0.2">
      <c r="A1355" t="s">
        <v>13</v>
      </c>
      <c r="B1355">
        <v>2025</v>
      </c>
      <c r="C1355" t="s">
        <v>118</v>
      </c>
      <c r="E1355">
        <v>20241118</v>
      </c>
      <c r="F1355" t="s">
        <v>52</v>
      </c>
      <c r="G1355">
        <v>8</v>
      </c>
      <c r="H1355">
        <v>2060</v>
      </c>
      <c r="I1355" t="s">
        <v>17</v>
      </c>
      <c r="J1355">
        <v>1</v>
      </c>
      <c r="K1355">
        <v>4</v>
      </c>
      <c r="L1355" t="s">
        <v>15</v>
      </c>
      <c r="M1355" s="1" t="s">
        <v>17</v>
      </c>
      <c r="N1355" s="1" t="e">
        <f t="shared" si="21"/>
        <v>#VALUE!</v>
      </c>
      <c r="O1355" s="1" t="s">
        <v>17</v>
      </c>
      <c r="P1355" s="1" t="s">
        <v>17</v>
      </c>
    </row>
    <row r="1356" spans="1:16" x14ac:dyDescent="0.2">
      <c r="A1356" t="s">
        <v>13</v>
      </c>
      <c r="B1356">
        <v>2025</v>
      </c>
      <c r="C1356" t="s">
        <v>118</v>
      </c>
      <c r="E1356">
        <v>20241118</v>
      </c>
      <c r="F1356" t="s">
        <v>52</v>
      </c>
      <c r="G1356">
        <v>8</v>
      </c>
      <c r="H1356">
        <v>2060</v>
      </c>
      <c r="I1356" t="s">
        <v>17</v>
      </c>
      <c r="J1356">
        <v>1</v>
      </c>
      <c r="K1356">
        <v>5</v>
      </c>
      <c r="L1356" t="s">
        <v>15</v>
      </c>
      <c r="M1356" s="1" t="s">
        <v>17</v>
      </c>
      <c r="N1356" s="1" t="e">
        <f t="shared" si="21"/>
        <v>#VALUE!</v>
      </c>
      <c r="O1356" s="1" t="s">
        <v>17</v>
      </c>
      <c r="P1356" s="1" t="s">
        <v>17</v>
      </c>
    </row>
    <row r="1357" spans="1:16" x14ac:dyDescent="0.2">
      <c r="A1357" t="s">
        <v>13</v>
      </c>
      <c r="B1357">
        <v>2025</v>
      </c>
      <c r="C1357" t="s">
        <v>118</v>
      </c>
      <c r="E1357">
        <v>20241118</v>
      </c>
      <c r="F1357" t="s">
        <v>52</v>
      </c>
      <c r="G1357">
        <v>8</v>
      </c>
      <c r="H1357">
        <v>2060</v>
      </c>
      <c r="I1357" t="s">
        <v>17</v>
      </c>
      <c r="J1357">
        <v>1</v>
      </c>
      <c r="K1357">
        <v>6</v>
      </c>
      <c r="L1357" t="s">
        <v>16</v>
      </c>
      <c r="M1357" s="1" t="s">
        <v>17</v>
      </c>
      <c r="N1357" s="1" t="e">
        <f t="shared" si="21"/>
        <v>#VALUE!</v>
      </c>
      <c r="O1357" s="1" t="s">
        <v>17</v>
      </c>
      <c r="P1357" s="1" t="s">
        <v>17</v>
      </c>
    </row>
    <row r="1358" spans="1:16" x14ac:dyDescent="0.2">
      <c r="A1358" t="s">
        <v>13</v>
      </c>
      <c r="B1358">
        <v>2025</v>
      </c>
      <c r="C1358" t="s">
        <v>118</v>
      </c>
      <c r="E1358">
        <v>20241118</v>
      </c>
      <c r="F1358" t="s">
        <v>52</v>
      </c>
      <c r="G1358">
        <v>8</v>
      </c>
      <c r="H1358">
        <v>2060</v>
      </c>
      <c r="I1358" t="s">
        <v>17</v>
      </c>
      <c r="J1358">
        <v>1</v>
      </c>
      <c r="K1358">
        <v>7</v>
      </c>
      <c r="L1358" t="s">
        <v>16</v>
      </c>
      <c r="M1358" s="1" t="s">
        <v>17</v>
      </c>
      <c r="N1358" s="1" t="e">
        <f t="shared" si="21"/>
        <v>#VALUE!</v>
      </c>
      <c r="O1358" s="1" t="s">
        <v>17</v>
      </c>
      <c r="P1358" s="1" t="s">
        <v>17</v>
      </c>
    </row>
    <row r="1359" spans="1:16" x14ac:dyDescent="0.2">
      <c r="A1359" t="s">
        <v>13</v>
      </c>
      <c r="B1359">
        <v>2025</v>
      </c>
      <c r="C1359" t="s">
        <v>118</v>
      </c>
      <c r="E1359">
        <v>20241118</v>
      </c>
      <c r="F1359" t="s">
        <v>52</v>
      </c>
      <c r="G1359">
        <v>8</v>
      </c>
      <c r="H1359">
        <v>2060</v>
      </c>
      <c r="I1359" t="s">
        <v>17</v>
      </c>
      <c r="J1359">
        <v>1</v>
      </c>
      <c r="K1359">
        <v>8</v>
      </c>
      <c r="L1359" t="s">
        <v>16</v>
      </c>
      <c r="M1359" s="1" t="s">
        <v>17</v>
      </c>
      <c r="N1359" s="1" t="e">
        <f t="shared" si="21"/>
        <v>#VALUE!</v>
      </c>
      <c r="O1359" s="1" t="s">
        <v>17</v>
      </c>
      <c r="P1359" s="1" t="s">
        <v>17</v>
      </c>
    </row>
    <row r="1360" spans="1:16" x14ac:dyDescent="0.2">
      <c r="A1360" t="s">
        <v>13</v>
      </c>
      <c r="B1360">
        <v>2025</v>
      </c>
      <c r="C1360" t="s">
        <v>118</v>
      </c>
      <c r="E1360">
        <v>20241118</v>
      </c>
      <c r="F1360" t="s">
        <v>52</v>
      </c>
      <c r="G1360">
        <v>8</v>
      </c>
      <c r="H1360">
        <v>2060</v>
      </c>
      <c r="I1360" t="s">
        <v>17</v>
      </c>
      <c r="J1360">
        <v>1</v>
      </c>
      <c r="K1360">
        <v>9</v>
      </c>
      <c r="L1360" t="s">
        <v>16</v>
      </c>
      <c r="M1360" s="1" t="s">
        <v>17</v>
      </c>
      <c r="N1360" s="1" t="e">
        <f t="shared" si="21"/>
        <v>#VALUE!</v>
      </c>
      <c r="O1360" s="1" t="s">
        <v>17</v>
      </c>
      <c r="P1360" s="1" t="s">
        <v>17</v>
      </c>
    </row>
    <row r="1361" spans="1:16" x14ac:dyDescent="0.2">
      <c r="A1361" t="s">
        <v>13</v>
      </c>
      <c r="B1361">
        <v>2025</v>
      </c>
      <c r="C1361" t="s">
        <v>118</v>
      </c>
      <c r="E1361">
        <v>20241118</v>
      </c>
      <c r="F1361" t="s">
        <v>52</v>
      </c>
      <c r="G1361">
        <v>8</v>
      </c>
      <c r="H1361">
        <v>2060</v>
      </c>
      <c r="I1361" t="s">
        <v>17</v>
      </c>
      <c r="J1361">
        <v>1</v>
      </c>
      <c r="K1361">
        <v>10</v>
      </c>
      <c r="L1361" t="s">
        <v>16</v>
      </c>
      <c r="M1361" s="1" t="s">
        <v>17</v>
      </c>
      <c r="N1361" s="1" t="e">
        <f t="shared" si="21"/>
        <v>#VALUE!</v>
      </c>
      <c r="O1361" s="1" t="s">
        <v>17</v>
      </c>
      <c r="P1361" s="1" t="s">
        <v>17</v>
      </c>
    </row>
    <row r="1362" spans="1:16" x14ac:dyDescent="0.2">
      <c r="A1362" t="s">
        <v>13</v>
      </c>
      <c r="B1362">
        <v>2025</v>
      </c>
      <c r="C1362" t="s">
        <v>118</v>
      </c>
      <c r="E1362">
        <v>20241118</v>
      </c>
      <c r="F1362" t="s">
        <v>52</v>
      </c>
      <c r="G1362">
        <v>8</v>
      </c>
      <c r="H1362">
        <v>2060</v>
      </c>
      <c r="I1362" t="s">
        <v>17</v>
      </c>
      <c r="J1362">
        <v>1</v>
      </c>
      <c r="K1362">
        <v>11</v>
      </c>
      <c r="L1362" t="s">
        <v>18</v>
      </c>
      <c r="M1362" s="1" t="s">
        <v>17</v>
      </c>
      <c r="N1362" s="1" t="e">
        <f t="shared" si="21"/>
        <v>#VALUE!</v>
      </c>
      <c r="O1362" s="1" t="s">
        <v>17</v>
      </c>
      <c r="P1362" s="1" t="s">
        <v>17</v>
      </c>
    </row>
    <row r="1363" spans="1:16" x14ac:dyDescent="0.2">
      <c r="A1363" t="s">
        <v>13</v>
      </c>
      <c r="B1363">
        <v>2025</v>
      </c>
      <c r="C1363" t="s">
        <v>118</v>
      </c>
      <c r="E1363">
        <v>20241118</v>
      </c>
      <c r="F1363" t="s">
        <v>52</v>
      </c>
      <c r="G1363">
        <v>8</v>
      </c>
      <c r="H1363">
        <v>2060</v>
      </c>
      <c r="I1363" t="s">
        <v>17</v>
      </c>
      <c r="J1363">
        <v>1</v>
      </c>
      <c r="K1363">
        <v>12</v>
      </c>
      <c r="L1363" t="s">
        <v>18</v>
      </c>
      <c r="M1363" s="1" t="s">
        <v>17</v>
      </c>
      <c r="N1363" s="1" t="e">
        <f t="shared" si="21"/>
        <v>#VALUE!</v>
      </c>
      <c r="O1363" s="1" t="s">
        <v>17</v>
      </c>
      <c r="P1363" s="1" t="s">
        <v>17</v>
      </c>
    </row>
    <row r="1364" spans="1:16" x14ac:dyDescent="0.2">
      <c r="A1364" t="s">
        <v>13</v>
      </c>
      <c r="B1364">
        <v>2025</v>
      </c>
      <c r="C1364" t="s">
        <v>118</v>
      </c>
      <c r="E1364">
        <v>20241118</v>
      </c>
      <c r="F1364" t="s">
        <v>52</v>
      </c>
      <c r="G1364">
        <v>8</v>
      </c>
      <c r="H1364">
        <v>2060</v>
      </c>
      <c r="I1364" t="s">
        <v>17</v>
      </c>
      <c r="J1364">
        <v>1</v>
      </c>
      <c r="K1364">
        <v>13</v>
      </c>
      <c r="L1364" t="s">
        <v>18</v>
      </c>
      <c r="M1364" s="1" t="s">
        <v>17</v>
      </c>
      <c r="N1364" s="1" t="e">
        <f t="shared" si="21"/>
        <v>#VALUE!</v>
      </c>
      <c r="O1364" s="1" t="s">
        <v>17</v>
      </c>
      <c r="P1364" s="1" t="s">
        <v>17</v>
      </c>
    </row>
    <row r="1365" spans="1:16" x14ac:dyDescent="0.2">
      <c r="A1365" t="s">
        <v>13</v>
      </c>
      <c r="B1365">
        <v>2025</v>
      </c>
      <c r="C1365" t="s">
        <v>118</v>
      </c>
      <c r="E1365">
        <v>20241118</v>
      </c>
      <c r="F1365" t="s">
        <v>52</v>
      </c>
      <c r="G1365">
        <v>8</v>
      </c>
      <c r="H1365">
        <v>2060</v>
      </c>
      <c r="I1365" t="s">
        <v>17</v>
      </c>
      <c r="J1365">
        <v>1</v>
      </c>
      <c r="K1365">
        <v>14</v>
      </c>
      <c r="L1365" t="s">
        <v>18</v>
      </c>
      <c r="M1365" s="1" t="s">
        <v>17</v>
      </c>
      <c r="N1365" s="1" t="e">
        <f t="shared" si="21"/>
        <v>#VALUE!</v>
      </c>
      <c r="O1365" s="1" t="s">
        <v>17</v>
      </c>
      <c r="P1365" s="1" t="s">
        <v>17</v>
      </c>
    </row>
    <row r="1366" spans="1:16" x14ac:dyDescent="0.2">
      <c r="A1366" t="s">
        <v>13</v>
      </c>
      <c r="B1366">
        <v>2025</v>
      </c>
      <c r="C1366" t="s">
        <v>118</v>
      </c>
      <c r="E1366">
        <v>20241118</v>
      </c>
      <c r="F1366" t="s">
        <v>52</v>
      </c>
      <c r="G1366">
        <v>8</v>
      </c>
      <c r="H1366">
        <v>2060</v>
      </c>
      <c r="I1366" t="s">
        <v>17</v>
      </c>
      <c r="J1366">
        <v>1</v>
      </c>
      <c r="K1366">
        <v>15</v>
      </c>
      <c r="L1366" t="s">
        <v>18</v>
      </c>
      <c r="M1366" s="1" t="s">
        <v>17</v>
      </c>
      <c r="N1366" s="1" t="e">
        <f t="shared" si="21"/>
        <v>#VALUE!</v>
      </c>
      <c r="O1366" s="1" t="s">
        <v>17</v>
      </c>
      <c r="P1366" s="1" t="s">
        <v>17</v>
      </c>
    </row>
    <row r="1367" spans="1:16" x14ac:dyDescent="0.2">
      <c r="A1367" t="s">
        <v>13</v>
      </c>
      <c r="B1367">
        <v>2025</v>
      </c>
      <c r="C1367" t="s">
        <v>118</v>
      </c>
      <c r="E1367">
        <v>20241118</v>
      </c>
      <c r="F1367" t="s">
        <v>53</v>
      </c>
      <c r="G1367">
        <v>8</v>
      </c>
      <c r="H1367">
        <v>2060</v>
      </c>
      <c r="I1367" t="s">
        <v>17</v>
      </c>
      <c r="J1367">
        <v>2</v>
      </c>
      <c r="K1367">
        <v>1</v>
      </c>
      <c r="L1367" t="s">
        <v>15</v>
      </c>
      <c r="M1367" s="1" t="s">
        <v>17</v>
      </c>
      <c r="N1367" s="1" t="e">
        <f t="shared" si="21"/>
        <v>#VALUE!</v>
      </c>
      <c r="O1367" s="1" t="s">
        <v>17</v>
      </c>
      <c r="P1367" s="1" t="s">
        <v>17</v>
      </c>
    </row>
    <row r="1368" spans="1:16" x14ac:dyDescent="0.2">
      <c r="A1368" t="s">
        <v>13</v>
      </c>
      <c r="B1368">
        <v>2025</v>
      </c>
      <c r="C1368" t="s">
        <v>118</v>
      </c>
      <c r="E1368">
        <v>20241118</v>
      </c>
      <c r="F1368" t="s">
        <v>53</v>
      </c>
      <c r="G1368">
        <v>8</v>
      </c>
      <c r="H1368">
        <v>2060</v>
      </c>
      <c r="I1368" t="s">
        <v>17</v>
      </c>
      <c r="J1368">
        <v>2</v>
      </c>
      <c r="K1368">
        <v>2</v>
      </c>
      <c r="L1368" t="s">
        <v>15</v>
      </c>
      <c r="M1368" s="1" t="s">
        <v>17</v>
      </c>
      <c r="N1368" s="1" t="e">
        <f t="shared" si="21"/>
        <v>#VALUE!</v>
      </c>
      <c r="O1368" s="1" t="s">
        <v>17</v>
      </c>
      <c r="P1368" s="1" t="s">
        <v>17</v>
      </c>
    </row>
    <row r="1369" spans="1:16" x14ac:dyDescent="0.2">
      <c r="A1369" t="s">
        <v>13</v>
      </c>
      <c r="B1369">
        <v>2025</v>
      </c>
      <c r="C1369" t="s">
        <v>118</v>
      </c>
      <c r="E1369">
        <v>20241118</v>
      </c>
      <c r="F1369" t="s">
        <v>53</v>
      </c>
      <c r="G1369">
        <v>8</v>
      </c>
      <c r="H1369">
        <v>2060</v>
      </c>
      <c r="I1369" t="s">
        <v>17</v>
      </c>
      <c r="J1369">
        <v>2</v>
      </c>
      <c r="K1369">
        <v>3</v>
      </c>
      <c r="L1369" t="s">
        <v>15</v>
      </c>
      <c r="M1369" s="1" t="s">
        <v>17</v>
      </c>
      <c r="N1369" s="1" t="e">
        <f t="shared" si="21"/>
        <v>#VALUE!</v>
      </c>
      <c r="O1369" s="1" t="s">
        <v>17</v>
      </c>
      <c r="P1369" s="1" t="s">
        <v>17</v>
      </c>
    </row>
    <row r="1370" spans="1:16" x14ac:dyDescent="0.2">
      <c r="A1370" t="s">
        <v>13</v>
      </c>
      <c r="B1370">
        <v>2025</v>
      </c>
      <c r="C1370" t="s">
        <v>118</v>
      </c>
      <c r="E1370">
        <v>20241118</v>
      </c>
      <c r="F1370" t="s">
        <v>53</v>
      </c>
      <c r="G1370">
        <v>8</v>
      </c>
      <c r="H1370">
        <v>2060</v>
      </c>
      <c r="I1370" t="s">
        <v>17</v>
      </c>
      <c r="J1370">
        <v>2</v>
      </c>
      <c r="K1370">
        <v>4</v>
      </c>
      <c r="L1370" t="s">
        <v>15</v>
      </c>
      <c r="M1370" s="1" t="s">
        <v>17</v>
      </c>
      <c r="N1370" s="1" t="e">
        <f t="shared" si="21"/>
        <v>#VALUE!</v>
      </c>
      <c r="O1370" s="1" t="s">
        <v>17</v>
      </c>
      <c r="P1370" s="1" t="s">
        <v>17</v>
      </c>
    </row>
    <row r="1371" spans="1:16" x14ac:dyDescent="0.2">
      <c r="A1371" t="s">
        <v>13</v>
      </c>
      <c r="B1371">
        <v>2025</v>
      </c>
      <c r="C1371" t="s">
        <v>118</v>
      </c>
      <c r="E1371">
        <v>20241118</v>
      </c>
      <c r="F1371" t="s">
        <v>53</v>
      </c>
      <c r="G1371">
        <v>8</v>
      </c>
      <c r="H1371">
        <v>2060</v>
      </c>
      <c r="I1371" t="s">
        <v>17</v>
      </c>
      <c r="J1371">
        <v>2</v>
      </c>
      <c r="K1371">
        <v>5</v>
      </c>
      <c r="L1371" t="s">
        <v>15</v>
      </c>
      <c r="M1371" s="1" t="s">
        <v>17</v>
      </c>
      <c r="N1371" s="1" t="e">
        <f t="shared" si="21"/>
        <v>#VALUE!</v>
      </c>
      <c r="O1371" s="1" t="s">
        <v>17</v>
      </c>
      <c r="P1371" s="1" t="s">
        <v>17</v>
      </c>
    </row>
    <row r="1372" spans="1:16" x14ac:dyDescent="0.2">
      <c r="A1372" t="s">
        <v>13</v>
      </c>
      <c r="B1372">
        <v>2025</v>
      </c>
      <c r="C1372" t="s">
        <v>118</v>
      </c>
      <c r="E1372">
        <v>20241118</v>
      </c>
      <c r="F1372" t="s">
        <v>53</v>
      </c>
      <c r="G1372">
        <v>8</v>
      </c>
      <c r="H1372">
        <v>2060</v>
      </c>
      <c r="I1372" t="s">
        <v>17</v>
      </c>
      <c r="J1372">
        <v>2</v>
      </c>
      <c r="K1372">
        <v>6</v>
      </c>
      <c r="L1372" t="s">
        <v>16</v>
      </c>
      <c r="M1372" s="1" t="s">
        <v>17</v>
      </c>
      <c r="N1372" s="1" t="e">
        <f t="shared" si="21"/>
        <v>#VALUE!</v>
      </c>
      <c r="O1372" s="1" t="s">
        <v>17</v>
      </c>
      <c r="P1372" s="1" t="s">
        <v>17</v>
      </c>
    </row>
    <row r="1373" spans="1:16" x14ac:dyDescent="0.2">
      <c r="A1373" t="s">
        <v>13</v>
      </c>
      <c r="B1373">
        <v>2025</v>
      </c>
      <c r="C1373" t="s">
        <v>118</v>
      </c>
      <c r="E1373">
        <v>20241118</v>
      </c>
      <c r="F1373" t="s">
        <v>53</v>
      </c>
      <c r="G1373">
        <v>8</v>
      </c>
      <c r="H1373">
        <v>2060</v>
      </c>
      <c r="I1373" t="s">
        <v>17</v>
      </c>
      <c r="J1373">
        <v>2</v>
      </c>
      <c r="K1373">
        <v>7</v>
      </c>
      <c r="L1373" t="s">
        <v>16</v>
      </c>
      <c r="M1373" s="1" t="s">
        <v>17</v>
      </c>
      <c r="N1373" s="1" t="e">
        <f t="shared" si="21"/>
        <v>#VALUE!</v>
      </c>
      <c r="O1373" s="1" t="s">
        <v>17</v>
      </c>
      <c r="P1373" s="1" t="s">
        <v>17</v>
      </c>
    </row>
    <row r="1374" spans="1:16" x14ac:dyDescent="0.2">
      <c r="A1374" t="s">
        <v>13</v>
      </c>
      <c r="B1374">
        <v>2025</v>
      </c>
      <c r="C1374" t="s">
        <v>118</v>
      </c>
      <c r="E1374">
        <v>20241118</v>
      </c>
      <c r="F1374" t="s">
        <v>53</v>
      </c>
      <c r="G1374">
        <v>8</v>
      </c>
      <c r="H1374">
        <v>2060</v>
      </c>
      <c r="I1374" t="s">
        <v>17</v>
      </c>
      <c r="J1374">
        <v>2</v>
      </c>
      <c r="K1374">
        <v>8</v>
      </c>
      <c r="L1374" t="s">
        <v>16</v>
      </c>
      <c r="M1374" s="1" t="s">
        <v>17</v>
      </c>
      <c r="N1374" s="1" t="e">
        <f t="shared" si="21"/>
        <v>#VALUE!</v>
      </c>
      <c r="O1374" s="1" t="s">
        <v>17</v>
      </c>
      <c r="P1374" s="1" t="s">
        <v>17</v>
      </c>
    </row>
    <row r="1375" spans="1:16" x14ac:dyDescent="0.2">
      <c r="A1375" t="s">
        <v>13</v>
      </c>
      <c r="B1375">
        <v>2025</v>
      </c>
      <c r="C1375" t="s">
        <v>118</v>
      </c>
      <c r="E1375">
        <v>20241118</v>
      </c>
      <c r="F1375" t="s">
        <v>53</v>
      </c>
      <c r="G1375">
        <v>8</v>
      </c>
      <c r="H1375">
        <v>2060</v>
      </c>
      <c r="I1375" t="s">
        <v>17</v>
      </c>
      <c r="J1375">
        <v>2</v>
      </c>
      <c r="K1375">
        <v>9</v>
      </c>
      <c r="L1375" t="s">
        <v>16</v>
      </c>
      <c r="M1375" s="1" t="s">
        <v>17</v>
      </c>
      <c r="N1375" s="1" t="e">
        <f t="shared" si="21"/>
        <v>#VALUE!</v>
      </c>
      <c r="O1375" s="1" t="s">
        <v>17</v>
      </c>
      <c r="P1375" s="1" t="s">
        <v>17</v>
      </c>
    </row>
    <row r="1376" spans="1:16" x14ac:dyDescent="0.2">
      <c r="A1376" t="s">
        <v>13</v>
      </c>
      <c r="B1376">
        <v>2025</v>
      </c>
      <c r="C1376" t="s">
        <v>118</v>
      </c>
      <c r="E1376">
        <v>20241118</v>
      </c>
      <c r="F1376" t="s">
        <v>53</v>
      </c>
      <c r="G1376">
        <v>8</v>
      </c>
      <c r="H1376">
        <v>2060</v>
      </c>
      <c r="I1376" t="s">
        <v>17</v>
      </c>
      <c r="J1376">
        <v>2</v>
      </c>
      <c r="K1376">
        <v>10</v>
      </c>
      <c r="L1376" t="s">
        <v>16</v>
      </c>
      <c r="M1376" s="1" t="s">
        <v>17</v>
      </c>
      <c r="N1376" s="1" t="e">
        <f t="shared" si="21"/>
        <v>#VALUE!</v>
      </c>
      <c r="O1376" s="1" t="s">
        <v>17</v>
      </c>
      <c r="P1376" s="1" t="s">
        <v>17</v>
      </c>
    </row>
    <row r="1377" spans="1:16" x14ac:dyDescent="0.2">
      <c r="A1377" t="s">
        <v>13</v>
      </c>
      <c r="B1377">
        <v>2025</v>
      </c>
      <c r="C1377" t="s">
        <v>118</v>
      </c>
      <c r="E1377">
        <v>20241118</v>
      </c>
      <c r="F1377" t="s">
        <v>53</v>
      </c>
      <c r="G1377">
        <v>8</v>
      </c>
      <c r="H1377">
        <v>2060</v>
      </c>
      <c r="I1377" t="s">
        <v>17</v>
      </c>
      <c r="J1377">
        <v>2</v>
      </c>
      <c r="K1377">
        <v>11</v>
      </c>
      <c r="L1377" t="s">
        <v>18</v>
      </c>
      <c r="M1377" s="1" t="s">
        <v>17</v>
      </c>
      <c r="N1377" s="1" t="e">
        <f t="shared" si="21"/>
        <v>#VALUE!</v>
      </c>
      <c r="O1377" s="1" t="s">
        <v>17</v>
      </c>
      <c r="P1377" s="1" t="s">
        <v>17</v>
      </c>
    </row>
    <row r="1378" spans="1:16" x14ac:dyDescent="0.2">
      <c r="A1378" t="s">
        <v>13</v>
      </c>
      <c r="B1378">
        <v>2025</v>
      </c>
      <c r="C1378" t="s">
        <v>118</v>
      </c>
      <c r="E1378">
        <v>20241118</v>
      </c>
      <c r="F1378" t="s">
        <v>53</v>
      </c>
      <c r="G1378">
        <v>8</v>
      </c>
      <c r="H1378">
        <v>2060</v>
      </c>
      <c r="I1378" t="s">
        <v>17</v>
      </c>
      <c r="J1378">
        <v>2</v>
      </c>
      <c r="K1378">
        <v>12</v>
      </c>
      <c r="L1378" t="s">
        <v>18</v>
      </c>
      <c r="M1378" s="1" t="s">
        <v>17</v>
      </c>
      <c r="N1378" s="1" t="e">
        <f t="shared" si="21"/>
        <v>#VALUE!</v>
      </c>
      <c r="O1378" s="1" t="s">
        <v>17</v>
      </c>
      <c r="P1378" s="1" t="s">
        <v>17</v>
      </c>
    </row>
    <row r="1379" spans="1:16" x14ac:dyDescent="0.2">
      <c r="A1379" t="s">
        <v>13</v>
      </c>
      <c r="B1379">
        <v>2025</v>
      </c>
      <c r="C1379" t="s">
        <v>118</v>
      </c>
      <c r="E1379">
        <v>20241118</v>
      </c>
      <c r="F1379" t="s">
        <v>53</v>
      </c>
      <c r="G1379">
        <v>8</v>
      </c>
      <c r="H1379">
        <v>2060</v>
      </c>
      <c r="I1379" t="s">
        <v>17</v>
      </c>
      <c r="J1379">
        <v>2</v>
      </c>
      <c r="K1379">
        <v>13</v>
      </c>
      <c r="L1379" t="s">
        <v>18</v>
      </c>
      <c r="M1379" s="1" t="s">
        <v>17</v>
      </c>
      <c r="N1379" s="1" t="e">
        <f t="shared" si="21"/>
        <v>#VALUE!</v>
      </c>
      <c r="O1379" s="1" t="s">
        <v>17</v>
      </c>
      <c r="P1379" s="1" t="s">
        <v>17</v>
      </c>
    </row>
    <row r="1380" spans="1:16" x14ac:dyDescent="0.2">
      <c r="A1380" t="s">
        <v>13</v>
      </c>
      <c r="B1380">
        <v>2025</v>
      </c>
      <c r="C1380" t="s">
        <v>118</v>
      </c>
      <c r="E1380">
        <v>20241118</v>
      </c>
      <c r="F1380" t="s">
        <v>53</v>
      </c>
      <c r="G1380">
        <v>8</v>
      </c>
      <c r="H1380">
        <v>2060</v>
      </c>
      <c r="I1380" t="s">
        <v>17</v>
      </c>
      <c r="J1380">
        <v>2</v>
      </c>
      <c r="K1380">
        <v>14</v>
      </c>
      <c r="L1380" t="s">
        <v>18</v>
      </c>
      <c r="M1380" s="1" t="s">
        <v>17</v>
      </c>
      <c r="N1380" s="1" t="e">
        <f t="shared" si="21"/>
        <v>#VALUE!</v>
      </c>
      <c r="O1380" s="1" t="s">
        <v>17</v>
      </c>
      <c r="P1380" s="1" t="s">
        <v>17</v>
      </c>
    </row>
    <row r="1381" spans="1:16" x14ac:dyDescent="0.2">
      <c r="A1381" t="s">
        <v>13</v>
      </c>
      <c r="B1381">
        <v>2025</v>
      </c>
      <c r="C1381" t="s">
        <v>118</v>
      </c>
      <c r="E1381">
        <v>20241118</v>
      </c>
      <c r="F1381" t="s">
        <v>53</v>
      </c>
      <c r="G1381">
        <v>8</v>
      </c>
      <c r="H1381">
        <v>2060</v>
      </c>
      <c r="I1381" t="s">
        <v>17</v>
      </c>
      <c r="J1381">
        <v>2</v>
      </c>
      <c r="K1381">
        <v>15</v>
      </c>
      <c r="L1381" t="s">
        <v>18</v>
      </c>
      <c r="M1381" s="1" t="s">
        <v>17</v>
      </c>
      <c r="N1381" s="1" t="e">
        <f t="shared" si="21"/>
        <v>#VALUE!</v>
      </c>
      <c r="O1381" s="1" t="s">
        <v>17</v>
      </c>
      <c r="P1381" s="1" t="s">
        <v>17</v>
      </c>
    </row>
    <row r="1382" spans="1:16" x14ac:dyDescent="0.2">
      <c r="A1382" t="s">
        <v>13</v>
      </c>
      <c r="B1382">
        <v>2025</v>
      </c>
      <c r="C1382" t="s">
        <v>118</v>
      </c>
      <c r="E1382">
        <v>20241118</v>
      </c>
      <c r="F1382" t="s">
        <v>54</v>
      </c>
      <c r="G1382">
        <v>8</v>
      </c>
      <c r="H1382">
        <v>2060</v>
      </c>
      <c r="I1382" t="s">
        <v>17</v>
      </c>
      <c r="J1382">
        <v>3</v>
      </c>
      <c r="K1382">
        <v>1</v>
      </c>
      <c r="L1382" t="s">
        <v>15</v>
      </c>
      <c r="M1382" s="1" t="s">
        <v>17</v>
      </c>
      <c r="N1382" s="1" t="e">
        <f t="shared" si="21"/>
        <v>#VALUE!</v>
      </c>
      <c r="O1382" s="1" t="s">
        <v>17</v>
      </c>
      <c r="P1382" s="1" t="s">
        <v>17</v>
      </c>
    </row>
    <row r="1383" spans="1:16" x14ac:dyDescent="0.2">
      <c r="A1383" t="s">
        <v>13</v>
      </c>
      <c r="B1383">
        <v>2025</v>
      </c>
      <c r="C1383" t="s">
        <v>118</v>
      </c>
      <c r="E1383">
        <v>20241118</v>
      </c>
      <c r="F1383" t="s">
        <v>54</v>
      </c>
      <c r="G1383">
        <v>8</v>
      </c>
      <c r="H1383">
        <v>2060</v>
      </c>
      <c r="I1383" t="s">
        <v>17</v>
      </c>
      <c r="J1383">
        <v>3</v>
      </c>
      <c r="K1383">
        <v>2</v>
      </c>
      <c r="L1383" t="s">
        <v>15</v>
      </c>
      <c r="M1383" s="1" t="s">
        <v>17</v>
      </c>
      <c r="N1383" s="1" t="e">
        <f t="shared" si="21"/>
        <v>#VALUE!</v>
      </c>
      <c r="O1383" s="1" t="s">
        <v>17</v>
      </c>
      <c r="P1383" s="1" t="s">
        <v>17</v>
      </c>
    </row>
    <row r="1384" spans="1:16" x14ac:dyDescent="0.2">
      <c r="A1384" t="s">
        <v>13</v>
      </c>
      <c r="B1384">
        <v>2025</v>
      </c>
      <c r="C1384" t="s">
        <v>118</v>
      </c>
      <c r="E1384">
        <v>20241118</v>
      </c>
      <c r="F1384" t="s">
        <v>54</v>
      </c>
      <c r="G1384">
        <v>8</v>
      </c>
      <c r="H1384">
        <v>2060</v>
      </c>
      <c r="I1384" t="s">
        <v>17</v>
      </c>
      <c r="J1384">
        <v>3</v>
      </c>
      <c r="K1384">
        <v>3</v>
      </c>
      <c r="L1384" t="s">
        <v>15</v>
      </c>
      <c r="M1384" s="1" t="s">
        <v>17</v>
      </c>
      <c r="N1384" s="1" t="e">
        <f t="shared" si="21"/>
        <v>#VALUE!</v>
      </c>
      <c r="O1384" s="1" t="s">
        <v>17</v>
      </c>
      <c r="P1384" s="1" t="s">
        <v>17</v>
      </c>
    </row>
    <row r="1385" spans="1:16" x14ac:dyDescent="0.2">
      <c r="A1385" t="s">
        <v>13</v>
      </c>
      <c r="B1385">
        <v>2025</v>
      </c>
      <c r="C1385" t="s">
        <v>118</v>
      </c>
      <c r="E1385">
        <v>20241118</v>
      </c>
      <c r="F1385" t="s">
        <v>54</v>
      </c>
      <c r="G1385">
        <v>8</v>
      </c>
      <c r="H1385">
        <v>2060</v>
      </c>
      <c r="I1385" t="s">
        <v>17</v>
      </c>
      <c r="J1385">
        <v>3</v>
      </c>
      <c r="K1385">
        <v>4</v>
      </c>
      <c r="L1385" t="s">
        <v>15</v>
      </c>
      <c r="M1385" s="1" t="s">
        <v>17</v>
      </c>
      <c r="N1385" s="1" t="e">
        <f t="shared" si="21"/>
        <v>#VALUE!</v>
      </c>
      <c r="O1385" s="1" t="s">
        <v>17</v>
      </c>
      <c r="P1385" s="1" t="s">
        <v>17</v>
      </c>
    </row>
    <row r="1386" spans="1:16" x14ac:dyDescent="0.2">
      <c r="A1386" t="s">
        <v>13</v>
      </c>
      <c r="B1386">
        <v>2025</v>
      </c>
      <c r="C1386" t="s">
        <v>118</v>
      </c>
      <c r="E1386">
        <v>20241118</v>
      </c>
      <c r="F1386" t="s">
        <v>54</v>
      </c>
      <c r="G1386">
        <v>8</v>
      </c>
      <c r="H1386">
        <v>2060</v>
      </c>
      <c r="I1386" t="s">
        <v>17</v>
      </c>
      <c r="J1386">
        <v>3</v>
      </c>
      <c r="K1386">
        <v>5</v>
      </c>
      <c r="L1386" t="s">
        <v>15</v>
      </c>
      <c r="M1386" s="1" t="s">
        <v>17</v>
      </c>
      <c r="N1386" s="1" t="e">
        <f t="shared" si="21"/>
        <v>#VALUE!</v>
      </c>
      <c r="O1386" s="1" t="s">
        <v>17</v>
      </c>
      <c r="P1386" s="1" t="s">
        <v>17</v>
      </c>
    </row>
    <row r="1387" spans="1:16" x14ac:dyDescent="0.2">
      <c r="A1387" t="s">
        <v>13</v>
      </c>
      <c r="B1387">
        <v>2025</v>
      </c>
      <c r="C1387" t="s">
        <v>118</v>
      </c>
      <c r="E1387">
        <v>20241118</v>
      </c>
      <c r="F1387" t="s">
        <v>54</v>
      </c>
      <c r="G1387">
        <v>8</v>
      </c>
      <c r="H1387">
        <v>2060</v>
      </c>
      <c r="I1387" t="s">
        <v>17</v>
      </c>
      <c r="J1387">
        <v>3</v>
      </c>
      <c r="K1387">
        <v>6</v>
      </c>
      <c r="L1387" t="s">
        <v>16</v>
      </c>
      <c r="M1387" s="1" t="s">
        <v>17</v>
      </c>
      <c r="N1387" s="1" t="e">
        <f t="shared" si="21"/>
        <v>#VALUE!</v>
      </c>
      <c r="O1387" s="1" t="s">
        <v>17</v>
      </c>
      <c r="P1387" s="1" t="s">
        <v>17</v>
      </c>
    </row>
    <row r="1388" spans="1:16" x14ac:dyDescent="0.2">
      <c r="A1388" t="s">
        <v>13</v>
      </c>
      <c r="B1388">
        <v>2025</v>
      </c>
      <c r="C1388" t="s">
        <v>118</v>
      </c>
      <c r="E1388">
        <v>20241118</v>
      </c>
      <c r="F1388" t="s">
        <v>54</v>
      </c>
      <c r="G1388">
        <v>8</v>
      </c>
      <c r="H1388">
        <v>2060</v>
      </c>
      <c r="I1388" t="s">
        <v>17</v>
      </c>
      <c r="J1388">
        <v>3</v>
      </c>
      <c r="K1388">
        <v>7</v>
      </c>
      <c r="L1388" t="s">
        <v>16</v>
      </c>
      <c r="M1388" s="1" t="s">
        <v>17</v>
      </c>
      <c r="N1388" s="1" t="e">
        <f t="shared" si="21"/>
        <v>#VALUE!</v>
      </c>
      <c r="O1388" s="1" t="s">
        <v>17</v>
      </c>
      <c r="P1388" s="1" t="s">
        <v>17</v>
      </c>
    </row>
    <row r="1389" spans="1:16" x14ac:dyDescent="0.2">
      <c r="A1389" t="s">
        <v>13</v>
      </c>
      <c r="B1389">
        <v>2025</v>
      </c>
      <c r="C1389" t="s">
        <v>118</v>
      </c>
      <c r="E1389">
        <v>20241118</v>
      </c>
      <c r="F1389" t="s">
        <v>54</v>
      </c>
      <c r="G1389">
        <v>8</v>
      </c>
      <c r="H1389">
        <v>2060</v>
      </c>
      <c r="I1389" t="s">
        <v>17</v>
      </c>
      <c r="J1389">
        <v>3</v>
      </c>
      <c r="K1389">
        <v>8</v>
      </c>
      <c r="L1389" t="s">
        <v>16</v>
      </c>
      <c r="M1389" s="1" t="s">
        <v>17</v>
      </c>
      <c r="N1389" s="1" t="e">
        <f t="shared" si="21"/>
        <v>#VALUE!</v>
      </c>
      <c r="O1389" s="1" t="s">
        <v>17</v>
      </c>
      <c r="P1389" s="1" t="s">
        <v>17</v>
      </c>
    </row>
    <row r="1390" spans="1:16" x14ac:dyDescent="0.2">
      <c r="A1390" t="s">
        <v>13</v>
      </c>
      <c r="B1390">
        <v>2025</v>
      </c>
      <c r="C1390" t="s">
        <v>118</v>
      </c>
      <c r="E1390">
        <v>20241118</v>
      </c>
      <c r="F1390" t="s">
        <v>54</v>
      </c>
      <c r="G1390">
        <v>8</v>
      </c>
      <c r="H1390">
        <v>2060</v>
      </c>
      <c r="I1390" t="s">
        <v>17</v>
      </c>
      <c r="J1390">
        <v>3</v>
      </c>
      <c r="K1390">
        <v>9</v>
      </c>
      <c r="L1390" t="s">
        <v>16</v>
      </c>
      <c r="M1390" s="1" t="s">
        <v>17</v>
      </c>
      <c r="N1390" s="1" t="e">
        <f t="shared" si="21"/>
        <v>#VALUE!</v>
      </c>
      <c r="O1390" s="1" t="s">
        <v>17</v>
      </c>
      <c r="P1390" s="1" t="s">
        <v>17</v>
      </c>
    </row>
    <row r="1391" spans="1:16" x14ac:dyDescent="0.2">
      <c r="A1391" t="s">
        <v>13</v>
      </c>
      <c r="B1391">
        <v>2025</v>
      </c>
      <c r="C1391" t="s">
        <v>118</v>
      </c>
      <c r="E1391">
        <v>20241118</v>
      </c>
      <c r="F1391" t="s">
        <v>54</v>
      </c>
      <c r="G1391">
        <v>8</v>
      </c>
      <c r="H1391">
        <v>2060</v>
      </c>
      <c r="I1391" t="s">
        <v>17</v>
      </c>
      <c r="J1391">
        <v>3</v>
      </c>
      <c r="K1391">
        <v>10</v>
      </c>
      <c r="L1391" t="s">
        <v>16</v>
      </c>
      <c r="M1391" s="1" t="s">
        <v>17</v>
      </c>
      <c r="N1391" s="1" t="e">
        <f t="shared" si="21"/>
        <v>#VALUE!</v>
      </c>
      <c r="O1391" s="1" t="s">
        <v>17</v>
      </c>
      <c r="P1391" s="1" t="s">
        <v>17</v>
      </c>
    </row>
    <row r="1392" spans="1:16" x14ac:dyDescent="0.2">
      <c r="A1392" t="s">
        <v>13</v>
      </c>
      <c r="B1392">
        <v>2025</v>
      </c>
      <c r="C1392" t="s">
        <v>118</v>
      </c>
      <c r="E1392">
        <v>20241118</v>
      </c>
      <c r="F1392" t="s">
        <v>54</v>
      </c>
      <c r="G1392">
        <v>8</v>
      </c>
      <c r="H1392">
        <v>2060</v>
      </c>
      <c r="I1392" t="s">
        <v>17</v>
      </c>
      <c r="J1392">
        <v>3</v>
      </c>
      <c r="K1392">
        <v>11</v>
      </c>
      <c r="L1392" t="s">
        <v>18</v>
      </c>
      <c r="M1392" s="1" t="s">
        <v>17</v>
      </c>
      <c r="N1392" s="1" t="e">
        <f t="shared" si="21"/>
        <v>#VALUE!</v>
      </c>
      <c r="O1392" s="1" t="s">
        <v>17</v>
      </c>
      <c r="P1392" s="1" t="s">
        <v>17</v>
      </c>
    </row>
    <row r="1393" spans="1:16" x14ac:dyDescent="0.2">
      <c r="A1393" t="s">
        <v>13</v>
      </c>
      <c r="B1393">
        <v>2025</v>
      </c>
      <c r="C1393" t="s">
        <v>118</v>
      </c>
      <c r="E1393">
        <v>20241118</v>
      </c>
      <c r="F1393" t="s">
        <v>54</v>
      </c>
      <c r="G1393">
        <v>8</v>
      </c>
      <c r="H1393">
        <v>2060</v>
      </c>
      <c r="I1393" t="s">
        <v>17</v>
      </c>
      <c r="J1393">
        <v>3</v>
      </c>
      <c r="K1393">
        <v>12</v>
      </c>
      <c r="L1393" t="s">
        <v>18</v>
      </c>
      <c r="M1393" s="1" t="s">
        <v>17</v>
      </c>
      <c r="N1393" s="1" t="e">
        <f t="shared" si="21"/>
        <v>#VALUE!</v>
      </c>
      <c r="O1393" s="1" t="s">
        <v>17</v>
      </c>
      <c r="P1393" s="1" t="s">
        <v>17</v>
      </c>
    </row>
    <row r="1394" spans="1:16" x14ac:dyDescent="0.2">
      <c r="A1394" t="s">
        <v>13</v>
      </c>
      <c r="B1394">
        <v>2025</v>
      </c>
      <c r="C1394" t="s">
        <v>118</v>
      </c>
      <c r="E1394">
        <v>20241118</v>
      </c>
      <c r="F1394" t="s">
        <v>54</v>
      </c>
      <c r="G1394">
        <v>8</v>
      </c>
      <c r="H1394">
        <v>2060</v>
      </c>
      <c r="I1394" t="s">
        <v>17</v>
      </c>
      <c r="J1394">
        <v>3</v>
      </c>
      <c r="K1394">
        <v>13</v>
      </c>
      <c r="L1394" t="s">
        <v>18</v>
      </c>
      <c r="M1394" s="1" t="s">
        <v>17</v>
      </c>
      <c r="N1394" s="1" t="e">
        <f t="shared" si="21"/>
        <v>#VALUE!</v>
      </c>
      <c r="O1394" s="1" t="s">
        <v>17</v>
      </c>
      <c r="P1394" s="1" t="s">
        <v>17</v>
      </c>
    </row>
    <row r="1395" spans="1:16" x14ac:dyDescent="0.2">
      <c r="A1395" t="s">
        <v>13</v>
      </c>
      <c r="B1395">
        <v>2025</v>
      </c>
      <c r="C1395" t="s">
        <v>118</v>
      </c>
      <c r="E1395">
        <v>20241118</v>
      </c>
      <c r="F1395" t="s">
        <v>54</v>
      </c>
      <c r="G1395">
        <v>8</v>
      </c>
      <c r="H1395">
        <v>2060</v>
      </c>
      <c r="I1395" t="s">
        <v>17</v>
      </c>
      <c r="J1395">
        <v>3</v>
      </c>
      <c r="K1395">
        <v>14</v>
      </c>
      <c r="L1395" t="s">
        <v>18</v>
      </c>
      <c r="M1395" s="1" t="s">
        <v>17</v>
      </c>
      <c r="N1395" s="1" t="e">
        <f t="shared" si="21"/>
        <v>#VALUE!</v>
      </c>
      <c r="O1395" s="1" t="s">
        <v>17</v>
      </c>
      <c r="P1395" s="1" t="s">
        <v>17</v>
      </c>
    </row>
    <row r="1396" spans="1:16" x14ac:dyDescent="0.2">
      <c r="A1396" t="s">
        <v>13</v>
      </c>
      <c r="B1396">
        <v>2025</v>
      </c>
      <c r="C1396" t="s">
        <v>118</v>
      </c>
      <c r="E1396">
        <v>20241118</v>
      </c>
      <c r="F1396" t="s">
        <v>54</v>
      </c>
      <c r="G1396">
        <v>8</v>
      </c>
      <c r="H1396">
        <v>2060</v>
      </c>
      <c r="I1396" t="s">
        <v>17</v>
      </c>
      <c r="J1396">
        <v>3</v>
      </c>
      <c r="K1396">
        <v>15</v>
      </c>
      <c r="L1396" t="s">
        <v>18</v>
      </c>
      <c r="M1396" s="1" t="s">
        <v>17</v>
      </c>
      <c r="N1396" s="1" t="e">
        <f t="shared" si="21"/>
        <v>#VALUE!</v>
      </c>
      <c r="O1396" s="1" t="s">
        <v>17</v>
      </c>
      <c r="P1396" s="1" t="s">
        <v>17</v>
      </c>
    </row>
    <row r="1397" spans="1:16" x14ac:dyDescent="0.2">
      <c r="A1397" t="s">
        <v>13</v>
      </c>
      <c r="B1397">
        <v>2025</v>
      </c>
      <c r="C1397" t="s">
        <v>118</v>
      </c>
      <c r="E1397">
        <v>20241118</v>
      </c>
      <c r="F1397" t="s">
        <v>55</v>
      </c>
      <c r="G1397">
        <v>8</v>
      </c>
      <c r="H1397">
        <v>2060</v>
      </c>
      <c r="I1397" t="s">
        <v>17</v>
      </c>
      <c r="J1397">
        <v>4</v>
      </c>
      <c r="K1397">
        <v>1</v>
      </c>
      <c r="L1397" t="s">
        <v>15</v>
      </c>
      <c r="M1397" s="1">
        <v>97.35</v>
      </c>
      <c r="N1397" s="1">
        <f t="shared" si="21"/>
        <v>0.10177499999999999</v>
      </c>
      <c r="O1397" s="1">
        <v>0</v>
      </c>
      <c r="P1397" s="1">
        <v>0</v>
      </c>
    </row>
    <row r="1398" spans="1:16" x14ac:dyDescent="0.2">
      <c r="A1398" t="s">
        <v>13</v>
      </c>
      <c r="B1398">
        <v>2025</v>
      </c>
      <c r="C1398" t="s">
        <v>118</v>
      </c>
      <c r="E1398">
        <v>20241118</v>
      </c>
      <c r="F1398" t="s">
        <v>55</v>
      </c>
      <c r="G1398">
        <v>8</v>
      </c>
      <c r="H1398">
        <v>2060</v>
      </c>
      <c r="I1398" t="s">
        <v>17</v>
      </c>
      <c r="J1398">
        <v>4</v>
      </c>
      <c r="K1398">
        <v>2</v>
      </c>
      <c r="L1398" t="s">
        <v>15</v>
      </c>
      <c r="M1398" s="1" t="s">
        <v>17</v>
      </c>
      <c r="N1398" s="1" t="e">
        <f t="shared" si="21"/>
        <v>#VALUE!</v>
      </c>
      <c r="O1398" s="1" t="s">
        <v>17</v>
      </c>
      <c r="P1398" s="1" t="s">
        <v>17</v>
      </c>
    </row>
    <row r="1399" spans="1:16" x14ac:dyDescent="0.2">
      <c r="A1399" t="s">
        <v>13</v>
      </c>
      <c r="B1399">
        <v>2025</v>
      </c>
      <c r="C1399" t="s">
        <v>118</v>
      </c>
      <c r="E1399">
        <v>20241118</v>
      </c>
      <c r="F1399" t="s">
        <v>55</v>
      </c>
      <c r="G1399">
        <v>8</v>
      </c>
      <c r="H1399">
        <v>2060</v>
      </c>
      <c r="I1399" t="s">
        <v>17</v>
      </c>
      <c r="J1399">
        <v>4</v>
      </c>
      <c r="K1399">
        <v>3</v>
      </c>
      <c r="L1399" t="s">
        <v>15</v>
      </c>
      <c r="M1399" s="1" t="s">
        <v>17</v>
      </c>
      <c r="N1399" s="1" t="e">
        <f t="shared" si="21"/>
        <v>#VALUE!</v>
      </c>
      <c r="O1399" s="1" t="s">
        <v>17</v>
      </c>
      <c r="P1399" s="1" t="s">
        <v>17</v>
      </c>
    </row>
    <row r="1400" spans="1:16" x14ac:dyDescent="0.2">
      <c r="A1400" t="s">
        <v>13</v>
      </c>
      <c r="B1400">
        <v>2025</v>
      </c>
      <c r="C1400" t="s">
        <v>118</v>
      </c>
      <c r="E1400">
        <v>20241118</v>
      </c>
      <c r="F1400" t="s">
        <v>55</v>
      </c>
      <c r="G1400">
        <v>8</v>
      </c>
      <c r="H1400">
        <v>2060</v>
      </c>
      <c r="I1400" t="s">
        <v>17</v>
      </c>
      <c r="J1400">
        <v>4</v>
      </c>
      <c r="K1400">
        <v>4</v>
      </c>
      <c r="L1400" t="s">
        <v>15</v>
      </c>
      <c r="M1400" s="1" t="s">
        <v>17</v>
      </c>
      <c r="N1400" s="1" t="e">
        <f t="shared" si="21"/>
        <v>#VALUE!</v>
      </c>
      <c r="O1400" s="1" t="s">
        <v>17</v>
      </c>
      <c r="P1400" s="1" t="s">
        <v>17</v>
      </c>
    </row>
    <row r="1401" spans="1:16" x14ac:dyDescent="0.2">
      <c r="A1401" t="s">
        <v>13</v>
      </c>
      <c r="B1401">
        <v>2025</v>
      </c>
      <c r="C1401" t="s">
        <v>118</v>
      </c>
      <c r="E1401">
        <v>20241118</v>
      </c>
      <c r="F1401" t="s">
        <v>55</v>
      </c>
      <c r="G1401">
        <v>8</v>
      </c>
      <c r="H1401">
        <v>2060</v>
      </c>
      <c r="I1401" t="s">
        <v>17</v>
      </c>
      <c r="J1401">
        <v>4</v>
      </c>
      <c r="K1401">
        <v>5</v>
      </c>
      <c r="L1401" t="s">
        <v>15</v>
      </c>
      <c r="M1401" s="1" t="s">
        <v>17</v>
      </c>
      <c r="N1401" s="1" t="e">
        <f t="shared" si="21"/>
        <v>#VALUE!</v>
      </c>
      <c r="O1401" s="1" t="s">
        <v>17</v>
      </c>
      <c r="P1401" s="1" t="s">
        <v>17</v>
      </c>
    </row>
    <row r="1402" spans="1:16" x14ac:dyDescent="0.2">
      <c r="A1402" t="s">
        <v>13</v>
      </c>
      <c r="B1402">
        <v>2025</v>
      </c>
      <c r="C1402" t="s">
        <v>118</v>
      </c>
      <c r="E1402">
        <v>20241118</v>
      </c>
      <c r="F1402" t="s">
        <v>55</v>
      </c>
      <c r="G1402">
        <v>8</v>
      </c>
      <c r="H1402">
        <v>2060</v>
      </c>
      <c r="I1402" t="s">
        <v>17</v>
      </c>
      <c r="J1402">
        <v>4</v>
      </c>
      <c r="K1402">
        <v>6</v>
      </c>
      <c r="L1402" t="s">
        <v>16</v>
      </c>
      <c r="M1402" s="1" t="s">
        <v>17</v>
      </c>
      <c r="N1402" s="1" t="e">
        <f t="shared" si="21"/>
        <v>#VALUE!</v>
      </c>
      <c r="O1402" s="1" t="s">
        <v>17</v>
      </c>
      <c r="P1402" s="1" t="s">
        <v>17</v>
      </c>
    </row>
    <row r="1403" spans="1:16" x14ac:dyDescent="0.2">
      <c r="A1403" t="s">
        <v>13</v>
      </c>
      <c r="B1403">
        <v>2025</v>
      </c>
      <c r="C1403" t="s">
        <v>118</v>
      </c>
      <c r="E1403">
        <v>20241118</v>
      </c>
      <c r="F1403" t="s">
        <v>55</v>
      </c>
      <c r="G1403">
        <v>8</v>
      </c>
      <c r="H1403">
        <v>2060</v>
      </c>
      <c r="I1403" t="s">
        <v>17</v>
      </c>
      <c r="J1403">
        <v>4</v>
      </c>
      <c r="K1403">
        <v>7</v>
      </c>
      <c r="L1403" t="s">
        <v>16</v>
      </c>
      <c r="M1403" s="1" t="s">
        <v>17</v>
      </c>
      <c r="N1403" s="1" t="e">
        <f t="shared" si="21"/>
        <v>#VALUE!</v>
      </c>
      <c r="O1403" s="1" t="s">
        <v>17</v>
      </c>
      <c r="P1403" s="1" t="s">
        <v>17</v>
      </c>
    </row>
    <row r="1404" spans="1:16" x14ac:dyDescent="0.2">
      <c r="A1404" t="s">
        <v>13</v>
      </c>
      <c r="B1404">
        <v>2025</v>
      </c>
      <c r="C1404" t="s">
        <v>118</v>
      </c>
      <c r="E1404">
        <v>20241118</v>
      </c>
      <c r="F1404" t="s">
        <v>55</v>
      </c>
      <c r="G1404">
        <v>8</v>
      </c>
      <c r="H1404">
        <v>2060</v>
      </c>
      <c r="I1404" t="s">
        <v>17</v>
      </c>
      <c r="J1404">
        <v>4</v>
      </c>
      <c r="K1404">
        <v>8</v>
      </c>
      <c r="L1404" t="s">
        <v>16</v>
      </c>
      <c r="M1404" s="1" t="s">
        <v>17</v>
      </c>
      <c r="N1404" s="1" t="e">
        <f t="shared" si="21"/>
        <v>#VALUE!</v>
      </c>
      <c r="O1404" s="1" t="s">
        <v>17</v>
      </c>
      <c r="P1404" s="1" t="s">
        <v>17</v>
      </c>
    </row>
    <row r="1405" spans="1:16" x14ac:dyDescent="0.2">
      <c r="A1405" t="s">
        <v>13</v>
      </c>
      <c r="B1405">
        <v>2025</v>
      </c>
      <c r="C1405" t="s">
        <v>118</v>
      </c>
      <c r="E1405">
        <v>20241118</v>
      </c>
      <c r="F1405" t="s">
        <v>55</v>
      </c>
      <c r="G1405">
        <v>8</v>
      </c>
      <c r="H1405">
        <v>2060</v>
      </c>
      <c r="I1405" t="s">
        <v>17</v>
      </c>
      <c r="J1405">
        <v>4</v>
      </c>
      <c r="K1405">
        <v>9</v>
      </c>
      <c r="L1405" t="s">
        <v>16</v>
      </c>
      <c r="M1405" s="1" t="s">
        <v>17</v>
      </c>
      <c r="N1405" s="1" t="e">
        <f t="shared" si="21"/>
        <v>#VALUE!</v>
      </c>
      <c r="O1405" s="1" t="s">
        <v>17</v>
      </c>
      <c r="P1405" s="1" t="s">
        <v>17</v>
      </c>
    </row>
    <row r="1406" spans="1:16" x14ac:dyDescent="0.2">
      <c r="A1406" t="s">
        <v>13</v>
      </c>
      <c r="B1406">
        <v>2025</v>
      </c>
      <c r="C1406" t="s">
        <v>118</v>
      </c>
      <c r="E1406">
        <v>20241118</v>
      </c>
      <c r="F1406" t="s">
        <v>55</v>
      </c>
      <c r="G1406">
        <v>8</v>
      </c>
      <c r="H1406">
        <v>2060</v>
      </c>
      <c r="I1406" t="s">
        <v>17</v>
      </c>
      <c r="J1406">
        <v>4</v>
      </c>
      <c r="K1406">
        <v>10</v>
      </c>
      <c r="L1406" t="s">
        <v>16</v>
      </c>
      <c r="M1406" s="1" t="s">
        <v>17</v>
      </c>
      <c r="N1406" s="1" t="e">
        <f t="shared" si="21"/>
        <v>#VALUE!</v>
      </c>
      <c r="O1406" s="1" t="s">
        <v>17</v>
      </c>
      <c r="P1406" s="1" t="s">
        <v>17</v>
      </c>
    </row>
    <row r="1407" spans="1:16" x14ac:dyDescent="0.2">
      <c r="A1407" t="s">
        <v>13</v>
      </c>
      <c r="B1407">
        <v>2025</v>
      </c>
      <c r="C1407" t="s">
        <v>118</v>
      </c>
      <c r="E1407">
        <v>20241118</v>
      </c>
      <c r="F1407" t="s">
        <v>55</v>
      </c>
      <c r="G1407">
        <v>8</v>
      </c>
      <c r="H1407">
        <v>2060</v>
      </c>
      <c r="I1407" t="s">
        <v>17</v>
      </c>
      <c r="J1407">
        <v>4</v>
      </c>
      <c r="K1407">
        <v>11</v>
      </c>
      <c r="L1407" t="s">
        <v>18</v>
      </c>
      <c r="M1407" s="1" t="s">
        <v>17</v>
      </c>
      <c r="N1407" s="1" t="e">
        <f t="shared" si="21"/>
        <v>#VALUE!</v>
      </c>
      <c r="O1407" s="1" t="s">
        <v>17</v>
      </c>
      <c r="P1407" s="1" t="s">
        <v>17</v>
      </c>
    </row>
    <row r="1408" spans="1:16" x14ac:dyDescent="0.2">
      <c r="A1408" t="s">
        <v>13</v>
      </c>
      <c r="B1408">
        <v>2025</v>
      </c>
      <c r="C1408" t="s">
        <v>118</v>
      </c>
      <c r="E1408">
        <v>20241118</v>
      </c>
      <c r="F1408" t="s">
        <v>55</v>
      </c>
      <c r="G1408">
        <v>8</v>
      </c>
      <c r="H1408">
        <v>2060</v>
      </c>
      <c r="I1408" t="s">
        <v>17</v>
      </c>
      <c r="J1408">
        <v>4</v>
      </c>
      <c r="K1408">
        <v>12</v>
      </c>
      <c r="L1408" t="s">
        <v>18</v>
      </c>
      <c r="M1408" s="1" t="s">
        <v>17</v>
      </c>
      <c r="N1408" s="1" t="e">
        <f t="shared" si="21"/>
        <v>#VALUE!</v>
      </c>
      <c r="O1408" s="1" t="s">
        <v>17</v>
      </c>
      <c r="P1408" s="1" t="s">
        <v>17</v>
      </c>
    </row>
    <row r="1409" spans="1:17" x14ac:dyDescent="0.2">
      <c r="A1409" t="s">
        <v>13</v>
      </c>
      <c r="B1409">
        <v>2025</v>
      </c>
      <c r="C1409" t="s">
        <v>118</v>
      </c>
      <c r="E1409">
        <v>20241118</v>
      </c>
      <c r="F1409" t="s">
        <v>55</v>
      </c>
      <c r="G1409">
        <v>8</v>
      </c>
      <c r="H1409">
        <v>2060</v>
      </c>
      <c r="I1409" t="s">
        <v>17</v>
      </c>
      <c r="J1409">
        <v>4</v>
      </c>
      <c r="K1409">
        <v>13</v>
      </c>
      <c r="L1409" t="s">
        <v>18</v>
      </c>
      <c r="M1409" s="1" t="s">
        <v>17</v>
      </c>
      <c r="N1409" s="1" t="e">
        <f t="shared" si="21"/>
        <v>#VALUE!</v>
      </c>
      <c r="O1409" s="1" t="s">
        <v>17</v>
      </c>
      <c r="P1409" s="1" t="s">
        <v>17</v>
      </c>
    </row>
    <row r="1410" spans="1:17" x14ac:dyDescent="0.2">
      <c r="A1410" t="s">
        <v>13</v>
      </c>
      <c r="B1410">
        <v>2025</v>
      </c>
      <c r="C1410" t="s">
        <v>118</v>
      </c>
      <c r="E1410">
        <v>20241118</v>
      </c>
      <c r="F1410" t="s">
        <v>55</v>
      </c>
      <c r="G1410">
        <v>8</v>
      </c>
      <c r="H1410">
        <v>2060</v>
      </c>
      <c r="I1410" t="s">
        <v>17</v>
      </c>
      <c r="J1410">
        <v>4</v>
      </c>
      <c r="K1410">
        <v>14</v>
      </c>
      <c r="L1410" t="s">
        <v>18</v>
      </c>
      <c r="M1410" s="1" t="s">
        <v>17</v>
      </c>
      <c r="N1410" s="1" t="e">
        <f t="shared" si="21"/>
        <v>#VALUE!</v>
      </c>
      <c r="O1410" s="1" t="s">
        <v>17</v>
      </c>
      <c r="P1410" s="1" t="s">
        <v>17</v>
      </c>
    </row>
    <row r="1411" spans="1:17" x14ac:dyDescent="0.2">
      <c r="A1411" t="s">
        <v>13</v>
      </c>
      <c r="B1411">
        <v>2025</v>
      </c>
      <c r="C1411" t="s">
        <v>118</v>
      </c>
      <c r="E1411">
        <v>20241118</v>
      </c>
      <c r="F1411" t="s">
        <v>55</v>
      </c>
      <c r="G1411">
        <v>8</v>
      </c>
      <c r="H1411">
        <v>2060</v>
      </c>
      <c r="I1411" t="s">
        <v>17</v>
      </c>
      <c r="J1411">
        <v>4</v>
      </c>
      <c r="K1411">
        <v>15</v>
      </c>
      <c r="L1411" t="s">
        <v>18</v>
      </c>
      <c r="M1411" s="1" t="s">
        <v>17</v>
      </c>
      <c r="N1411" s="1" t="e">
        <f t="shared" ref="N1411:N1474" si="22">(1.15/1100)*M1411</f>
        <v>#VALUE!</v>
      </c>
      <c r="O1411" s="1" t="s">
        <v>17</v>
      </c>
      <c r="P1411" s="1" t="s">
        <v>17</v>
      </c>
    </row>
    <row r="1412" spans="1:17" x14ac:dyDescent="0.2">
      <c r="A1412" t="s">
        <v>13</v>
      </c>
      <c r="B1412">
        <v>2025</v>
      </c>
      <c r="C1412" t="s">
        <v>118</v>
      </c>
      <c r="E1412">
        <v>20241118</v>
      </c>
      <c r="F1412" t="s">
        <v>56</v>
      </c>
      <c r="G1412">
        <v>8</v>
      </c>
      <c r="H1412">
        <v>2060</v>
      </c>
      <c r="I1412" t="s">
        <v>17</v>
      </c>
      <c r="J1412">
        <v>5</v>
      </c>
      <c r="K1412">
        <v>1</v>
      </c>
      <c r="L1412" t="s">
        <v>15</v>
      </c>
      <c r="M1412">
        <v>94.153999999999996</v>
      </c>
      <c r="N1412" s="1">
        <f t="shared" si="22"/>
        <v>9.8433727272727256E-2</v>
      </c>
      <c r="O1412" s="1">
        <v>0</v>
      </c>
      <c r="P1412" s="1">
        <v>1</v>
      </c>
    </row>
    <row r="1413" spans="1:17" x14ac:dyDescent="0.2">
      <c r="A1413" t="s">
        <v>13</v>
      </c>
      <c r="B1413">
        <v>2025</v>
      </c>
      <c r="C1413" t="s">
        <v>118</v>
      </c>
      <c r="E1413">
        <v>20241118</v>
      </c>
      <c r="F1413" t="s">
        <v>56</v>
      </c>
      <c r="G1413">
        <v>8</v>
      </c>
      <c r="H1413">
        <v>2060</v>
      </c>
      <c r="I1413" t="s">
        <v>17</v>
      </c>
      <c r="J1413">
        <v>5</v>
      </c>
      <c r="K1413">
        <v>2</v>
      </c>
      <c r="L1413" t="s">
        <v>15</v>
      </c>
      <c r="M1413">
        <v>384.10500000000002</v>
      </c>
      <c r="N1413" s="1">
        <f t="shared" si="22"/>
        <v>0.40156431818181815</v>
      </c>
      <c r="O1413" s="1">
        <v>0</v>
      </c>
      <c r="P1413" s="1">
        <v>1</v>
      </c>
    </row>
    <row r="1414" spans="1:17" x14ac:dyDescent="0.2">
      <c r="A1414" t="s">
        <v>13</v>
      </c>
      <c r="B1414">
        <v>2025</v>
      </c>
      <c r="C1414" t="s">
        <v>118</v>
      </c>
      <c r="E1414">
        <v>20241118</v>
      </c>
      <c r="F1414" t="s">
        <v>56</v>
      </c>
      <c r="G1414">
        <v>8</v>
      </c>
      <c r="H1414">
        <v>2060</v>
      </c>
      <c r="I1414" t="s">
        <v>17</v>
      </c>
      <c r="J1414">
        <v>5</v>
      </c>
      <c r="K1414">
        <v>3</v>
      </c>
      <c r="L1414" t="s">
        <v>15</v>
      </c>
      <c r="M1414" s="1" t="s">
        <v>17</v>
      </c>
      <c r="N1414" s="1" t="e">
        <f t="shared" si="22"/>
        <v>#VALUE!</v>
      </c>
      <c r="O1414" s="1" t="s">
        <v>17</v>
      </c>
      <c r="P1414" s="1" t="s">
        <v>17</v>
      </c>
    </row>
    <row r="1415" spans="1:17" x14ac:dyDescent="0.2">
      <c r="A1415" t="s">
        <v>13</v>
      </c>
      <c r="B1415">
        <v>2025</v>
      </c>
      <c r="C1415" t="s">
        <v>118</v>
      </c>
      <c r="E1415">
        <v>20241118</v>
      </c>
      <c r="F1415" t="s">
        <v>56</v>
      </c>
      <c r="G1415">
        <v>8</v>
      </c>
      <c r="H1415">
        <v>2060</v>
      </c>
      <c r="I1415" t="s">
        <v>17</v>
      </c>
      <c r="J1415">
        <v>5</v>
      </c>
      <c r="K1415">
        <v>4</v>
      </c>
      <c r="L1415" t="s">
        <v>15</v>
      </c>
      <c r="M1415" s="1" t="s">
        <v>17</v>
      </c>
      <c r="N1415" s="1" t="e">
        <f t="shared" si="22"/>
        <v>#VALUE!</v>
      </c>
      <c r="O1415" s="1" t="s">
        <v>17</v>
      </c>
      <c r="P1415" s="1" t="s">
        <v>17</v>
      </c>
    </row>
    <row r="1416" spans="1:17" x14ac:dyDescent="0.2">
      <c r="A1416" t="s">
        <v>13</v>
      </c>
      <c r="B1416">
        <v>2025</v>
      </c>
      <c r="C1416" t="s">
        <v>118</v>
      </c>
      <c r="E1416">
        <v>20241118</v>
      </c>
      <c r="F1416" t="s">
        <v>56</v>
      </c>
      <c r="G1416">
        <v>8</v>
      </c>
      <c r="H1416">
        <v>2060</v>
      </c>
      <c r="I1416" t="s">
        <v>17</v>
      </c>
      <c r="J1416">
        <v>5</v>
      </c>
      <c r="K1416">
        <v>5</v>
      </c>
      <c r="L1416" t="s">
        <v>15</v>
      </c>
      <c r="M1416" s="1" t="s">
        <v>17</v>
      </c>
      <c r="N1416" s="1" t="e">
        <f t="shared" si="22"/>
        <v>#VALUE!</v>
      </c>
      <c r="O1416" s="1" t="s">
        <v>17</v>
      </c>
      <c r="P1416" s="1" t="s">
        <v>17</v>
      </c>
    </row>
    <row r="1417" spans="1:17" x14ac:dyDescent="0.2">
      <c r="A1417" t="s">
        <v>13</v>
      </c>
      <c r="B1417">
        <v>2025</v>
      </c>
      <c r="C1417" t="s">
        <v>118</v>
      </c>
      <c r="E1417">
        <v>20241118</v>
      </c>
      <c r="F1417" t="s">
        <v>56</v>
      </c>
      <c r="G1417">
        <v>8</v>
      </c>
      <c r="H1417">
        <v>2060</v>
      </c>
      <c r="I1417" t="s">
        <v>17</v>
      </c>
      <c r="J1417">
        <v>5</v>
      </c>
      <c r="K1417">
        <v>6</v>
      </c>
      <c r="L1417" t="s">
        <v>16</v>
      </c>
      <c r="M1417">
        <v>1635.6189999999999</v>
      </c>
      <c r="N1417" s="1">
        <f t="shared" si="22"/>
        <v>1.709965318181818</v>
      </c>
      <c r="O1417" s="1" t="s">
        <v>17</v>
      </c>
      <c r="P1417" s="1" t="s">
        <v>17</v>
      </c>
    </row>
    <row r="1418" spans="1:17" x14ac:dyDescent="0.2">
      <c r="A1418" t="s">
        <v>13</v>
      </c>
      <c r="B1418">
        <v>2025</v>
      </c>
      <c r="C1418" t="s">
        <v>118</v>
      </c>
      <c r="E1418">
        <v>20241118</v>
      </c>
      <c r="F1418" t="s">
        <v>56</v>
      </c>
      <c r="G1418">
        <v>8</v>
      </c>
      <c r="H1418">
        <v>2060</v>
      </c>
      <c r="I1418" t="s">
        <v>17</v>
      </c>
      <c r="J1418">
        <v>5</v>
      </c>
      <c r="K1418">
        <v>7</v>
      </c>
      <c r="L1418" t="s">
        <v>16</v>
      </c>
      <c r="M1418">
        <v>213.19</v>
      </c>
      <c r="N1418" s="1">
        <f t="shared" si="22"/>
        <v>0.22288045454545452</v>
      </c>
      <c r="O1418" s="1" t="s">
        <v>17</v>
      </c>
      <c r="P1418" s="1" t="s">
        <v>17</v>
      </c>
    </row>
    <row r="1419" spans="1:17" x14ac:dyDescent="0.2">
      <c r="A1419" t="s">
        <v>13</v>
      </c>
      <c r="B1419">
        <v>2025</v>
      </c>
      <c r="C1419" t="s">
        <v>118</v>
      </c>
      <c r="E1419">
        <v>20241118</v>
      </c>
      <c r="F1419" t="s">
        <v>56</v>
      </c>
      <c r="G1419">
        <v>8</v>
      </c>
      <c r="H1419">
        <v>2060</v>
      </c>
      <c r="I1419" t="s">
        <v>17</v>
      </c>
      <c r="J1419">
        <v>5</v>
      </c>
      <c r="K1419">
        <v>8</v>
      </c>
      <c r="L1419" t="s">
        <v>16</v>
      </c>
      <c r="M1419" s="1" t="s">
        <v>17</v>
      </c>
      <c r="N1419" s="1" t="e">
        <f t="shared" si="22"/>
        <v>#VALUE!</v>
      </c>
      <c r="O1419" s="1" t="s">
        <v>17</v>
      </c>
      <c r="P1419" s="1" t="s">
        <v>17</v>
      </c>
      <c r="Q1419" s="1"/>
    </row>
    <row r="1420" spans="1:17" x14ac:dyDescent="0.2">
      <c r="A1420" t="s">
        <v>13</v>
      </c>
      <c r="B1420">
        <v>2025</v>
      </c>
      <c r="C1420" t="s">
        <v>118</v>
      </c>
      <c r="E1420">
        <v>20241118</v>
      </c>
      <c r="F1420" t="s">
        <v>56</v>
      </c>
      <c r="G1420">
        <v>8</v>
      </c>
      <c r="H1420">
        <v>2060</v>
      </c>
      <c r="I1420" t="s">
        <v>17</v>
      </c>
      <c r="J1420">
        <v>5</v>
      </c>
      <c r="K1420">
        <v>9</v>
      </c>
      <c r="L1420" t="s">
        <v>16</v>
      </c>
      <c r="M1420" s="1" t="s">
        <v>17</v>
      </c>
      <c r="N1420" s="1" t="e">
        <f t="shared" si="22"/>
        <v>#VALUE!</v>
      </c>
      <c r="O1420" s="1" t="s">
        <v>17</v>
      </c>
      <c r="P1420" s="1" t="s">
        <v>17</v>
      </c>
      <c r="Q1420" s="1"/>
    </row>
    <row r="1421" spans="1:17" x14ac:dyDescent="0.2">
      <c r="A1421" t="s">
        <v>13</v>
      </c>
      <c r="B1421">
        <v>2025</v>
      </c>
      <c r="C1421" t="s">
        <v>118</v>
      </c>
      <c r="E1421">
        <v>20241118</v>
      </c>
      <c r="F1421" t="s">
        <v>56</v>
      </c>
      <c r="G1421">
        <v>8</v>
      </c>
      <c r="H1421">
        <v>2060</v>
      </c>
      <c r="I1421" t="s">
        <v>17</v>
      </c>
      <c r="J1421">
        <v>5</v>
      </c>
      <c r="K1421">
        <v>10</v>
      </c>
      <c r="L1421" t="s">
        <v>16</v>
      </c>
      <c r="M1421" s="1" t="s">
        <v>17</v>
      </c>
      <c r="N1421" s="1" t="e">
        <f t="shared" si="22"/>
        <v>#VALUE!</v>
      </c>
      <c r="O1421" s="1" t="s">
        <v>17</v>
      </c>
      <c r="P1421" s="1" t="s">
        <v>17</v>
      </c>
      <c r="Q1421" s="1"/>
    </row>
    <row r="1422" spans="1:17" x14ac:dyDescent="0.2">
      <c r="A1422" t="s">
        <v>13</v>
      </c>
      <c r="B1422">
        <v>2025</v>
      </c>
      <c r="C1422" t="s">
        <v>118</v>
      </c>
      <c r="E1422">
        <v>20241118</v>
      </c>
      <c r="F1422" t="s">
        <v>56</v>
      </c>
      <c r="G1422">
        <v>8</v>
      </c>
      <c r="H1422">
        <v>2060</v>
      </c>
      <c r="I1422" t="s">
        <v>17</v>
      </c>
      <c r="J1422">
        <v>5</v>
      </c>
      <c r="K1422">
        <v>11</v>
      </c>
      <c r="L1422" t="s">
        <v>18</v>
      </c>
      <c r="M1422" s="1" t="s">
        <v>17</v>
      </c>
      <c r="N1422" s="1" t="e">
        <f t="shared" si="22"/>
        <v>#VALUE!</v>
      </c>
      <c r="O1422" s="1" t="s">
        <v>17</v>
      </c>
      <c r="P1422" s="1" t="s">
        <v>17</v>
      </c>
      <c r="Q1422" s="1"/>
    </row>
    <row r="1423" spans="1:17" x14ac:dyDescent="0.2">
      <c r="A1423" t="s">
        <v>13</v>
      </c>
      <c r="B1423">
        <v>2025</v>
      </c>
      <c r="C1423" t="s">
        <v>118</v>
      </c>
      <c r="E1423">
        <v>20241118</v>
      </c>
      <c r="F1423" t="s">
        <v>56</v>
      </c>
      <c r="G1423">
        <v>8</v>
      </c>
      <c r="H1423">
        <v>2060</v>
      </c>
      <c r="I1423" t="s">
        <v>17</v>
      </c>
      <c r="J1423">
        <v>5</v>
      </c>
      <c r="K1423">
        <v>12</v>
      </c>
      <c r="L1423" t="s">
        <v>18</v>
      </c>
      <c r="M1423" s="1" t="s">
        <v>17</v>
      </c>
      <c r="N1423" s="1" t="e">
        <f t="shared" si="22"/>
        <v>#VALUE!</v>
      </c>
      <c r="O1423" s="1" t="s">
        <v>17</v>
      </c>
      <c r="P1423" s="1" t="s">
        <v>17</v>
      </c>
      <c r="Q1423" s="1"/>
    </row>
    <row r="1424" spans="1:17" x14ac:dyDescent="0.2">
      <c r="A1424" t="s">
        <v>13</v>
      </c>
      <c r="B1424">
        <v>2025</v>
      </c>
      <c r="C1424" t="s">
        <v>118</v>
      </c>
      <c r="E1424">
        <v>20241118</v>
      </c>
      <c r="F1424" t="s">
        <v>56</v>
      </c>
      <c r="G1424">
        <v>8</v>
      </c>
      <c r="H1424">
        <v>2060</v>
      </c>
      <c r="I1424" t="s">
        <v>17</v>
      </c>
      <c r="J1424">
        <v>5</v>
      </c>
      <c r="K1424">
        <v>13</v>
      </c>
      <c r="L1424" t="s">
        <v>18</v>
      </c>
      <c r="M1424" s="1" t="s">
        <v>17</v>
      </c>
      <c r="N1424" s="1" t="e">
        <f t="shared" si="22"/>
        <v>#VALUE!</v>
      </c>
      <c r="O1424" s="1" t="s">
        <v>17</v>
      </c>
      <c r="P1424" s="1" t="s">
        <v>17</v>
      </c>
      <c r="Q1424" s="1"/>
    </row>
    <row r="1425" spans="1:17" x14ac:dyDescent="0.2">
      <c r="A1425" t="s">
        <v>13</v>
      </c>
      <c r="B1425">
        <v>2025</v>
      </c>
      <c r="C1425" t="s">
        <v>118</v>
      </c>
      <c r="E1425">
        <v>20241118</v>
      </c>
      <c r="F1425" t="s">
        <v>56</v>
      </c>
      <c r="G1425">
        <v>8</v>
      </c>
      <c r="H1425">
        <v>2060</v>
      </c>
      <c r="I1425" t="s">
        <v>17</v>
      </c>
      <c r="J1425">
        <v>5</v>
      </c>
      <c r="K1425">
        <v>14</v>
      </c>
      <c r="L1425" t="s">
        <v>18</v>
      </c>
      <c r="M1425" s="1" t="s">
        <v>17</v>
      </c>
      <c r="N1425" s="1" t="e">
        <f t="shared" si="22"/>
        <v>#VALUE!</v>
      </c>
      <c r="O1425" s="1" t="s">
        <v>17</v>
      </c>
      <c r="P1425" s="1" t="s">
        <v>17</v>
      </c>
      <c r="Q1425" s="1"/>
    </row>
    <row r="1426" spans="1:17" x14ac:dyDescent="0.2">
      <c r="A1426" t="s">
        <v>13</v>
      </c>
      <c r="B1426">
        <v>2025</v>
      </c>
      <c r="C1426" t="s">
        <v>118</v>
      </c>
      <c r="E1426">
        <v>20241118</v>
      </c>
      <c r="F1426" t="s">
        <v>56</v>
      </c>
      <c r="G1426">
        <v>8</v>
      </c>
      <c r="H1426">
        <v>2060</v>
      </c>
      <c r="I1426" t="s">
        <v>17</v>
      </c>
      <c r="J1426">
        <v>5</v>
      </c>
      <c r="K1426">
        <v>15</v>
      </c>
      <c r="L1426" t="s">
        <v>18</v>
      </c>
      <c r="M1426" s="1" t="s">
        <v>17</v>
      </c>
      <c r="N1426" s="1" t="e">
        <f t="shared" si="22"/>
        <v>#VALUE!</v>
      </c>
      <c r="O1426" s="1" t="s">
        <v>17</v>
      </c>
      <c r="P1426" s="1" t="s">
        <v>17</v>
      </c>
      <c r="Q1426" s="1"/>
    </row>
    <row r="1427" spans="1:17" x14ac:dyDescent="0.2">
      <c r="A1427" t="s">
        <v>13</v>
      </c>
      <c r="B1427">
        <v>2025</v>
      </c>
      <c r="C1427" t="s">
        <v>118</v>
      </c>
      <c r="E1427">
        <v>20241118</v>
      </c>
      <c r="F1427" t="s">
        <v>57</v>
      </c>
      <c r="G1427">
        <v>8</v>
      </c>
      <c r="H1427">
        <v>6060</v>
      </c>
      <c r="I1427" t="s">
        <v>17</v>
      </c>
      <c r="J1427">
        <v>1</v>
      </c>
      <c r="K1427">
        <v>1</v>
      </c>
      <c r="L1427" t="s">
        <v>15</v>
      </c>
      <c r="M1427" s="1" t="s">
        <v>17</v>
      </c>
      <c r="N1427" s="1" t="e">
        <f t="shared" si="22"/>
        <v>#VALUE!</v>
      </c>
      <c r="O1427" s="1" t="s">
        <v>17</v>
      </c>
      <c r="P1427" s="1" t="s">
        <v>17</v>
      </c>
    </row>
    <row r="1428" spans="1:17" x14ac:dyDescent="0.2">
      <c r="A1428" t="s">
        <v>13</v>
      </c>
      <c r="B1428">
        <v>2025</v>
      </c>
      <c r="C1428" t="s">
        <v>118</v>
      </c>
      <c r="E1428">
        <v>20241118</v>
      </c>
      <c r="F1428" t="s">
        <v>57</v>
      </c>
      <c r="G1428">
        <v>8</v>
      </c>
      <c r="H1428">
        <v>6060</v>
      </c>
      <c r="I1428" t="s">
        <v>17</v>
      </c>
      <c r="J1428">
        <v>1</v>
      </c>
      <c r="K1428">
        <v>2</v>
      </c>
      <c r="L1428" t="s">
        <v>15</v>
      </c>
      <c r="M1428" s="1" t="s">
        <v>17</v>
      </c>
      <c r="N1428" s="1" t="e">
        <f t="shared" si="22"/>
        <v>#VALUE!</v>
      </c>
      <c r="O1428" s="1" t="s">
        <v>17</v>
      </c>
      <c r="P1428" s="1" t="s">
        <v>17</v>
      </c>
    </row>
    <row r="1429" spans="1:17" x14ac:dyDescent="0.2">
      <c r="A1429" t="s">
        <v>13</v>
      </c>
      <c r="B1429">
        <v>2025</v>
      </c>
      <c r="C1429" t="s">
        <v>118</v>
      </c>
      <c r="E1429">
        <v>20241118</v>
      </c>
      <c r="F1429" t="s">
        <v>57</v>
      </c>
      <c r="G1429">
        <v>8</v>
      </c>
      <c r="H1429">
        <v>6060</v>
      </c>
      <c r="I1429" t="s">
        <v>17</v>
      </c>
      <c r="J1429">
        <v>1</v>
      </c>
      <c r="K1429">
        <v>3</v>
      </c>
      <c r="L1429" t="s">
        <v>15</v>
      </c>
      <c r="M1429" s="1" t="s">
        <v>17</v>
      </c>
      <c r="N1429" s="1" t="e">
        <f t="shared" si="22"/>
        <v>#VALUE!</v>
      </c>
      <c r="O1429" s="1" t="s">
        <v>17</v>
      </c>
      <c r="P1429" s="1" t="s">
        <v>17</v>
      </c>
    </row>
    <row r="1430" spans="1:17" x14ac:dyDescent="0.2">
      <c r="A1430" t="s">
        <v>13</v>
      </c>
      <c r="B1430">
        <v>2025</v>
      </c>
      <c r="C1430" t="s">
        <v>118</v>
      </c>
      <c r="E1430">
        <v>20241118</v>
      </c>
      <c r="F1430" t="s">
        <v>57</v>
      </c>
      <c r="G1430">
        <v>8</v>
      </c>
      <c r="H1430">
        <v>6060</v>
      </c>
      <c r="I1430" t="s">
        <v>17</v>
      </c>
      <c r="J1430">
        <v>1</v>
      </c>
      <c r="K1430">
        <v>4</v>
      </c>
      <c r="L1430" t="s">
        <v>15</v>
      </c>
      <c r="M1430" s="1" t="s">
        <v>17</v>
      </c>
      <c r="N1430" s="1" t="e">
        <f t="shared" si="22"/>
        <v>#VALUE!</v>
      </c>
      <c r="O1430" s="1" t="s">
        <v>17</v>
      </c>
      <c r="P1430" s="1" t="s">
        <v>17</v>
      </c>
    </row>
    <row r="1431" spans="1:17" x14ac:dyDescent="0.2">
      <c r="A1431" t="s">
        <v>13</v>
      </c>
      <c r="B1431">
        <v>2025</v>
      </c>
      <c r="C1431" t="s">
        <v>118</v>
      </c>
      <c r="E1431">
        <v>20241118</v>
      </c>
      <c r="F1431" t="s">
        <v>57</v>
      </c>
      <c r="G1431">
        <v>8</v>
      </c>
      <c r="H1431">
        <v>6060</v>
      </c>
      <c r="I1431" t="s">
        <v>17</v>
      </c>
      <c r="J1431">
        <v>1</v>
      </c>
      <c r="K1431">
        <v>5</v>
      </c>
      <c r="L1431" t="s">
        <v>15</v>
      </c>
      <c r="M1431" s="1" t="s">
        <v>17</v>
      </c>
      <c r="N1431" s="1" t="e">
        <f t="shared" si="22"/>
        <v>#VALUE!</v>
      </c>
      <c r="O1431" s="1" t="s">
        <v>17</v>
      </c>
      <c r="P1431" s="1" t="s">
        <v>17</v>
      </c>
    </row>
    <row r="1432" spans="1:17" x14ac:dyDescent="0.2">
      <c r="A1432" t="s">
        <v>13</v>
      </c>
      <c r="B1432">
        <v>2025</v>
      </c>
      <c r="C1432" t="s">
        <v>118</v>
      </c>
      <c r="E1432">
        <v>20241118</v>
      </c>
      <c r="F1432" t="s">
        <v>57</v>
      </c>
      <c r="G1432">
        <v>8</v>
      </c>
      <c r="H1432">
        <v>6060</v>
      </c>
      <c r="I1432" t="s">
        <v>17</v>
      </c>
      <c r="J1432">
        <v>1</v>
      </c>
      <c r="K1432">
        <v>6</v>
      </c>
      <c r="L1432" t="s">
        <v>16</v>
      </c>
      <c r="M1432" s="1" t="s">
        <v>17</v>
      </c>
      <c r="N1432" s="1" t="e">
        <f t="shared" si="22"/>
        <v>#VALUE!</v>
      </c>
      <c r="O1432" s="1" t="s">
        <v>17</v>
      </c>
      <c r="P1432" s="1" t="s">
        <v>17</v>
      </c>
    </row>
    <row r="1433" spans="1:17" x14ac:dyDescent="0.2">
      <c r="A1433" t="s">
        <v>13</v>
      </c>
      <c r="B1433">
        <v>2025</v>
      </c>
      <c r="C1433" t="s">
        <v>118</v>
      </c>
      <c r="E1433">
        <v>20241118</v>
      </c>
      <c r="F1433" t="s">
        <v>57</v>
      </c>
      <c r="G1433">
        <v>8</v>
      </c>
      <c r="H1433">
        <v>6060</v>
      </c>
      <c r="I1433" t="s">
        <v>17</v>
      </c>
      <c r="J1433">
        <v>1</v>
      </c>
      <c r="K1433">
        <v>7</v>
      </c>
      <c r="L1433" t="s">
        <v>16</v>
      </c>
      <c r="M1433" s="1" t="s">
        <v>17</v>
      </c>
      <c r="N1433" s="1" t="e">
        <f t="shared" si="22"/>
        <v>#VALUE!</v>
      </c>
      <c r="O1433" s="1" t="s">
        <v>17</v>
      </c>
      <c r="P1433" s="1" t="s">
        <v>17</v>
      </c>
    </row>
    <row r="1434" spans="1:17" x14ac:dyDescent="0.2">
      <c r="A1434" t="s">
        <v>13</v>
      </c>
      <c r="B1434">
        <v>2025</v>
      </c>
      <c r="C1434" t="s">
        <v>118</v>
      </c>
      <c r="E1434">
        <v>20241118</v>
      </c>
      <c r="F1434" t="s">
        <v>57</v>
      </c>
      <c r="G1434">
        <v>8</v>
      </c>
      <c r="H1434">
        <v>6060</v>
      </c>
      <c r="I1434" t="s">
        <v>17</v>
      </c>
      <c r="J1434">
        <v>1</v>
      </c>
      <c r="K1434">
        <v>8</v>
      </c>
      <c r="L1434" t="s">
        <v>16</v>
      </c>
      <c r="M1434" s="1" t="s">
        <v>17</v>
      </c>
      <c r="N1434" s="1" t="e">
        <f t="shared" si="22"/>
        <v>#VALUE!</v>
      </c>
      <c r="O1434" s="1" t="s">
        <v>17</v>
      </c>
      <c r="P1434" s="1" t="s">
        <v>17</v>
      </c>
    </row>
    <row r="1435" spans="1:17" x14ac:dyDescent="0.2">
      <c r="A1435" t="s">
        <v>13</v>
      </c>
      <c r="B1435">
        <v>2025</v>
      </c>
      <c r="C1435" t="s">
        <v>118</v>
      </c>
      <c r="E1435">
        <v>20241118</v>
      </c>
      <c r="F1435" t="s">
        <v>57</v>
      </c>
      <c r="G1435">
        <v>8</v>
      </c>
      <c r="H1435">
        <v>6060</v>
      </c>
      <c r="I1435" t="s">
        <v>17</v>
      </c>
      <c r="J1435">
        <v>1</v>
      </c>
      <c r="K1435">
        <v>9</v>
      </c>
      <c r="L1435" t="s">
        <v>16</v>
      </c>
      <c r="M1435" s="1" t="s">
        <v>17</v>
      </c>
      <c r="N1435" s="1" t="e">
        <f t="shared" si="22"/>
        <v>#VALUE!</v>
      </c>
      <c r="O1435" s="1" t="s">
        <v>17</v>
      </c>
      <c r="P1435" s="1" t="s">
        <v>17</v>
      </c>
    </row>
    <row r="1436" spans="1:17" x14ac:dyDescent="0.2">
      <c r="A1436" t="s">
        <v>13</v>
      </c>
      <c r="B1436">
        <v>2025</v>
      </c>
      <c r="C1436" t="s">
        <v>118</v>
      </c>
      <c r="E1436">
        <v>20241118</v>
      </c>
      <c r="F1436" t="s">
        <v>57</v>
      </c>
      <c r="G1436">
        <v>8</v>
      </c>
      <c r="H1436">
        <v>6060</v>
      </c>
      <c r="I1436" t="s">
        <v>17</v>
      </c>
      <c r="J1436">
        <v>1</v>
      </c>
      <c r="K1436">
        <v>10</v>
      </c>
      <c r="L1436" t="s">
        <v>16</v>
      </c>
      <c r="M1436" s="1" t="s">
        <v>17</v>
      </c>
      <c r="N1436" s="1" t="e">
        <f t="shared" si="22"/>
        <v>#VALUE!</v>
      </c>
      <c r="O1436" s="1" t="s">
        <v>17</v>
      </c>
      <c r="P1436" s="1" t="s">
        <v>17</v>
      </c>
    </row>
    <row r="1437" spans="1:17" x14ac:dyDescent="0.2">
      <c r="A1437" t="s">
        <v>13</v>
      </c>
      <c r="B1437">
        <v>2025</v>
      </c>
      <c r="C1437" t="s">
        <v>118</v>
      </c>
      <c r="E1437">
        <v>20241118</v>
      </c>
      <c r="F1437" t="s">
        <v>57</v>
      </c>
      <c r="G1437">
        <v>8</v>
      </c>
      <c r="H1437">
        <v>6060</v>
      </c>
      <c r="I1437" t="s">
        <v>17</v>
      </c>
      <c r="J1437">
        <v>1</v>
      </c>
      <c r="K1437">
        <v>11</v>
      </c>
      <c r="L1437" t="s">
        <v>18</v>
      </c>
      <c r="M1437" s="1" t="s">
        <v>17</v>
      </c>
      <c r="N1437" s="1" t="e">
        <f t="shared" si="22"/>
        <v>#VALUE!</v>
      </c>
      <c r="O1437" s="1" t="s">
        <v>17</v>
      </c>
      <c r="P1437" s="1" t="s">
        <v>17</v>
      </c>
    </row>
    <row r="1438" spans="1:17" x14ac:dyDescent="0.2">
      <c r="A1438" t="s">
        <v>13</v>
      </c>
      <c r="B1438">
        <v>2025</v>
      </c>
      <c r="C1438" t="s">
        <v>118</v>
      </c>
      <c r="E1438">
        <v>20241118</v>
      </c>
      <c r="F1438" t="s">
        <v>57</v>
      </c>
      <c r="G1438">
        <v>8</v>
      </c>
      <c r="H1438">
        <v>6060</v>
      </c>
      <c r="I1438" t="s">
        <v>17</v>
      </c>
      <c r="J1438">
        <v>1</v>
      </c>
      <c r="K1438">
        <v>12</v>
      </c>
      <c r="L1438" t="s">
        <v>18</v>
      </c>
      <c r="M1438" s="1" t="s">
        <v>17</v>
      </c>
      <c r="N1438" s="1" t="e">
        <f t="shared" si="22"/>
        <v>#VALUE!</v>
      </c>
      <c r="O1438" s="1" t="s">
        <v>17</v>
      </c>
      <c r="P1438" s="1" t="s">
        <v>17</v>
      </c>
    </row>
    <row r="1439" spans="1:17" x14ac:dyDescent="0.2">
      <c r="A1439" t="s">
        <v>13</v>
      </c>
      <c r="B1439">
        <v>2025</v>
      </c>
      <c r="C1439" t="s">
        <v>118</v>
      </c>
      <c r="E1439">
        <v>20241118</v>
      </c>
      <c r="F1439" t="s">
        <v>57</v>
      </c>
      <c r="G1439">
        <v>8</v>
      </c>
      <c r="H1439">
        <v>6060</v>
      </c>
      <c r="I1439" t="s">
        <v>17</v>
      </c>
      <c r="J1439">
        <v>1</v>
      </c>
      <c r="K1439">
        <v>13</v>
      </c>
      <c r="L1439" t="s">
        <v>18</v>
      </c>
      <c r="M1439" s="1" t="s">
        <v>17</v>
      </c>
      <c r="N1439" s="1" t="e">
        <f t="shared" si="22"/>
        <v>#VALUE!</v>
      </c>
      <c r="O1439" s="1" t="s">
        <v>17</v>
      </c>
      <c r="P1439" s="1" t="s">
        <v>17</v>
      </c>
    </row>
    <row r="1440" spans="1:17" x14ac:dyDescent="0.2">
      <c r="A1440" t="s">
        <v>13</v>
      </c>
      <c r="B1440">
        <v>2025</v>
      </c>
      <c r="C1440" t="s">
        <v>118</v>
      </c>
      <c r="E1440">
        <v>20241118</v>
      </c>
      <c r="F1440" t="s">
        <v>57</v>
      </c>
      <c r="G1440">
        <v>8</v>
      </c>
      <c r="H1440">
        <v>6060</v>
      </c>
      <c r="I1440" t="s">
        <v>17</v>
      </c>
      <c r="J1440">
        <v>1</v>
      </c>
      <c r="K1440">
        <v>14</v>
      </c>
      <c r="L1440" t="s">
        <v>18</v>
      </c>
      <c r="M1440" s="1" t="s">
        <v>17</v>
      </c>
      <c r="N1440" s="1" t="e">
        <f t="shared" si="22"/>
        <v>#VALUE!</v>
      </c>
      <c r="O1440" s="1" t="s">
        <v>17</v>
      </c>
      <c r="P1440" s="1" t="s">
        <v>17</v>
      </c>
    </row>
    <row r="1441" spans="1:16" x14ac:dyDescent="0.2">
      <c r="A1441" t="s">
        <v>13</v>
      </c>
      <c r="B1441">
        <v>2025</v>
      </c>
      <c r="C1441" t="s">
        <v>118</v>
      </c>
      <c r="E1441">
        <v>20241118</v>
      </c>
      <c r="F1441" t="s">
        <v>57</v>
      </c>
      <c r="G1441">
        <v>8</v>
      </c>
      <c r="H1441">
        <v>6060</v>
      </c>
      <c r="I1441" t="s">
        <v>17</v>
      </c>
      <c r="J1441">
        <v>1</v>
      </c>
      <c r="K1441">
        <v>15</v>
      </c>
      <c r="L1441" t="s">
        <v>18</v>
      </c>
      <c r="M1441" s="1" t="s">
        <v>17</v>
      </c>
      <c r="N1441" s="1" t="e">
        <f t="shared" si="22"/>
        <v>#VALUE!</v>
      </c>
      <c r="O1441" s="1" t="s">
        <v>17</v>
      </c>
      <c r="P1441" s="1" t="s">
        <v>17</v>
      </c>
    </row>
    <row r="1442" spans="1:16" x14ac:dyDescent="0.2">
      <c r="A1442" t="s">
        <v>13</v>
      </c>
      <c r="B1442">
        <v>2025</v>
      </c>
      <c r="C1442" t="s">
        <v>118</v>
      </c>
      <c r="E1442">
        <v>20241118</v>
      </c>
      <c r="F1442" t="s">
        <v>58</v>
      </c>
      <c r="G1442">
        <v>8</v>
      </c>
      <c r="H1442">
        <v>6060</v>
      </c>
      <c r="I1442" t="s">
        <v>17</v>
      </c>
      <c r="J1442">
        <v>2</v>
      </c>
      <c r="K1442">
        <v>1</v>
      </c>
      <c r="L1442" t="s">
        <v>15</v>
      </c>
      <c r="M1442">
        <v>397.14600000000002</v>
      </c>
      <c r="N1442" s="1">
        <f t="shared" si="22"/>
        <v>0.41519809090909088</v>
      </c>
      <c r="O1442" s="1" t="s">
        <v>17</v>
      </c>
      <c r="P1442" s="1" t="s">
        <v>17</v>
      </c>
    </row>
    <row r="1443" spans="1:16" x14ac:dyDescent="0.2">
      <c r="A1443" t="s">
        <v>13</v>
      </c>
      <c r="B1443">
        <v>2025</v>
      </c>
      <c r="C1443" t="s">
        <v>118</v>
      </c>
      <c r="E1443">
        <v>20241118</v>
      </c>
      <c r="F1443" t="s">
        <v>58</v>
      </c>
      <c r="G1443">
        <v>8</v>
      </c>
      <c r="H1443">
        <v>6060</v>
      </c>
      <c r="I1443" t="s">
        <v>17</v>
      </c>
      <c r="J1443">
        <v>2</v>
      </c>
      <c r="K1443">
        <v>2</v>
      </c>
      <c r="L1443" t="s">
        <v>15</v>
      </c>
      <c r="M1443" s="1" t="s">
        <v>17</v>
      </c>
      <c r="N1443" s="1" t="e">
        <f t="shared" si="22"/>
        <v>#VALUE!</v>
      </c>
      <c r="O1443" s="1" t="s">
        <v>17</v>
      </c>
      <c r="P1443" s="1" t="s">
        <v>17</v>
      </c>
    </row>
    <row r="1444" spans="1:16" x14ac:dyDescent="0.2">
      <c r="A1444" t="s">
        <v>13</v>
      </c>
      <c r="B1444">
        <v>2025</v>
      </c>
      <c r="C1444" t="s">
        <v>118</v>
      </c>
      <c r="E1444">
        <v>20241118</v>
      </c>
      <c r="F1444" t="s">
        <v>58</v>
      </c>
      <c r="G1444">
        <v>8</v>
      </c>
      <c r="H1444">
        <v>6060</v>
      </c>
      <c r="I1444" t="s">
        <v>17</v>
      </c>
      <c r="J1444">
        <v>2</v>
      </c>
      <c r="K1444">
        <v>3</v>
      </c>
      <c r="L1444" t="s">
        <v>15</v>
      </c>
      <c r="M1444" s="1" t="s">
        <v>17</v>
      </c>
      <c r="N1444" s="1" t="e">
        <f t="shared" si="22"/>
        <v>#VALUE!</v>
      </c>
      <c r="O1444" s="1" t="s">
        <v>17</v>
      </c>
      <c r="P1444" s="1" t="s">
        <v>17</v>
      </c>
    </row>
    <row r="1445" spans="1:16" x14ac:dyDescent="0.2">
      <c r="A1445" t="s">
        <v>13</v>
      </c>
      <c r="B1445">
        <v>2025</v>
      </c>
      <c r="C1445" t="s">
        <v>118</v>
      </c>
      <c r="E1445">
        <v>20241118</v>
      </c>
      <c r="F1445" t="s">
        <v>58</v>
      </c>
      <c r="G1445">
        <v>8</v>
      </c>
      <c r="H1445">
        <v>6060</v>
      </c>
      <c r="I1445" t="s">
        <v>17</v>
      </c>
      <c r="J1445">
        <v>2</v>
      </c>
      <c r="K1445">
        <v>4</v>
      </c>
      <c r="L1445" t="s">
        <v>15</v>
      </c>
      <c r="M1445" s="1" t="s">
        <v>17</v>
      </c>
      <c r="N1445" s="1" t="e">
        <f t="shared" si="22"/>
        <v>#VALUE!</v>
      </c>
      <c r="O1445" s="1" t="s">
        <v>17</v>
      </c>
      <c r="P1445" s="1" t="s">
        <v>17</v>
      </c>
    </row>
    <row r="1446" spans="1:16" x14ac:dyDescent="0.2">
      <c r="A1446" t="s">
        <v>13</v>
      </c>
      <c r="B1446">
        <v>2025</v>
      </c>
      <c r="C1446" t="s">
        <v>118</v>
      </c>
      <c r="E1446">
        <v>20241118</v>
      </c>
      <c r="F1446" t="s">
        <v>58</v>
      </c>
      <c r="G1446">
        <v>8</v>
      </c>
      <c r="H1446">
        <v>6060</v>
      </c>
      <c r="I1446" t="s">
        <v>17</v>
      </c>
      <c r="J1446">
        <v>2</v>
      </c>
      <c r="K1446">
        <v>5</v>
      </c>
      <c r="L1446" t="s">
        <v>15</v>
      </c>
      <c r="M1446" s="1" t="s">
        <v>17</v>
      </c>
      <c r="N1446" s="1" t="e">
        <f t="shared" si="22"/>
        <v>#VALUE!</v>
      </c>
      <c r="O1446" s="1" t="s">
        <v>17</v>
      </c>
      <c r="P1446" s="1" t="s">
        <v>17</v>
      </c>
    </row>
    <row r="1447" spans="1:16" x14ac:dyDescent="0.2">
      <c r="A1447" t="s">
        <v>13</v>
      </c>
      <c r="B1447">
        <v>2025</v>
      </c>
      <c r="C1447" t="s">
        <v>118</v>
      </c>
      <c r="E1447">
        <v>20241118</v>
      </c>
      <c r="F1447" t="s">
        <v>58</v>
      </c>
      <c r="G1447">
        <v>8</v>
      </c>
      <c r="H1447">
        <v>6060</v>
      </c>
      <c r="I1447" t="s">
        <v>17</v>
      </c>
      <c r="J1447">
        <v>2</v>
      </c>
      <c r="K1447">
        <v>6</v>
      </c>
      <c r="L1447" t="s">
        <v>16</v>
      </c>
      <c r="M1447">
        <v>1677.5340000000001</v>
      </c>
      <c r="N1447" s="1">
        <f t="shared" si="22"/>
        <v>1.7537855454545455</v>
      </c>
      <c r="O1447" s="1" t="s">
        <v>17</v>
      </c>
      <c r="P1447" s="1" t="s">
        <v>17</v>
      </c>
    </row>
    <row r="1448" spans="1:16" x14ac:dyDescent="0.2">
      <c r="A1448" t="s">
        <v>13</v>
      </c>
      <c r="B1448">
        <v>2025</v>
      </c>
      <c r="C1448" t="s">
        <v>118</v>
      </c>
      <c r="E1448">
        <v>20241118</v>
      </c>
      <c r="F1448" t="s">
        <v>58</v>
      </c>
      <c r="G1448">
        <v>8</v>
      </c>
      <c r="H1448">
        <v>6060</v>
      </c>
      <c r="I1448" t="s">
        <v>17</v>
      </c>
      <c r="J1448">
        <v>2</v>
      </c>
      <c r="K1448">
        <v>7</v>
      </c>
      <c r="L1448" t="s">
        <v>16</v>
      </c>
      <c r="M1448">
        <v>1464.077</v>
      </c>
      <c r="N1448" s="1">
        <f t="shared" si="22"/>
        <v>1.5306259545454544</v>
      </c>
      <c r="O1448" s="1" t="s">
        <v>17</v>
      </c>
      <c r="P1448" s="1" t="s">
        <v>17</v>
      </c>
    </row>
    <row r="1449" spans="1:16" x14ac:dyDescent="0.2">
      <c r="A1449" t="s">
        <v>13</v>
      </c>
      <c r="B1449">
        <v>2025</v>
      </c>
      <c r="C1449" t="s">
        <v>118</v>
      </c>
      <c r="E1449">
        <v>20241118</v>
      </c>
      <c r="F1449" t="s">
        <v>58</v>
      </c>
      <c r="G1449">
        <v>8</v>
      </c>
      <c r="H1449">
        <v>6060</v>
      </c>
      <c r="I1449" t="s">
        <v>17</v>
      </c>
      <c r="J1449">
        <v>2</v>
      </c>
      <c r="K1449">
        <v>8</v>
      </c>
      <c r="L1449" t="s">
        <v>16</v>
      </c>
      <c r="M1449">
        <v>798.02300000000002</v>
      </c>
      <c r="N1449" s="1">
        <f t="shared" si="22"/>
        <v>0.83429677272727265</v>
      </c>
      <c r="O1449" s="1" t="s">
        <v>17</v>
      </c>
      <c r="P1449" s="1" t="s">
        <v>17</v>
      </c>
    </row>
    <row r="1450" spans="1:16" x14ac:dyDescent="0.2">
      <c r="A1450" t="s">
        <v>13</v>
      </c>
      <c r="B1450">
        <v>2025</v>
      </c>
      <c r="C1450" t="s">
        <v>118</v>
      </c>
      <c r="E1450">
        <v>20241118</v>
      </c>
      <c r="F1450" t="s">
        <v>58</v>
      </c>
      <c r="G1450">
        <v>8</v>
      </c>
      <c r="H1450">
        <v>6060</v>
      </c>
      <c r="I1450" t="s">
        <v>17</v>
      </c>
      <c r="J1450">
        <v>2</v>
      </c>
      <c r="K1450">
        <v>9</v>
      </c>
      <c r="L1450" t="s">
        <v>16</v>
      </c>
      <c r="M1450">
        <v>1423.61</v>
      </c>
      <c r="N1450" s="1">
        <f t="shared" si="22"/>
        <v>1.4883195454545453</v>
      </c>
      <c r="O1450" s="1" t="s">
        <v>17</v>
      </c>
      <c r="P1450" s="1" t="s">
        <v>17</v>
      </c>
    </row>
    <row r="1451" spans="1:16" x14ac:dyDescent="0.2">
      <c r="A1451" t="s">
        <v>13</v>
      </c>
      <c r="B1451">
        <v>2025</v>
      </c>
      <c r="C1451" t="s">
        <v>118</v>
      </c>
      <c r="E1451">
        <v>20241118</v>
      </c>
      <c r="F1451" t="s">
        <v>58</v>
      </c>
      <c r="G1451">
        <v>8</v>
      </c>
      <c r="H1451">
        <v>6060</v>
      </c>
      <c r="I1451" t="s">
        <v>17</v>
      </c>
      <c r="J1451">
        <v>2</v>
      </c>
      <c r="K1451">
        <v>10</v>
      </c>
      <c r="L1451" t="s">
        <v>16</v>
      </c>
      <c r="M1451">
        <v>1493.271</v>
      </c>
      <c r="N1451" s="1">
        <f t="shared" si="22"/>
        <v>1.5611469545454544</v>
      </c>
      <c r="O1451" s="1" t="s">
        <v>17</v>
      </c>
      <c r="P1451" s="1" t="s">
        <v>17</v>
      </c>
    </row>
    <row r="1452" spans="1:16" x14ac:dyDescent="0.2">
      <c r="A1452" t="s">
        <v>13</v>
      </c>
      <c r="B1452">
        <v>2025</v>
      </c>
      <c r="C1452" t="s">
        <v>118</v>
      </c>
      <c r="E1452">
        <v>20241118</v>
      </c>
      <c r="F1452" t="s">
        <v>58</v>
      </c>
      <c r="G1452">
        <v>8</v>
      </c>
      <c r="H1452">
        <v>6060</v>
      </c>
      <c r="I1452" t="s">
        <v>17</v>
      </c>
      <c r="J1452">
        <v>2</v>
      </c>
      <c r="K1452">
        <v>11</v>
      </c>
      <c r="L1452" t="s">
        <v>18</v>
      </c>
      <c r="M1452" s="1" t="s">
        <v>17</v>
      </c>
      <c r="N1452" s="1" t="e">
        <f t="shared" si="22"/>
        <v>#VALUE!</v>
      </c>
      <c r="O1452" s="1" t="s">
        <v>17</v>
      </c>
      <c r="P1452" s="1" t="s">
        <v>17</v>
      </c>
    </row>
    <row r="1453" spans="1:16" x14ac:dyDescent="0.2">
      <c r="A1453" t="s">
        <v>13</v>
      </c>
      <c r="B1453">
        <v>2025</v>
      </c>
      <c r="C1453" t="s">
        <v>118</v>
      </c>
      <c r="E1453">
        <v>20241118</v>
      </c>
      <c r="F1453" t="s">
        <v>58</v>
      </c>
      <c r="G1453">
        <v>8</v>
      </c>
      <c r="H1453">
        <v>6060</v>
      </c>
      <c r="I1453" t="s">
        <v>17</v>
      </c>
      <c r="J1453">
        <v>2</v>
      </c>
      <c r="K1453">
        <v>12</v>
      </c>
      <c r="L1453" t="s">
        <v>18</v>
      </c>
      <c r="M1453" s="1" t="s">
        <v>17</v>
      </c>
      <c r="N1453" s="1" t="e">
        <f t="shared" si="22"/>
        <v>#VALUE!</v>
      </c>
      <c r="O1453" s="1" t="s">
        <v>17</v>
      </c>
      <c r="P1453" s="1" t="s">
        <v>17</v>
      </c>
    </row>
    <row r="1454" spans="1:16" x14ac:dyDescent="0.2">
      <c r="A1454" t="s">
        <v>13</v>
      </c>
      <c r="B1454">
        <v>2025</v>
      </c>
      <c r="C1454" t="s">
        <v>118</v>
      </c>
      <c r="E1454">
        <v>20241118</v>
      </c>
      <c r="F1454" t="s">
        <v>58</v>
      </c>
      <c r="G1454">
        <v>8</v>
      </c>
      <c r="H1454">
        <v>6060</v>
      </c>
      <c r="I1454" t="s">
        <v>17</v>
      </c>
      <c r="J1454">
        <v>2</v>
      </c>
      <c r="K1454">
        <v>13</v>
      </c>
      <c r="L1454" t="s">
        <v>18</v>
      </c>
      <c r="M1454" s="1" t="s">
        <v>17</v>
      </c>
      <c r="N1454" s="1" t="e">
        <f t="shared" si="22"/>
        <v>#VALUE!</v>
      </c>
      <c r="O1454" s="1" t="s">
        <v>17</v>
      </c>
      <c r="P1454" s="1" t="s">
        <v>17</v>
      </c>
    </row>
    <row r="1455" spans="1:16" x14ac:dyDescent="0.2">
      <c r="A1455" t="s">
        <v>13</v>
      </c>
      <c r="B1455">
        <v>2025</v>
      </c>
      <c r="C1455" t="s">
        <v>118</v>
      </c>
      <c r="E1455">
        <v>20241118</v>
      </c>
      <c r="F1455" t="s">
        <v>58</v>
      </c>
      <c r="G1455">
        <v>8</v>
      </c>
      <c r="H1455">
        <v>6060</v>
      </c>
      <c r="I1455" t="s">
        <v>17</v>
      </c>
      <c r="J1455">
        <v>2</v>
      </c>
      <c r="K1455">
        <v>14</v>
      </c>
      <c r="L1455" t="s">
        <v>18</v>
      </c>
      <c r="M1455" s="1" t="s">
        <v>17</v>
      </c>
      <c r="N1455" s="1" t="e">
        <f t="shared" si="22"/>
        <v>#VALUE!</v>
      </c>
      <c r="O1455" s="1" t="s">
        <v>17</v>
      </c>
      <c r="P1455" s="1" t="s">
        <v>17</v>
      </c>
    </row>
    <row r="1456" spans="1:16" x14ac:dyDescent="0.2">
      <c r="A1456" t="s">
        <v>13</v>
      </c>
      <c r="B1456">
        <v>2025</v>
      </c>
      <c r="C1456" t="s">
        <v>118</v>
      </c>
      <c r="E1456">
        <v>20241118</v>
      </c>
      <c r="F1456" t="s">
        <v>58</v>
      </c>
      <c r="G1456">
        <v>8</v>
      </c>
      <c r="H1456">
        <v>6060</v>
      </c>
      <c r="I1456" t="s">
        <v>17</v>
      </c>
      <c r="J1456">
        <v>2</v>
      </c>
      <c r="K1456">
        <v>15</v>
      </c>
      <c r="L1456" t="s">
        <v>18</v>
      </c>
      <c r="M1456" s="1" t="s">
        <v>17</v>
      </c>
      <c r="N1456" s="1" t="e">
        <f t="shared" si="22"/>
        <v>#VALUE!</v>
      </c>
      <c r="O1456" s="1" t="s">
        <v>17</v>
      </c>
      <c r="P1456" s="1" t="s">
        <v>17</v>
      </c>
    </row>
    <row r="1457" spans="1:16" x14ac:dyDescent="0.2">
      <c r="A1457" t="s">
        <v>13</v>
      </c>
      <c r="B1457">
        <v>2025</v>
      </c>
      <c r="C1457" t="s">
        <v>118</v>
      </c>
      <c r="E1457">
        <v>20241118</v>
      </c>
      <c r="F1457" t="s">
        <v>59</v>
      </c>
      <c r="G1457">
        <v>8</v>
      </c>
      <c r="H1457">
        <v>6060</v>
      </c>
      <c r="I1457" t="s">
        <v>17</v>
      </c>
      <c r="J1457">
        <v>3</v>
      </c>
      <c r="K1457">
        <v>1</v>
      </c>
      <c r="L1457" t="s">
        <v>15</v>
      </c>
      <c r="M1457">
        <v>207.608</v>
      </c>
      <c r="N1457" s="1">
        <f t="shared" si="22"/>
        <v>0.21704472727272725</v>
      </c>
      <c r="O1457" s="1" t="s">
        <v>17</v>
      </c>
      <c r="P1457" s="1" t="s">
        <v>17</v>
      </c>
    </row>
    <row r="1458" spans="1:16" x14ac:dyDescent="0.2">
      <c r="A1458" t="s">
        <v>13</v>
      </c>
      <c r="B1458">
        <v>2025</v>
      </c>
      <c r="C1458" t="s">
        <v>118</v>
      </c>
      <c r="E1458">
        <v>20241118</v>
      </c>
      <c r="F1458" t="s">
        <v>59</v>
      </c>
      <c r="G1458">
        <v>8</v>
      </c>
      <c r="H1458">
        <v>6060</v>
      </c>
      <c r="I1458" t="s">
        <v>17</v>
      </c>
      <c r="J1458">
        <v>3</v>
      </c>
      <c r="K1458">
        <v>2</v>
      </c>
      <c r="L1458" t="s">
        <v>15</v>
      </c>
      <c r="M1458">
        <v>174.542</v>
      </c>
      <c r="N1458" s="1">
        <f t="shared" si="22"/>
        <v>0.18247572727272726</v>
      </c>
      <c r="O1458" s="1" t="s">
        <v>17</v>
      </c>
      <c r="P1458" s="1" t="s">
        <v>17</v>
      </c>
    </row>
    <row r="1459" spans="1:16" x14ac:dyDescent="0.2">
      <c r="A1459" t="s">
        <v>13</v>
      </c>
      <c r="B1459">
        <v>2025</v>
      </c>
      <c r="C1459" t="s">
        <v>118</v>
      </c>
      <c r="E1459">
        <v>20241118</v>
      </c>
      <c r="F1459" t="s">
        <v>59</v>
      </c>
      <c r="G1459">
        <v>8</v>
      </c>
      <c r="H1459">
        <v>6060</v>
      </c>
      <c r="I1459" t="s">
        <v>17</v>
      </c>
      <c r="J1459">
        <v>3</v>
      </c>
      <c r="K1459">
        <v>3</v>
      </c>
      <c r="L1459" t="s">
        <v>15</v>
      </c>
      <c r="M1459" s="1" t="s">
        <v>17</v>
      </c>
      <c r="N1459" s="1" t="e">
        <f t="shared" si="22"/>
        <v>#VALUE!</v>
      </c>
      <c r="O1459" s="1" t="s">
        <v>17</v>
      </c>
      <c r="P1459" s="1" t="s">
        <v>17</v>
      </c>
    </row>
    <row r="1460" spans="1:16" x14ac:dyDescent="0.2">
      <c r="A1460" t="s">
        <v>13</v>
      </c>
      <c r="B1460">
        <v>2025</v>
      </c>
      <c r="C1460" t="s">
        <v>118</v>
      </c>
      <c r="E1460">
        <v>20241118</v>
      </c>
      <c r="F1460" t="s">
        <v>59</v>
      </c>
      <c r="G1460">
        <v>8</v>
      </c>
      <c r="H1460">
        <v>6060</v>
      </c>
      <c r="I1460" t="s">
        <v>17</v>
      </c>
      <c r="J1460">
        <v>3</v>
      </c>
      <c r="K1460">
        <v>4</v>
      </c>
      <c r="L1460" t="s">
        <v>15</v>
      </c>
      <c r="M1460" s="1" t="s">
        <v>17</v>
      </c>
      <c r="N1460" s="1" t="e">
        <f t="shared" si="22"/>
        <v>#VALUE!</v>
      </c>
      <c r="O1460" s="1" t="s">
        <v>17</v>
      </c>
      <c r="P1460" s="1" t="s">
        <v>17</v>
      </c>
    </row>
    <row r="1461" spans="1:16" x14ac:dyDescent="0.2">
      <c r="A1461" t="s">
        <v>13</v>
      </c>
      <c r="B1461">
        <v>2025</v>
      </c>
      <c r="C1461" t="s">
        <v>118</v>
      </c>
      <c r="E1461">
        <v>20241118</v>
      </c>
      <c r="F1461" t="s">
        <v>59</v>
      </c>
      <c r="G1461">
        <v>8</v>
      </c>
      <c r="H1461">
        <v>6060</v>
      </c>
      <c r="I1461" t="s">
        <v>17</v>
      </c>
      <c r="J1461">
        <v>3</v>
      </c>
      <c r="K1461">
        <v>5</v>
      </c>
      <c r="L1461" t="s">
        <v>15</v>
      </c>
      <c r="M1461" s="1" t="s">
        <v>17</v>
      </c>
      <c r="N1461" s="1" t="e">
        <f t="shared" si="22"/>
        <v>#VALUE!</v>
      </c>
      <c r="O1461" s="1" t="s">
        <v>17</v>
      </c>
      <c r="P1461" s="1" t="s">
        <v>17</v>
      </c>
    </row>
    <row r="1462" spans="1:16" x14ac:dyDescent="0.2">
      <c r="A1462" t="s">
        <v>13</v>
      </c>
      <c r="B1462">
        <v>2025</v>
      </c>
      <c r="C1462" t="s">
        <v>118</v>
      </c>
      <c r="E1462">
        <v>20241118</v>
      </c>
      <c r="F1462" t="s">
        <v>59</v>
      </c>
      <c r="G1462">
        <v>8</v>
      </c>
      <c r="H1462">
        <v>6060</v>
      </c>
      <c r="I1462" t="s">
        <v>17</v>
      </c>
      <c r="J1462">
        <v>3</v>
      </c>
      <c r="K1462">
        <v>6</v>
      </c>
      <c r="L1462" t="s">
        <v>16</v>
      </c>
      <c r="M1462">
        <v>936.38900000000001</v>
      </c>
      <c r="N1462" s="1">
        <f t="shared" si="22"/>
        <v>0.97895213636363632</v>
      </c>
      <c r="O1462" s="1" t="s">
        <v>17</v>
      </c>
      <c r="P1462" s="1" t="s">
        <v>17</v>
      </c>
    </row>
    <row r="1463" spans="1:16" x14ac:dyDescent="0.2">
      <c r="A1463" t="s">
        <v>13</v>
      </c>
      <c r="B1463">
        <v>2025</v>
      </c>
      <c r="C1463" t="s">
        <v>118</v>
      </c>
      <c r="E1463">
        <v>20241118</v>
      </c>
      <c r="F1463" t="s">
        <v>59</v>
      </c>
      <c r="G1463">
        <v>8</v>
      </c>
      <c r="H1463">
        <v>6060</v>
      </c>
      <c r="I1463" t="s">
        <v>17</v>
      </c>
      <c r="J1463">
        <v>3</v>
      </c>
      <c r="K1463">
        <v>7</v>
      </c>
      <c r="L1463" t="s">
        <v>16</v>
      </c>
      <c r="M1463">
        <v>1549.816</v>
      </c>
      <c r="N1463" s="1">
        <f t="shared" si="22"/>
        <v>1.6202621818181817</v>
      </c>
      <c r="O1463" s="1" t="s">
        <v>17</v>
      </c>
      <c r="P1463" s="1" t="s">
        <v>17</v>
      </c>
    </row>
    <row r="1464" spans="1:16" x14ac:dyDescent="0.2">
      <c r="A1464" t="s">
        <v>13</v>
      </c>
      <c r="B1464">
        <v>2025</v>
      </c>
      <c r="C1464" t="s">
        <v>118</v>
      </c>
      <c r="E1464">
        <v>20241118</v>
      </c>
      <c r="F1464" t="s">
        <v>59</v>
      </c>
      <c r="G1464">
        <v>8</v>
      </c>
      <c r="H1464">
        <v>6060</v>
      </c>
      <c r="I1464" t="s">
        <v>17</v>
      </c>
      <c r="J1464">
        <v>3</v>
      </c>
      <c r="K1464">
        <v>8</v>
      </c>
      <c r="L1464" t="s">
        <v>16</v>
      </c>
      <c r="M1464">
        <v>1649.7739999999999</v>
      </c>
      <c r="N1464" s="1">
        <f t="shared" si="22"/>
        <v>1.724763727272727</v>
      </c>
      <c r="O1464" s="1" t="s">
        <v>17</v>
      </c>
      <c r="P1464" s="1" t="s">
        <v>17</v>
      </c>
    </row>
    <row r="1465" spans="1:16" x14ac:dyDescent="0.2">
      <c r="A1465" t="s">
        <v>13</v>
      </c>
      <c r="B1465">
        <v>2025</v>
      </c>
      <c r="C1465" t="s">
        <v>118</v>
      </c>
      <c r="E1465">
        <v>20241118</v>
      </c>
      <c r="F1465" t="s">
        <v>59</v>
      </c>
      <c r="G1465">
        <v>8</v>
      </c>
      <c r="H1465">
        <v>6060</v>
      </c>
      <c r="I1465" t="s">
        <v>17</v>
      </c>
      <c r="J1465">
        <v>3</v>
      </c>
      <c r="K1465">
        <v>9</v>
      </c>
      <c r="L1465" t="s">
        <v>16</v>
      </c>
      <c r="M1465">
        <v>1309.2170000000001</v>
      </c>
      <c r="N1465" s="1">
        <f t="shared" si="22"/>
        <v>1.3687268636363636</v>
      </c>
      <c r="O1465" s="1" t="s">
        <v>17</v>
      </c>
      <c r="P1465" s="1" t="s">
        <v>17</v>
      </c>
    </row>
    <row r="1466" spans="1:16" x14ac:dyDescent="0.2">
      <c r="A1466" t="s">
        <v>13</v>
      </c>
      <c r="B1466">
        <v>2025</v>
      </c>
      <c r="C1466" t="s">
        <v>118</v>
      </c>
      <c r="E1466">
        <v>20241118</v>
      </c>
      <c r="F1466" t="s">
        <v>59</v>
      </c>
      <c r="G1466">
        <v>8</v>
      </c>
      <c r="H1466">
        <v>6060</v>
      </c>
      <c r="I1466" t="s">
        <v>17</v>
      </c>
      <c r="J1466">
        <v>3</v>
      </c>
      <c r="K1466">
        <v>10</v>
      </c>
      <c r="L1466" t="s">
        <v>16</v>
      </c>
      <c r="M1466">
        <v>700.69799999999998</v>
      </c>
      <c r="N1466" s="1">
        <f t="shared" si="22"/>
        <v>0.73254790909090906</v>
      </c>
      <c r="O1466" s="1" t="s">
        <v>17</v>
      </c>
      <c r="P1466" s="1" t="s">
        <v>17</v>
      </c>
    </row>
    <row r="1467" spans="1:16" x14ac:dyDescent="0.2">
      <c r="A1467" t="s">
        <v>13</v>
      </c>
      <c r="B1467">
        <v>2025</v>
      </c>
      <c r="C1467" t="s">
        <v>118</v>
      </c>
      <c r="E1467">
        <v>20241118</v>
      </c>
      <c r="F1467" t="s">
        <v>59</v>
      </c>
      <c r="G1467">
        <v>8</v>
      </c>
      <c r="H1467">
        <v>6060</v>
      </c>
      <c r="I1467" t="s">
        <v>17</v>
      </c>
      <c r="J1467">
        <v>3</v>
      </c>
      <c r="K1467">
        <v>11</v>
      </c>
      <c r="L1467" t="s">
        <v>18</v>
      </c>
      <c r="M1467" s="1" t="s">
        <v>17</v>
      </c>
      <c r="N1467" s="1" t="e">
        <f t="shared" si="22"/>
        <v>#VALUE!</v>
      </c>
      <c r="O1467" s="1" t="s">
        <v>17</v>
      </c>
      <c r="P1467" s="1" t="s">
        <v>17</v>
      </c>
    </row>
    <row r="1468" spans="1:16" x14ac:dyDescent="0.2">
      <c r="A1468" t="s">
        <v>13</v>
      </c>
      <c r="B1468">
        <v>2025</v>
      </c>
      <c r="C1468" t="s">
        <v>118</v>
      </c>
      <c r="E1468">
        <v>20241118</v>
      </c>
      <c r="F1468" t="s">
        <v>59</v>
      </c>
      <c r="G1468">
        <v>8</v>
      </c>
      <c r="H1468">
        <v>6060</v>
      </c>
      <c r="I1468" t="s">
        <v>17</v>
      </c>
      <c r="J1468">
        <v>3</v>
      </c>
      <c r="K1468">
        <v>12</v>
      </c>
      <c r="L1468" t="s">
        <v>18</v>
      </c>
      <c r="M1468" s="1" t="s">
        <v>17</v>
      </c>
      <c r="N1468" s="1" t="e">
        <f t="shared" si="22"/>
        <v>#VALUE!</v>
      </c>
      <c r="O1468" s="1" t="s">
        <v>17</v>
      </c>
      <c r="P1468" s="1" t="s">
        <v>17</v>
      </c>
    </row>
    <row r="1469" spans="1:16" x14ac:dyDescent="0.2">
      <c r="A1469" t="s">
        <v>13</v>
      </c>
      <c r="B1469">
        <v>2025</v>
      </c>
      <c r="C1469" t="s">
        <v>118</v>
      </c>
      <c r="E1469">
        <v>20241118</v>
      </c>
      <c r="F1469" t="s">
        <v>59</v>
      </c>
      <c r="G1469">
        <v>8</v>
      </c>
      <c r="H1469">
        <v>6060</v>
      </c>
      <c r="I1469" t="s">
        <v>17</v>
      </c>
      <c r="J1469">
        <v>3</v>
      </c>
      <c r="K1469">
        <v>13</v>
      </c>
      <c r="L1469" t="s">
        <v>18</v>
      </c>
      <c r="M1469" s="1" t="s">
        <v>17</v>
      </c>
      <c r="N1469" s="1" t="e">
        <f t="shared" si="22"/>
        <v>#VALUE!</v>
      </c>
      <c r="O1469" s="1" t="s">
        <v>17</v>
      </c>
      <c r="P1469" s="1" t="s">
        <v>17</v>
      </c>
    </row>
    <row r="1470" spans="1:16" x14ac:dyDescent="0.2">
      <c r="A1470" t="s">
        <v>13</v>
      </c>
      <c r="B1470">
        <v>2025</v>
      </c>
      <c r="C1470" t="s">
        <v>118</v>
      </c>
      <c r="E1470">
        <v>20241118</v>
      </c>
      <c r="F1470" t="s">
        <v>59</v>
      </c>
      <c r="G1470">
        <v>8</v>
      </c>
      <c r="H1470">
        <v>6060</v>
      </c>
      <c r="I1470" t="s">
        <v>17</v>
      </c>
      <c r="J1470">
        <v>3</v>
      </c>
      <c r="K1470">
        <v>14</v>
      </c>
      <c r="L1470" t="s">
        <v>18</v>
      </c>
      <c r="M1470" s="1" t="s">
        <v>17</v>
      </c>
      <c r="N1470" s="1" t="e">
        <f t="shared" si="22"/>
        <v>#VALUE!</v>
      </c>
      <c r="O1470" s="1" t="s">
        <v>17</v>
      </c>
      <c r="P1470" s="1" t="s">
        <v>17</v>
      </c>
    </row>
    <row r="1471" spans="1:16" x14ac:dyDescent="0.2">
      <c r="A1471" t="s">
        <v>13</v>
      </c>
      <c r="B1471">
        <v>2025</v>
      </c>
      <c r="C1471" t="s">
        <v>118</v>
      </c>
      <c r="E1471">
        <v>20241118</v>
      </c>
      <c r="F1471" t="s">
        <v>59</v>
      </c>
      <c r="G1471">
        <v>8</v>
      </c>
      <c r="H1471">
        <v>6060</v>
      </c>
      <c r="I1471" t="s">
        <v>17</v>
      </c>
      <c r="J1471">
        <v>3</v>
      </c>
      <c r="K1471">
        <v>15</v>
      </c>
      <c r="L1471" t="s">
        <v>18</v>
      </c>
      <c r="M1471" s="1" t="s">
        <v>17</v>
      </c>
      <c r="N1471" s="1" t="e">
        <f t="shared" si="22"/>
        <v>#VALUE!</v>
      </c>
      <c r="O1471" s="1" t="s">
        <v>17</v>
      </c>
      <c r="P1471" s="1" t="s">
        <v>17</v>
      </c>
    </row>
    <row r="1472" spans="1:16" x14ac:dyDescent="0.2">
      <c r="A1472" t="s">
        <v>13</v>
      </c>
      <c r="B1472">
        <v>2025</v>
      </c>
      <c r="C1472" t="s">
        <v>118</v>
      </c>
      <c r="E1472">
        <v>20241118</v>
      </c>
      <c r="F1472" t="s">
        <v>60</v>
      </c>
      <c r="G1472">
        <v>8</v>
      </c>
      <c r="H1472">
        <v>6060</v>
      </c>
      <c r="I1472" t="s">
        <v>17</v>
      </c>
      <c r="J1472">
        <v>4</v>
      </c>
      <c r="K1472">
        <v>1</v>
      </c>
      <c r="L1472" t="s">
        <v>15</v>
      </c>
      <c r="M1472" s="1" t="s">
        <v>17</v>
      </c>
      <c r="N1472" s="1" t="e">
        <f t="shared" si="22"/>
        <v>#VALUE!</v>
      </c>
      <c r="O1472" s="1" t="s">
        <v>17</v>
      </c>
      <c r="P1472" s="1" t="s">
        <v>17</v>
      </c>
    </row>
    <row r="1473" spans="1:26" x14ac:dyDescent="0.2">
      <c r="A1473" t="s">
        <v>13</v>
      </c>
      <c r="B1473">
        <v>2025</v>
      </c>
      <c r="C1473" t="s">
        <v>118</v>
      </c>
      <c r="E1473">
        <v>20241118</v>
      </c>
      <c r="F1473" t="s">
        <v>60</v>
      </c>
      <c r="G1473">
        <v>8</v>
      </c>
      <c r="H1473">
        <v>6060</v>
      </c>
      <c r="I1473" t="s">
        <v>17</v>
      </c>
      <c r="J1473">
        <v>4</v>
      </c>
      <c r="K1473">
        <v>2</v>
      </c>
      <c r="L1473" t="s">
        <v>15</v>
      </c>
      <c r="M1473" s="1" t="s">
        <v>17</v>
      </c>
      <c r="N1473" s="1" t="e">
        <f t="shared" si="22"/>
        <v>#VALUE!</v>
      </c>
      <c r="O1473" s="1" t="s">
        <v>17</v>
      </c>
      <c r="P1473" s="1" t="s">
        <v>17</v>
      </c>
    </row>
    <row r="1474" spans="1:26" x14ac:dyDescent="0.2">
      <c r="A1474" t="s">
        <v>13</v>
      </c>
      <c r="B1474">
        <v>2025</v>
      </c>
      <c r="C1474" t="s">
        <v>118</v>
      </c>
      <c r="E1474">
        <v>20241118</v>
      </c>
      <c r="F1474" t="s">
        <v>60</v>
      </c>
      <c r="G1474">
        <v>8</v>
      </c>
      <c r="H1474">
        <v>6060</v>
      </c>
      <c r="I1474" t="s">
        <v>17</v>
      </c>
      <c r="J1474">
        <v>4</v>
      </c>
      <c r="K1474">
        <v>3</v>
      </c>
      <c r="L1474" t="s">
        <v>15</v>
      </c>
      <c r="M1474" s="1" t="s">
        <v>17</v>
      </c>
      <c r="N1474" s="1" t="e">
        <f t="shared" si="22"/>
        <v>#VALUE!</v>
      </c>
      <c r="O1474" s="1" t="s">
        <v>17</v>
      </c>
      <c r="P1474" s="1" t="s">
        <v>17</v>
      </c>
    </row>
    <row r="1475" spans="1:26" x14ac:dyDescent="0.2">
      <c r="A1475" t="s">
        <v>13</v>
      </c>
      <c r="B1475">
        <v>2025</v>
      </c>
      <c r="C1475" t="s">
        <v>118</v>
      </c>
      <c r="E1475">
        <v>20241118</v>
      </c>
      <c r="F1475" t="s">
        <v>60</v>
      </c>
      <c r="G1475">
        <v>8</v>
      </c>
      <c r="H1475">
        <v>6060</v>
      </c>
      <c r="I1475" t="s">
        <v>17</v>
      </c>
      <c r="J1475">
        <v>4</v>
      </c>
      <c r="K1475">
        <v>4</v>
      </c>
      <c r="L1475" t="s">
        <v>15</v>
      </c>
      <c r="M1475" s="1" t="s">
        <v>17</v>
      </c>
      <c r="N1475" s="1" t="e">
        <f t="shared" ref="N1475:N1538" si="23">(1.15/1100)*M1475</f>
        <v>#VALUE!</v>
      </c>
      <c r="O1475" s="1" t="s">
        <v>17</v>
      </c>
      <c r="P1475" s="1" t="s">
        <v>17</v>
      </c>
    </row>
    <row r="1476" spans="1:26" x14ac:dyDescent="0.2">
      <c r="A1476" t="s">
        <v>13</v>
      </c>
      <c r="B1476">
        <v>2025</v>
      </c>
      <c r="C1476" t="s">
        <v>118</v>
      </c>
      <c r="E1476">
        <v>20241118</v>
      </c>
      <c r="F1476" t="s">
        <v>60</v>
      </c>
      <c r="G1476">
        <v>8</v>
      </c>
      <c r="H1476">
        <v>6060</v>
      </c>
      <c r="I1476" t="s">
        <v>17</v>
      </c>
      <c r="J1476">
        <v>4</v>
      </c>
      <c r="K1476">
        <v>5</v>
      </c>
      <c r="L1476" t="s">
        <v>15</v>
      </c>
      <c r="M1476" s="1" t="s">
        <v>17</v>
      </c>
      <c r="N1476" s="1" t="e">
        <f t="shared" si="23"/>
        <v>#VALUE!</v>
      </c>
      <c r="O1476" s="1" t="s">
        <v>17</v>
      </c>
      <c r="P1476" s="1" t="s">
        <v>17</v>
      </c>
    </row>
    <row r="1477" spans="1:26" x14ac:dyDescent="0.2">
      <c r="A1477" t="s">
        <v>13</v>
      </c>
      <c r="B1477">
        <v>2025</v>
      </c>
      <c r="C1477" t="s">
        <v>118</v>
      </c>
      <c r="E1477">
        <v>20241118</v>
      </c>
      <c r="F1477" t="s">
        <v>60</v>
      </c>
      <c r="G1477">
        <v>8</v>
      </c>
      <c r="H1477">
        <v>6060</v>
      </c>
      <c r="I1477" t="s">
        <v>17</v>
      </c>
      <c r="J1477">
        <v>4</v>
      </c>
      <c r="K1477">
        <v>6</v>
      </c>
      <c r="L1477" t="s">
        <v>16</v>
      </c>
      <c r="M1477">
        <v>841.93200000000002</v>
      </c>
      <c r="N1477" s="1">
        <f t="shared" si="23"/>
        <v>0.88020163636363635</v>
      </c>
      <c r="O1477" s="1" t="s">
        <v>17</v>
      </c>
      <c r="P1477" s="1" t="s">
        <v>17</v>
      </c>
    </row>
    <row r="1478" spans="1:26" x14ac:dyDescent="0.2">
      <c r="A1478" t="s">
        <v>13</v>
      </c>
      <c r="B1478">
        <v>2025</v>
      </c>
      <c r="C1478" t="s">
        <v>118</v>
      </c>
      <c r="E1478">
        <v>20241118</v>
      </c>
      <c r="F1478" t="s">
        <v>60</v>
      </c>
      <c r="G1478">
        <v>8</v>
      </c>
      <c r="H1478">
        <v>6060</v>
      </c>
      <c r="I1478" t="s">
        <v>17</v>
      </c>
      <c r="J1478">
        <v>4</v>
      </c>
      <c r="K1478">
        <v>7</v>
      </c>
      <c r="L1478" t="s">
        <v>16</v>
      </c>
      <c r="M1478">
        <v>337.76299999999998</v>
      </c>
      <c r="N1478" s="1">
        <f t="shared" si="23"/>
        <v>0.3531158636363636</v>
      </c>
      <c r="O1478" s="1" t="s">
        <v>17</v>
      </c>
      <c r="P1478" s="1" t="s">
        <v>17</v>
      </c>
    </row>
    <row r="1479" spans="1:26" x14ac:dyDescent="0.2">
      <c r="A1479" t="s">
        <v>13</v>
      </c>
      <c r="B1479">
        <v>2025</v>
      </c>
      <c r="C1479" t="s">
        <v>118</v>
      </c>
      <c r="E1479">
        <v>20241118</v>
      </c>
      <c r="F1479" t="s">
        <v>60</v>
      </c>
      <c r="G1479">
        <v>8</v>
      </c>
      <c r="H1479">
        <v>6060</v>
      </c>
      <c r="I1479" t="s">
        <v>17</v>
      </c>
      <c r="J1479">
        <v>4</v>
      </c>
      <c r="K1479">
        <v>8</v>
      </c>
      <c r="L1479" t="s">
        <v>16</v>
      </c>
      <c r="M1479">
        <v>972.26800000000003</v>
      </c>
      <c r="N1479" s="1">
        <f t="shared" si="23"/>
        <v>1.016462</v>
      </c>
      <c r="O1479" s="1" t="s">
        <v>17</v>
      </c>
      <c r="P1479" s="1" t="s">
        <v>17</v>
      </c>
    </row>
    <row r="1480" spans="1:26" x14ac:dyDescent="0.2">
      <c r="A1480" t="s">
        <v>13</v>
      </c>
      <c r="B1480">
        <v>2025</v>
      </c>
      <c r="C1480" t="s">
        <v>118</v>
      </c>
      <c r="E1480">
        <v>20241118</v>
      </c>
      <c r="F1480" t="s">
        <v>60</v>
      </c>
      <c r="G1480">
        <v>8</v>
      </c>
      <c r="H1480">
        <v>6060</v>
      </c>
      <c r="I1480" t="s">
        <v>17</v>
      </c>
      <c r="J1480">
        <v>4</v>
      </c>
      <c r="K1480">
        <v>9</v>
      </c>
      <c r="L1480" t="s">
        <v>16</v>
      </c>
      <c r="M1480" s="1" t="s">
        <v>17</v>
      </c>
      <c r="N1480" s="1" t="e">
        <f t="shared" si="23"/>
        <v>#VALUE!</v>
      </c>
      <c r="O1480" s="1" t="s">
        <v>17</v>
      </c>
      <c r="P1480" s="1" t="s">
        <v>17</v>
      </c>
    </row>
    <row r="1481" spans="1:26" x14ac:dyDescent="0.2">
      <c r="A1481" t="s">
        <v>13</v>
      </c>
      <c r="B1481">
        <v>2025</v>
      </c>
      <c r="C1481" t="s">
        <v>118</v>
      </c>
      <c r="E1481">
        <v>20241118</v>
      </c>
      <c r="F1481" t="s">
        <v>60</v>
      </c>
      <c r="G1481">
        <v>8</v>
      </c>
      <c r="H1481">
        <v>6060</v>
      </c>
      <c r="I1481" t="s">
        <v>17</v>
      </c>
      <c r="J1481">
        <v>4</v>
      </c>
      <c r="K1481">
        <v>10</v>
      </c>
      <c r="L1481" t="s">
        <v>16</v>
      </c>
      <c r="M1481" s="1" t="s">
        <v>17</v>
      </c>
      <c r="N1481" s="1" t="e">
        <f t="shared" si="23"/>
        <v>#VALUE!</v>
      </c>
      <c r="O1481" s="1" t="s">
        <v>17</v>
      </c>
      <c r="P1481" s="1" t="s">
        <v>17</v>
      </c>
    </row>
    <row r="1482" spans="1:26" x14ac:dyDescent="0.2">
      <c r="A1482" t="s">
        <v>13</v>
      </c>
      <c r="B1482">
        <v>2025</v>
      </c>
      <c r="C1482" t="s">
        <v>118</v>
      </c>
      <c r="E1482">
        <v>20241118</v>
      </c>
      <c r="F1482" t="s">
        <v>60</v>
      </c>
      <c r="G1482">
        <v>8</v>
      </c>
      <c r="H1482">
        <v>6060</v>
      </c>
      <c r="I1482" t="s">
        <v>17</v>
      </c>
      <c r="J1482">
        <v>4</v>
      </c>
      <c r="K1482">
        <v>11</v>
      </c>
      <c r="L1482" t="s">
        <v>18</v>
      </c>
      <c r="M1482" s="1" t="s">
        <v>17</v>
      </c>
      <c r="N1482" s="1" t="e">
        <f t="shared" si="23"/>
        <v>#VALUE!</v>
      </c>
      <c r="O1482" s="1" t="s">
        <v>17</v>
      </c>
      <c r="P1482" s="1" t="s">
        <v>17</v>
      </c>
    </row>
    <row r="1483" spans="1:26" x14ac:dyDescent="0.2">
      <c r="A1483" t="s">
        <v>13</v>
      </c>
      <c r="B1483">
        <v>2025</v>
      </c>
      <c r="C1483" t="s">
        <v>118</v>
      </c>
      <c r="E1483">
        <v>20241118</v>
      </c>
      <c r="F1483" t="s">
        <v>60</v>
      </c>
      <c r="G1483">
        <v>8</v>
      </c>
      <c r="H1483">
        <v>6060</v>
      </c>
      <c r="I1483" t="s">
        <v>17</v>
      </c>
      <c r="J1483">
        <v>4</v>
      </c>
      <c r="K1483">
        <v>12</v>
      </c>
      <c r="L1483" t="s">
        <v>18</v>
      </c>
      <c r="M1483" s="1" t="s">
        <v>17</v>
      </c>
      <c r="N1483" s="1" t="e">
        <f t="shared" si="23"/>
        <v>#VALUE!</v>
      </c>
      <c r="O1483" s="1" t="s">
        <v>17</v>
      </c>
      <c r="P1483" s="1" t="s">
        <v>17</v>
      </c>
    </row>
    <row r="1484" spans="1:26" x14ac:dyDescent="0.2">
      <c r="A1484" t="s">
        <v>13</v>
      </c>
      <c r="B1484">
        <v>2025</v>
      </c>
      <c r="C1484" t="s">
        <v>118</v>
      </c>
      <c r="E1484">
        <v>20241118</v>
      </c>
      <c r="F1484" t="s">
        <v>60</v>
      </c>
      <c r="G1484">
        <v>8</v>
      </c>
      <c r="H1484">
        <v>6060</v>
      </c>
      <c r="I1484" t="s">
        <v>17</v>
      </c>
      <c r="J1484">
        <v>4</v>
      </c>
      <c r="K1484">
        <v>13</v>
      </c>
      <c r="L1484" t="s">
        <v>18</v>
      </c>
      <c r="M1484" s="1" t="s">
        <v>17</v>
      </c>
      <c r="N1484" s="1" t="e">
        <f t="shared" si="23"/>
        <v>#VALUE!</v>
      </c>
      <c r="O1484" s="1" t="s">
        <v>17</v>
      </c>
      <c r="P1484" s="1" t="s">
        <v>17</v>
      </c>
    </row>
    <row r="1485" spans="1:26" x14ac:dyDescent="0.2">
      <c r="A1485" t="s">
        <v>13</v>
      </c>
      <c r="B1485">
        <v>2025</v>
      </c>
      <c r="C1485" t="s">
        <v>118</v>
      </c>
      <c r="E1485">
        <v>20241118</v>
      </c>
      <c r="F1485" t="s">
        <v>60</v>
      </c>
      <c r="G1485">
        <v>8</v>
      </c>
      <c r="H1485">
        <v>6060</v>
      </c>
      <c r="I1485" t="s">
        <v>17</v>
      </c>
      <c r="J1485">
        <v>4</v>
      </c>
      <c r="K1485">
        <v>14</v>
      </c>
      <c r="L1485" t="s">
        <v>18</v>
      </c>
      <c r="M1485" s="1" t="s">
        <v>17</v>
      </c>
      <c r="N1485" s="1" t="e">
        <f t="shared" si="23"/>
        <v>#VALUE!</v>
      </c>
      <c r="O1485" s="1" t="s">
        <v>17</v>
      </c>
      <c r="P1485" s="1" t="s">
        <v>17</v>
      </c>
    </row>
    <row r="1486" spans="1:26" x14ac:dyDescent="0.2">
      <c r="A1486" t="s">
        <v>13</v>
      </c>
      <c r="B1486">
        <v>2025</v>
      </c>
      <c r="C1486" t="s">
        <v>118</v>
      </c>
      <c r="E1486">
        <v>20241118</v>
      </c>
      <c r="F1486" t="s">
        <v>60</v>
      </c>
      <c r="G1486">
        <v>8</v>
      </c>
      <c r="H1486">
        <v>6060</v>
      </c>
      <c r="I1486" t="s">
        <v>17</v>
      </c>
      <c r="J1486">
        <v>4</v>
      </c>
      <c r="K1486">
        <v>15</v>
      </c>
      <c r="L1486" t="s">
        <v>18</v>
      </c>
      <c r="M1486" s="1" t="s">
        <v>17</v>
      </c>
      <c r="N1486" s="1" t="e">
        <f t="shared" si="23"/>
        <v>#VALUE!</v>
      </c>
      <c r="O1486" s="1" t="s">
        <v>17</v>
      </c>
      <c r="P1486" s="1" t="s">
        <v>17</v>
      </c>
      <c r="Q1486" s="2"/>
      <c r="R1486" s="2"/>
      <c r="S1486" s="2"/>
      <c r="T1486" s="2"/>
      <c r="U1486" s="2"/>
      <c r="V1486" s="2"/>
      <c r="W1486" s="3"/>
      <c r="X1486" s="3"/>
      <c r="Y1486" s="3"/>
      <c r="Z1486" s="3"/>
    </row>
    <row r="1487" spans="1:26" x14ac:dyDescent="0.2">
      <c r="A1487" t="s">
        <v>13</v>
      </c>
      <c r="B1487">
        <v>2025</v>
      </c>
      <c r="C1487" t="s">
        <v>118</v>
      </c>
      <c r="E1487">
        <v>20241118</v>
      </c>
      <c r="F1487" t="s">
        <v>61</v>
      </c>
      <c r="G1487">
        <v>8</v>
      </c>
      <c r="H1487">
        <v>6060</v>
      </c>
      <c r="I1487" t="s">
        <v>17</v>
      </c>
      <c r="J1487">
        <v>5</v>
      </c>
      <c r="K1487">
        <v>1</v>
      </c>
      <c r="L1487" t="s">
        <v>15</v>
      </c>
      <c r="M1487">
        <v>144.81</v>
      </c>
      <c r="N1487" s="1">
        <f t="shared" si="23"/>
        <v>0.15139227272727271</v>
      </c>
      <c r="O1487" s="1">
        <v>1</v>
      </c>
      <c r="P1487" s="1">
        <v>1</v>
      </c>
    </row>
    <row r="1488" spans="1:26" x14ac:dyDescent="0.2">
      <c r="A1488" t="s">
        <v>13</v>
      </c>
      <c r="B1488">
        <v>2025</v>
      </c>
      <c r="C1488" t="s">
        <v>118</v>
      </c>
      <c r="E1488">
        <v>20241118</v>
      </c>
      <c r="F1488" t="s">
        <v>61</v>
      </c>
      <c r="G1488">
        <v>8</v>
      </c>
      <c r="H1488">
        <v>6060</v>
      </c>
      <c r="I1488" t="s">
        <v>17</v>
      </c>
      <c r="J1488">
        <v>5</v>
      </c>
      <c r="K1488">
        <v>2</v>
      </c>
      <c r="L1488" t="s">
        <v>15</v>
      </c>
      <c r="M1488">
        <v>365.483</v>
      </c>
      <c r="N1488" s="1">
        <f t="shared" si="23"/>
        <v>0.38209586363636361</v>
      </c>
      <c r="O1488" s="1">
        <v>0</v>
      </c>
      <c r="P1488" s="1">
        <v>8</v>
      </c>
    </row>
    <row r="1489" spans="1:17" x14ac:dyDescent="0.2">
      <c r="A1489" t="s">
        <v>13</v>
      </c>
      <c r="B1489">
        <v>2025</v>
      </c>
      <c r="C1489" t="s">
        <v>118</v>
      </c>
      <c r="E1489">
        <v>20241118</v>
      </c>
      <c r="F1489" t="s">
        <v>61</v>
      </c>
      <c r="G1489">
        <v>8</v>
      </c>
      <c r="H1489">
        <v>6060</v>
      </c>
      <c r="I1489" t="s">
        <v>17</v>
      </c>
      <c r="J1489">
        <v>5</v>
      </c>
      <c r="K1489">
        <v>3</v>
      </c>
      <c r="L1489" t="s">
        <v>15</v>
      </c>
      <c r="M1489" s="1" t="s">
        <v>17</v>
      </c>
      <c r="N1489" s="1" t="e">
        <f t="shared" si="23"/>
        <v>#VALUE!</v>
      </c>
      <c r="O1489" s="1" t="s">
        <v>17</v>
      </c>
      <c r="P1489" s="1" t="s">
        <v>17</v>
      </c>
    </row>
    <row r="1490" spans="1:17" x14ac:dyDescent="0.2">
      <c r="A1490" t="s">
        <v>13</v>
      </c>
      <c r="B1490">
        <v>2025</v>
      </c>
      <c r="C1490" t="s">
        <v>118</v>
      </c>
      <c r="E1490">
        <v>20241118</v>
      </c>
      <c r="F1490" t="s">
        <v>61</v>
      </c>
      <c r="G1490">
        <v>8</v>
      </c>
      <c r="H1490">
        <v>6060</v>
      </c>
      <c r="I1490" t="s">
        <v>17</v>
      </c>
      <c r="J1490">
        <v>5</v>
      </c>
      <c r="K1490">
        <v>4</v>
      </c>
      <c r="L1490" t="s">
        <v>15</v>
      </c>
      <c r="M1490" s="1" t="s">
        <v>17</v>
      </c>
      <c r="N1490" s="1" t="e">
        <f t="shared" si="23"/>
        <v>#VALUE!</v>
      </c>
      <c r="O1490" s="1" t="s">
        <v>17</v>
      </c>
      <c r="P1490" s="1" t="s">
        <v>17</v>
      </c>
    </row>
    <row r="1491" spans="1:17" x14ac:dyDescent="0.2">
      <c r="A1491" t="s">
        <v>13</v>
      </c>
      <c r="B1491">
        <v>2025</v>
      </c>
      <c r="C1491" t="s">
        <v>118</v>
      </c>
      <c r="E1491">
        <v>20241118</v>
      </c>
      <c r="F1491" t="s">
        <v>61</v>
      </c>
      <c r="G1491">
        <v>8</v>
      </c>
      <c r="H1491">
        <v>6060</v>
      </c>
      <c r="I1491" t="s">
        <v>17</v>
      </c>
      <c r="J1491">
        <v>5</v>
      </c>
      <c r="K1491">
        <v>5</v>
      </c>
      <c r="L1491" t="s">
        <v>15</v>
      </c>
      <c r="M1491" s="1" t="s">
        <v>17</v>
      </c>
      <c r="N1491" s="1" t="e">
        <f t="shared" si="23"/>
        <v>#VALUE!</v>
      </c>
      <c r="O1491" s="1" t="s">
        <v>17</v>
      </c>
      <c r="P1491" s="1" t="s">
        <v>17</v>
      </c>
    </row>
    <row r="1492" spans="1:17" x14ac:dyDescent="0.2">
      <c r="A1492" t="s">
        <v>13</v>
      </c>
      <c r="B1492">
        <v>2025</v>
      </c>
      <c r="C1492" t="s">
        <v>118</v>
      </c>
      <c r="E1492">
        <v>20241118</v>
      </c>
      <c r="F1492" t="s">
        <v>61</v>
      </c>
      <c r="G1492">
        <v>8</v>
      </c>
      <c r="H1492">
        <v>6060</v>
      </c>
      <c r="I1492" t="s">
        <v>17</v>
      </c>
      <c r="J1492">
        <v>5</v>
      </c>
      <c r="K1492">
        <v>6</v>
      </c>
      <c r="L1492" t="s">
        <v>16</v>
      </c>
      <c r="M1492">
        <v>1184.8440000000001</v>
      </c>
      <c r="N1492" s="1">
        <f t="shared" si="23"/>
        <v>1.2387005454545454</v>
      </c>
      <c r="O1492" s="1" t="s">
        <v>17</v>
      </c>
      <c r="P1492" s="1" t="s">
        <v>17</v>
      </c>
    </row>
    <row r="1493" spans="1:17" x14ac:dyDescent="0.2">
      <c r="A1493" t="s">
        <v>13</v>
      </c>
      <c r="B1493">
        <v>2025</v>
      </c>
      <c r="C1493" t="s">
        <v>118</v>
      </c>
      <c r="E1493">
        <v>20241118</v>
      </c>
      <c r="F1493" t="s">
        <v>61</v>
      </c>
      <c r="G1493">
        <v>8</v>
      </c>
      <c r="H1493">
        <v>6060</v>
      </c>
      <c r="I1493" t="s">
        <v>17</v>
      </c>
      <c r="J1493">
        <v>5</v>
      </c>
      <c r="K1493">
        <v>7</v>
      </c>
      <c r="L1493" t="s">
        <v>16</v>
      </c>
      <c r="M1493">
        <v>381.86099999999999</v>
      </c>
      <c r="N1493" s="1">
        <f t="shared" si="23"/>
        <v>0.39921831818181813</v>
      </c>
      <c r="O1493" s="1" t="s">
        <v>17</v>
      </c>
      <c r="P1493" s="1" t="s">
        <v>17</v>
      </c>
    </row>
    <row r="1494" spans="1:17" x14ac:dyDescent="0.2">
      <c r="A1494" t="s">
        <v>13</v>
      </c>
      <c r="B1494">
        <v>2025</v>
      </c>
      <c r="C1494" t="s">
        <v>118</v>
      </c>
      <c r="E1494">
        <v>20241118</v>
      </c>
      <c r="F1494" t="s">
        <v>61</v>
      </c>
      <c r="G1494">
        <v>8</v>
      </c>
      <c r="H1494">
        <v>6060</v>
      </c>
      <c r="I1494" t="s">
        <v>17</v>
      </c>
      <c r="J1494">
        <v>5</v>
      </c>
      <c r="K1494">
        <v>8</v>
      </c>
      <c r="L1494" t="s">
        <v>16</v>
      </c>
      <c r="M1494">
        <v>913.76</v>
      </c>
      <c r="N1494" s="1">
        <f t="shared" si="23"/>
        <v>0.9552945454545454</v>
      </c>
      <c r="O1494" s="1" t="s">
        <v>17</v>
      </c>
      <c r="P1494" s="1" t="s">
        <v>17</v>
      </c>
    </row>
    <row r="1495" spans="1:17" x14ac:dyDescent="0.2">
      <c r="A1495" t="s">
        <v>13</v>
      </c>
      <c r="B1495">
        <v>2025</v>
      </c>
      <c r="C1495" t="s">
        <v>118</v>
      </c>
      <c r="E1495">
        <v>20241118</v>
      </c>
      <c r="F1495" t="s">
        <v>61</v>
      </c>
      <c r="G1495">
        <v>8</v>
      </c>
      <c r="H1495">
        <v>6060</v>
      </c>
      <c r="I1495" t="s">
        <v>17</v>
      </c>
      <c r="J1495">
        <v>5</v>
      </c>
      <c r="K1495">
        <v>9</v>
      </c>
      <c r="L1495" t="s">
        <v>16</v>
      </c>
      <c r="M1495" s="1" t="s">
        <v>17</v>
      </c>
      <c r="N1495" s="1" t="e">
        <f t="shared" si="23"/>
        <v>#VALUE!</v>
      </c>
      <c r="O1495" s="1" t="s">
        <v>17</v>
      </c>
      <c r="P1495" s="1" t="s">
        <v>17</v>
      </c>
    </row>
    <row r="1496" spans="1:17" x14ac:dyDescent="0.2">
      <c r="A1496" t="s">
        <v>13</v>
      </c>
      <c r="B1496">
        <v>2025</v>
      </c>
      <c r="C1496" t="s">
        <v>118</v>
      </c>
      <c r="E1496">
        <v>20241118</v>
      </c>
      <c r="F1496" t="s">
        <v>61</v>
      </c>
      <c r="G1496">
        <v>8</v>
      </c>
      <c r="H1496">
        <v>6060</v>
      </c>
      <c r="I1496" t="s">
        <v>17</v>
      </c>
      <c r="J1496">
        <v>5</v>
      </c>
      <c r="K1496">
        <v>10</v>
      </c>
      <c r="L1496" t="s">
        <v>16</v>
      </c>
      <c r="M1496" s="1" t="s">
        <v>17</v>
      </c>
      <c r="N1496" s="1" t="e">
        <f t="shared" si="23"/>
        <v>#VALUE!</v>
      </c>
      <c r="O1496" s="1" t="s">
        <v>17</v>
      </c>
      <c r="P1496" s="1" t="s">
        <v>17</v>
      </c>
    </row>
    <row r="1497" spans="1:17" x14ac:dyDescent="0.2">
      <c r="A1497" t="s">
        <v>13</v>
      </c>
      <c r="B1497">
        <v>2025</v>
      </c>
      <c r="C1497" t="s">
        <v>118</v>
      </c>
      <c r="E1497">
        <v>20241118</v>
      </c>
      <c r="F1497" t="s">
        <v>61</v>
      </c>
      <c r="G1497">
        <v>8</v>
      </c>
      <c r="H1497">
        <v>6060</v>
      </c>
      <c r="I1497" t="s">
        <v>17</v>
      </c>
      <c r="J1497">
        <v>5</v>
      </c>
      <c r="K1497">
        <v>11</v>
      </c>
      <c r="L1497" t="s">
        <v>18</v>
      </c>
      <c r="M1497" s="1" t="s">
        <v>17</v>
      </c>
      <c r="N1497" s="1" t="e">
        <f t="shared" si="23"/>
        <v>#VALUE!</v>
      </c>
      <c r="O1497" s="1" t="s">
        <v>17</v>
      </c>
      <c r="P1497" s="1" t="s">
        <v>17</v>
      </c>
    </row>
    <row r="1498" spans="1:17" x14ac:dyDescent="0.2">
      <c r="A1498" t="s">
        <v>13</v>
      </c>
      <c r="B1498">
        <v>2025</v>
      </c>
      <c r="C1498" t="s">
        <v>118</v>
      </c>
      <c r="E1498">
        <v>20241118</v>
      </c>
      <c r="F1498" t="s">
        <v>61</v>
      </c>
      <c r="G1498">
        <v>8</v>
      </c>
      <c r="H1498">
        <v>6060</v>
      </c>
      <c r="I1498" t="s">
        <v>17</v>
      </c>
      <c r="J1498">
        <v>5</v>
      </c>
      <c r="K1498">
        <v>12</v>
      </c>
      <c r="L1498" t="s">
        <v>18</v>
      </c>
      <c r="M1498" s="1" t="s">
        <v>17</v>
      </c>
      <c r="N1498" s="1" t="e">
        <f t="shared" si="23"/>
        <v>#VALUE!</v>
      </c>
      <c r="O1498" s="1" t="s">
        <v>17</v>
      </c>
      <c r="P1498" s="1" t="s">
        <v>17</v>
      </c>
    </row>
    <row r="1499" spans="1:17" x14ac:dyDescent="0.2">
      <c r="A1499" t="s">
        <v>13</v>
      </c>
      <c r="B1499">
        <v>2025</v>
      </c>
      <c r="C1499" t="s">
        <v>118</v>
      </c>
      <c r="E1499">
        <v>20241118</v>
      </c>
      <c r="F1499" t="s">
        <v>61</v>
      </c>
      <c r="G1499">
        <v>8</v>
      </c>
      <c r="H1499">
        <v>6060</v>
      </c>
      <c r="I1499" t="s">
        <v>17</v>
      </c>
      <c r="J1499">
        <v>5</v>
      </c>
      <c r="K1499">
        <v>13</v>
      </c>
      <c r="L1499" t="s">
        <v>18</v>
      </c>
      <c r="M1499" s="1" t="s">
        <v>17</v>
      </c>
      <c r="N1499" s="1" t="e">
        <f t="shared" si="23"/>
        <v>#VALUE!</v>
      </c>
      <c r="O1499" s="1" t="s">
        <v>17</v>
      </c>
      <c r="P1499" s="1" t="s">
        <v>17</v>
      </c>
    </row>
    <row r="1500" spans="1:17" x14ac:dyDescent="0.2">
      <c r="A1500" t="s">
        <v>13</v>
      </c>
      <c r="B1500">
        <v>2025</v>
      </c>
      <c r="C1500" t="s">
        <v>118</v>
      </c>
      <c r="E1500">
        <v>20241118</v>
      </c>
      <c r="F1500" t="s">
        <v>61</v>
      </c>
      <c r="G1500">
        <v>8</v>
      </c>
      <c r="H1500">
        <v>6060</v>
      </c>
      <c r="I1500" t="s">
        <v>17</v>
      </c>
      <c r="J1500">
        <v>5</v>
      </c>
      <c r="K1500">
        <v>14</v>
      </c>
      <c r="L1500" t="s">
        <v>18</v>
      </c>
      <c r="M1500" s="1" t="s">
        <v>17</v>
      </c>
      <c r="N1500" s="1" t="e">
        <f t="shared" si="23"/>
        <v>#VALUE!</v>
      </c>
      <c r="O1500" s="1" t="s">
        <v>17</v>
      </c>
      <c r="P1500" s="1" t="s">
        <v>17</v>
      </c>
    </row>
    <row r="1501" spans="1:17" x14ac:dyDescent="0.2">
      <c r="A1501" t="s">
        <v>13</v>
      </c>
      <c r="B1501">
        <v>2025</v>
      </c>
      <c r="C1501" t="s">
        <v>118</v>
      </c>
      <c r="E1501">
        <v>20241118</v>
      </c>
      <c r="F1501" t="s">
        <v>61</v>
      </c>
      <c r="G1501">
        <v>8</v>
      </c>
      <c r="H1501">
        <v>6060</v>
      </c>
      <c r="I1501" t="s">
        <v>17</v>
      </c>
      <c r="J1501">
        <v>5</v>
      </c>
      <c r="K1501">
        <v>15</v>
      </c>
      <c r="L1501" t="s">
        <v>18</v>
      </c>
      <c r="M1501" s="1" t="s">
        <v>17</v>
      </c>
      <c r="N1501" s="1" t="e">
        <f t="shared" si="23"/>
        <v>#VALUE!</v>
      </c>
      <c r="O1501" s="1" t="s">
        <v>17</v>
      </c>
      <c r="P1501" s="1" t="s">
        <v>17</v>
      </c>
    </row>
    <row r="1502" spans="1:17" x14ac:dyDescent="0.2">
      <c r="A1502" t="s">
        <v>13</v>
      </c>
      <c r="B1502">
        <v>2025</v>
      </c>
      <c r="C1502" t="s">
        <v>118</v>
      </c>
      <c r="E1502">
        <v>20241118</v>
      </c>
      <c r="F1502" t="s">
        <v>62</v>
      </c>
      <c r="G1502">
        <v>11</v>
      </c>
      <c r="H1502">
        <v>2030</v>
      </c>
      <c r="I1502" t="s">
        <v>17</v>
      </c>
      <c r="J1502">
        <v>11</v>
      </c>
      <c r="K1502">
        <v>1</v>
      </c>
      <c r="L1502" t="s">
        <v>15</v>
      </c>
      <c r="M1502">
        <v>105</v>
      </c>
      <c r="N1502" s="1">
        <f t="shared" si="23"/>
        <v>0.10977272727272726</v>
      </c>
      <c r="O1502" s="1">
        <v>0</v>
      </c>
      <c r="P1502" s="1">
        <v>1</v>
      </c>
    </row>
    <row r="1503" spans="1:17" x14ac:dyDescent="0.2">
      <c r="A1503" t="s">
        <v>13</v>
      </c>
      <c r="B1503">
        <v>2025</v>
      </c>
      <c r="C1503" t="s">
        <v>118</v>
      </c>
      <c r="E1503">
        <v>20241118</v>
      </c>
      <c r="F1503" t="s">
        <v>62</v>
      </c>
      <c r="G1503">
        <v>11</v>
      </c>
      <c r="H1503">
        <v>2030</v>
      </c>
      <c r="I1503" t="s">
        <v>17</v>
      </c>
      <c r="J1503">
        <v>11</v>
      </c>
      <c r="K1503">
        <v>2</v>
      </c>
      <c r="L1503" t="s">
        <v>15</v>
      </c>
      <c r="M1503">
        <v>375.108</v>
      </c>
      <c r="N1503" s="1">
        <f t="shared" si="23"/>
        <v>0.39215836363636364</v>
      </c>
      <c r="O1503" s="1" t="s">
        <v>17</v>
      </c>
      <c r="P1503" s="1" t="s">
        <v>17</v>
      </c>
    </row>
    <row r="1504" spans="1:17" x14ac:dyDescent="0.2">
      <c r="A1504" t="s">
        <v>13</v>
      </c>
      <c r="B1504">
        <v>2025</v>
      </c>
      <c r="C1504" t="s">
        <v>118</v>
      </c>
      <c r="E1504">
        <v>20241118</v>
      </c>
      <c r="F1504" t="s">
        <v>62</v>
      </c>
      <c r="G1504">
        <v>11</v>
      </c>
      <c r="H1504">
        <v>2030</v>
      </c>
      <c r="I1504" t="s">
        <v>17</v>
      </c>
      <c r="J1504">
        <v>11</v>
      </c>
      <c r="K1504">
        <v>3</v>
      </c>
      <c r="L1504" t="s">
        <v>15</v>
      </c>
      <c r="M1504">
        <v>944.04700000000003</v>
      </c>
      <c r="N1504" s="1">
        <f t="shared" si="23"/>
        <v>0.9869582272727272</v>
      </c>
      <c r="O1504" s="1" t="s">
        <v>17</v>
      </c>
      <c r="P1504" s="1" t="s">
        <v>17</v>
      </c>
      <c r="Q1504" t="s">
        <v>80</v>
      </c>
    </row>
    <row r="1505" spans="1:17" x14ac:dyDescent="0.2">
      <c r="A1505" t="s">
        <v>13</v>
      </c>
      <c r="B1505">
        <v>2025</v>
      </c>
      <c r="C1505" t="s">
        <v>118</v>
      </c>
      <c r="E1505">
        <v>20241118</v>
      </c>
      <c r="F1505" t="s">
        <v>62</v>
      </c>
      <c r="G1505">
        <v>11</v>
      </c>
      <c r="H1505">
        <v>2030</v>
      </c>
      <c r="I1505" t="s">
        <v>17</v>
      </c>
      <c r="J1505">
        <v>11</v>
      </c>
      <c r="K1505">
        <v>4</v>
      </c>
      <c r="L1505" t="s">
        <v>15</v>
      </c>
      <c r="M1505">
        <v>729.39499999999998</v>
      </c>
      <c r="N1505" s="1">
        <f t="shared" si="23"/>
        <v>0.76254931818181815</v>
      </c>
      <c r="O1505" s="1" t="s">
        <v>17</v>
      </c>
      <c r="P1505" s="1" t="s">
        <v>17</v>
      </c>
      <c r="Q1505" t="s">
        <v>80</v>
      </c>
    </row>
    <row r="1506" spans="1:17" x14ac:dyDescent="0.2">
      <c r="A1506" t="s">
        <v>13</v>
      </c>
      <c r="B1506">
        <v>2025</v>
      </c>
      <c r="C1506" t="s">
        <v>118</v>
      </c>
      <c r="E1506">
        <v>20241118</v>
      </c>
      <c r="F1506" t="s">
        <v>62</v>
      </c>
      <c r="G1506">
        <v>11</v>
      </c>
      <c r="H1506">
        <v>2030</v>
      </c>
      <c r="I1506" t="s">
        <v>17</v>
      </c>
      <c r="J1506">
        <v>11</v>
      </c>
      <c r="K1506">
        <v>5</v>
      </c>
      <c r="L1506" t="s">
        <v>15</v>
      </c>
      <c r="M1506" s="1" t="s">
        <v>17</v>
      </c>
      <c r="N1506" s="1" t="e">
        <f t="shared" si="23"/>
        <v>#VALUE!</v>
      </c>
      <c r="O1506" s="1" t="s">
        <v>17</v>
      </c>
      <c r="P1506" s="1" t="s">
        <v>17</v>
      </c>
    </row>
    <row r="1507" spans="1:17" x14ac:dyDescent="0.2">
      <c r="A1507" t="s">
        <v>13</v>
      </c>
      <c r="B1507">
        <v>2025</v>
      </c>
      <c r="C1507" t="s">
        <v>118</v>
      </c>
      <c r="E1507">
        <v>20241118</v>
      </c>
      <c r="F1507" t="s">
        <v>62</v>
      </c>
      <c r="G1507">
        <v>11</v>
      </c>
      <c r="H1507">
        <v>2030</v>
      </c>
      <c r="I1507" t="s">
        <v>17</v>
      </c>
      <c r="J1507">
        <v>11</v>
      </c>
      <c r="K1507">
        <v>6</v>
      </c>
      <c r="L1507" t="s">
        <v>16</v>
      </c>
      <c r="M1507" s="1">
        <v>97.673000000000002</v>
      </c>
      <c r="N1507" s="1">
        <f t="shared" si="23"/>
        <v>0.10211268181818181</v>
      </c>
      <c r="O1507" s="1" t="s">
        <v>17</v>
      </c>
      <c r="P1507" s="1" t="s">
        <v>17</v>
      </c>
    </row>
    <row r="1508" spans="1:17" x14ac:dyDescent="0.2">
      <c r="A1508" t="s">
        <v>13</v>
      </c>
      <c r="B1508">
        <v>2025</v>
      </c>
      <c r="C1508" t="s">
        <v>118</v>
      </c>
      <c r="E1508">
        <v>20241118</v>
      </c>
      <c r="F1508" t="s">
        <v>62</v>
      </c>
      <c r="G1508">
        <v>11</v>
      </c>
      <c r="H1508">
        <v>2030</v>
      </c>
      <c r="I1508" t="s">
        <v>17</v>
      </c>
      <c r="J1508">
        <v>11</v>
      </c>
      <c r="K1508">
        <v>7</v>
      </c>
      <c r="L1508" t="s">
        <v>16</v>
      </c>
      <c r="M1508" s="1" t="s">
        <v>17</v>
      </c>
      <c r="N1508" s="1" t="e">
        <f t="shared" si="23"/>
        <v>#VALUE!</v>
      </c>
      <c r="O1508" s="1" t="s">
        <v>17</v>
      </c>
      <c r="P1508" s="1" t="s">
        <v>17</v>
      </c>
    </row>
    <row r="1509" spans="1:17" x14ac:dyDescent="0.2">
      <c r="A1509" t="s">
        <v>13</v>
      </c>
      <c r="B1509">
        <v>2025</v>
      </c>
      <c r="C1509" t="s">
        <v>118</v>
      </c>
      <c r="E1509">
        <v>20241118</v>
      </c>
      <c r="F1509" t="s">
        <v>62</v>
      </c>
      <c r="G1509">
        <v>11</v>
      </c>
      <c r="H1509">
        <v>2030</v>
      </c>
      <c r="I1509" t="s">
        <v>17</v>
      </c>
      <c r="J1509">
        <v>11</v>
      </c>
      <c r="K1509">
        <v>8</v>
      </c>
      <c r="L1509" t="s">
        <v>16</v>
      </c>
      <c r="M1509" s="1" t="s">
        <v>17</v>
      </c>
      <c r="N1509" s="1" t="e">
        <f t="shared" si="23"/>
        <v>#VALUE!</v>
      </c>
      <c r="O1509" s="1" t="s">
        <v>17</v>
      </c>
      <c r="P1509" s="1" t="s">
        <v>17</v>
      </c>
    </row>
    <row r="1510" spans="1:17" x14ac:dyDescent="0.2">
      <c r="A1510" t="s">
        <v>13</v>
      </c>
      <c r="B1510">
        <v>2025</v>
      </c>
      <c r="C1510" t="s">
        <v>118</v>
      </c>
      <c r="E1510">
        <v>20241118</v>
      </c>
      <c r="F1510" t="s">
        <v>62</v>
      </c>
      <c r="G1510">
        <v>11</v>
      </c>
      <c r="H1510">
        <v>2030</v>
      </c>
      <c r="I1510" t="s">
        <v>17</v>
      </c>
      <c r="J1510">
        <v>11</v>
      </c>
      <c r="K1510">
        <v>9</v>
      </c>
      <c r="L1510" t="s">
        <v>16</v>
      </c>
      <c r="M1510" s="1" t="s">
        <v>17</v>
      </c>
      <c r="N1510" s="1" t="e">
        <f t="shared" si="23"/>
        <v>#VALUE!</v>
      </c>
      <c r="O1510" s="1" t="s">
        <v>17</v>
      </c>
      <c r="P1510" s="1" t="s">
        <v>17</v>
      </c>
    </row>
    <row r="1511" spans="1:17" x14ac:dyDescent="0.2">
      <c r="A1511" t="s">
        <v>13</v>
      </c>
      <c r="B1511">
        <v>2025</v>
      </c>
      <c r="C1511" t="s">
        <v>118</v>
      </c>
      <c r="E1511">
        <v>20241118</v>
      </c>
      <c r="F1511" t="s">
        <v>62</v>
      </c>
      <c r="G1511">
        <v>11</v>
      </c>
      <c r="H1511">
        <v>2030</v>
      </c>
      <c r="I1511" t="s">
        <v>17</v>
      </c>
      <c r="J1511">
        <v>11</v>
      </c>
      <c r="K1511">
        <v>10</v>
      </c>
      <c r="L1511" t="s">
        <v>16</v>
      </c>
      <c r="M1511" s="1" t="s">
        <v>17</v>
      </c>
      <c r="N1511" s="1" t="e">
        <f t="shared" si="23"/>
        <v>#VALUE!</v>
      </c>
      <c r="O1511" s="1" t="s">
        <v>17</v>
      </c>
      <c r="P1511" s="1" t="s">
        <v>17</v>
      </c>
    </row>
    <row r="1512" spans="1:17" x14ac:dyDescent="0.2">
      <c r="A1512" t="s">
        <v>13</v>
      </c>
      <c r="B1512">
        <v>2025</v>
      </c>
      <c r="C1512" t="s">
        <v>118</v>
      </c>
      <c r="E1512">
        <v>20241118</v>
      </c>
      <c r="F1512" t="s">
        <v>62</v>
      </c>
      <c r="G1512">
        <v>11</v>
      </c>
      <c r="H1512">
        <v>2030</v>
      </c>
      <c r="I1512" t="s">
        <v>17</v>
      </c>
      <c r="J1512">
        <v>11</v>
      </c>
      <c r="K1512">
        <v>11</v>
      </c>
      <c r="L1512" t="s">
        <v>18</v>
      </c>
      <c r="M1512" s="1" t="s">
        <v>17</v>
      </c>
      <c r="N1512" s="1" t="e">
        <f t="shared" si="23"/>
        <v>#VALUE!</v>
      </c>
      <c r="O1512" s="1" t="s">
        <v>17</v>
      </c>
      <c r="P1512" s="1" t="s">
        <v>17</v>
      </c>
    </row>
    <row r="1513" spans="1:17" x14ac:dyDescent="0.2">
      <c r="A1513" t="s">
        <v>13</v>
      </c>
      <c r="B1513">
        <v>2025</v>
      </c>
      <c r="C1513" t="s">
        <v>118</v>
      </c>
      <c r="E1513">
        <v>20241118</v>
      </c>
      <c r="F1513" t="s">
        <v>62</v>
      </c>
      <c r="G1513">
        <v>11</v>
      </c>
      <c r="H1513">
        <v>2030</v>
      </c>
      <c r="I1513" t="s">
        <v>17</v>
      </c>
      <c r="J1513">
        <v>11</v>
      </c>
      <c r="K1513">
        <v>12</v>
      </c>
      <c r="L1513" t="s">
        <v>18</v>
      </c>
      <c r="M1513" s="1" t="s">
        <v>17</v>
      </c>
      <c r="N1513" s="1" t="e">
        <f t="shared" si="23"/>
        <v>#VALUE!</v>
      </c>
      <c r="O1513" s="1" t="s">
        <v>17</v>
      </c>
      <c r="P1513" s="1" t="s">
        <v>17</v>
      </c>
    </row>
    <row r="1514" spans="1:17" x14ac:dyDescent="0.2">
      <c r="A1514" t="s">
        <v>13</v>
      </c>
      <c r="B1514">
        <v>2025</v>
      </c>
      <c r="C1514" t="s">
        <v>118</v>
      </c>
      <c r="E1514">
        <v>20241118</v>
      </c>
      <c r="F1514" t="s">
        <v>62</v>
      </c>
      <c r="G1514">
        <v>11</v>
      </c>
      <c r="H1514">
        <v>2030</v>
      </c>
      <c r="I1514" t="s">
        <v>17</v>
      </c>
      <c r="J1514">
        <v>11</v>
      </c>
      <c r="K1514">
        <v>13</v>
      </c>
      <c r="L1514" t="s">
        <v>18</v>
      </c>
      <c r="M1514" s="1" t="s">
        <v>17</v>
      </c>
      <c r="N1514" s="1" t="e">
        <f t="shared" si="23"/>
        <v>#VALUE!</v>
      </c>
      <c r="O1514" s="1" t="s">
        <v>17</v>
      </c>
      <c r="P1514" s="1" t="s">
        <v>17</v>
      </c>
    </row>
    <row r="1515" spans="1:17" x14ac:dyDescent="0.2">
      <c r="A1515" t="s">
        <v>13</v>
      </c>
      <c r="B1515">
        <v>2025</v>
      </c>
      <c r="C1515" t="s">
        <v>118</v>
      </c>
      <c r="E1515">
        <v>20241118</v>
      </c>
      <c r="F1515" t="s">
        <v>62</v>
      </c>
      <c r="G1515">
        <v>11</v>
      </c>
      <c r="H1515">
        <v>2030</v>
      </c>
      <c r="I1515" t="s">
        <v>17</v>
      </c>
      <c r="J1515">
        <v>11</v>
      </c>
      <c r="K1515">
        <v>14</v>
      </c>
      <c r="L1515" t="s">
        <v>18</v>
      </c>
      <c r="M1515" s="1" t="s">
        <v>17</v>
      </c>
      <c r="N1515" s="1" t="e">
        <f t="shared" si="23"/>
        <v>#VALUE!</v>
      </c>
      <c r="O1515" s="1" t="s">
        <v>17</v>
      </c>
      <c r="P1515" s="1" t="s">
        <v>17</v>
      </c>
    </row>
    <row r="1516" spans="1:17" x14ac:dyDescent="0.2">
      <c r="A1516" t="s">
        <v>13</v>
      </c>
      <c r="B1516">
        <v>2025</v>
      </c>
      <c r="C1516" t="s">
        <v>118</v>
      </c>
      <c r="E1516">
        <v>20241118</v>
      </c>
      <c r="F1516" t="s">
        <v>62</v>
      </c>
      <c r="G1516">
        <v>11</v>
      </c>
      <c r="H1516">
        <v>2030</v>
      </c>
      <c r="I1516" t="s">
        <v>17</v>
      </c>
      <c r="J1516">
        <v>11</v>
      </c>
      <c r="K1516">
        <v>15</v>
      </c>
      <c r="L1516" t="s">
        <v>18</v>
      </c>
      <c r="M1516" s="1" t="s">
        <v>17</v>
      </c>
      <c r="N1516" s="1" t="e">
        <f t="shared" si="23"/>
        <v>#VALUE!</v>
      </c>
      <c r="O1516" s="1" t="s">
        <v>17</v>
      </c>
      <c r="P1516" s="1" t="s">
        <v>17</v>
      </c>
    </row>
    <row r="1517" spans="1:17" x14ac:dyDescent="0.2">
      <c r="A1517" t="s">
        <v>13</v>
      </c>
      <c r="B1517">
        <v>2025</v>
      </c>
      <c r="C1517" t="s">
        <v>118</v>
      </c>
      <c r="E1517">
        <v>20241118</v>
      </c>
      <c r="F1517" t="s">
        <v>64</v>
      </c>
      <c r="G1517">
        <v>11</v>
      </c>
      <c r="H1517">
        <v>2030</v>
      </c>
      <c r="I1517" t="s">
        <v>17</v>
      </c>
      <c r="J1517">
        <v>12</v>
      </c>
      <c r="K1517">
        <v>1</v>
      </c>
      <c r="L1517" t="s">
        <v>15</v>
      </c>
      <c r="M1517">
        <v>458.29399999999998</v>
      </c>
      <c r="N1517" s="1">
        <f t="shared" si="23"/>
        <v>0.47912554545454539</v>
      </c>
      <c r="O1517" s="1" t="s">
        <v>17</v>
      </c>
      <c r="P1517" s="1" t="s">
        <v>17</v>
      </c>
      <c r="Q1517" t="s">
        <v>80</v>
      </c>
    </row>
    <row r="1518" spans="1:17" x14ac:dyDescent="0.2">
      <c r="A1518" t="s">
        <v>13</v>
      </c>
      <c r="B1518">
        <v>2025</v>
      </c>
      <c r="C1518" t="s">
        <v>118</v>
      </c>
      <c r="E1518">
        <v>20241118</v>
      </c>
      <c r="F1518" t="s">
        <v>64</v>
      </c>
      <c r="G1518">
        <v>11</v>
      </c>
      <c r="H1518">
        <v>2030</v>
      </c>
      <c r="I1518" t="s">
        <v>17</v>
      </c>
      <c r="J1518">
        <v>12</v>
      </c>
      <c r="K1518">
        <v>2</v>
      </c>
      <c r="L1518" t="s">
        <v>15</v>
      </c>
      <c r="M1518">
        <v>1493.6780000000001</v>
      </c>
      <c r="N1518" s="1">
        <f t="shared" si="23"/>
        <v>1.5615724545454546</v>
      </c>
      <c r="O1518" s="1" t="s">
        <v>17</v>
      </c>
      <c r="P1518" s="1" t="s">
        <v>17</v>
      </c>
      <c r="Q1518" t="s">
        <v>80</v>
      </c>
    </row>
    <row r="1519" spans="1:17" x14ac:dyDescent="0.2">
      <c r="A1519" t="s">
        <v>13</v>
      </c>
      <c r="B1519">
        <v>2025</v>
      </c>
      <c r="C1519" t="s">
        <v>118</v>
      </c>
      <c r="E1519">
        <v>20241118</v>
      </c>
      <c r="F1519" t="s">
        <v>64</v>
      </c>
      <c r="G1519">
        <v>11</v>
      </c>
      <c r="H1519">
        <v>2030</v>
      </c>
      <c r="I1519" t="s">
        <v>17</v>
      </c>
      <c r="J1519">
        <v>12</v>
      </c>
      <c r="K1519">
        <v>3</v>
      </c>
      <c r="L1519" t="s">
        <v>15</v>
      </c>
      <c r="M1519" s="1" t="s">
        <v>17</v>
      </c>
      <c r="N1519" s="1" t="e">
        <f t="shared" si="23"/>
        <v>#VALUE!</v>
      </c>
      <c r="O1519" s="1" t="s">
        <v>17</v>
      </c>
      <c r="P1519" s="1" t="s">
        <v>17</v>
      </c>
    </row>
    <row r="1520" spans="1:17" x14ac:dyDescent="0.2">
      <c r="A1520" t="s">
        <v>13</v>
      </c>
      <c r="B1520">
        <v>2025</v>
      </c>
      <c r="C1520" t="s">
        <v>118</v>
      </c>
      <c r="E1520">
        <v>20241118</v>
      </c>
      <c r="F1520" t="s">
        <v>64</v>
      </c>
      <c r="G1520">
        <v>11</v>
      </c>
      <c r="H1520">
        <v>2030</v>
      </c>
      <c r="I1520" t="s">
        <v>17</v>
      </c>
      <c r="J1520">
        <v>12</v>
      </c>
      <c r="K1520">
        <v>4</v>
      </c>
      <c r="L1520" t="s">
        <v>15</v>
      </c>
      <c r="M1520" s="1" t="s">
        <v>17</v>
      </c>
      <c r="N1520" s="1" t="e">
        <f t="shared" si="23"/>
        <v>#VALUE!</v>
      </c>
      <c r="O1520" s="1" t="s">
        <v>17</v>
      </c>
      <c r="P1520" s="1" t="s">
        <v>17</v>
      </c>
    </row>
    <row r="1521" spans="1:16" x14ac:dyDescent="0.2">
      <c r="A1521" t="s">
        <v>13</v>
      </c>
      <c r="B1521">
        <v>2025</v>
      </c>
      <c r="C1521" t="s">
        <v>118</v>
      </c>
      <c r="E1521">
        <v>20241118</v>
      </c>
      <c r="F1521" t="s">
        <v>64</v>
      </c>
      <c r="G1521">
        <v>11</v>
      </c>
      <c r="H1521">
        <v>2030</v>
      </c>
      <c r="I1521" t="s">
        <v>17</v>
      </c>
      <c r="J1521">
        <v>12</v>
      </c>
      <c r="K1521">
        <v>5</v>
      </c>
      <c r="L1521" t="s">
        <v>15</v>
      </c>
      <c r="M1521" s="1" t="s">
        <v>17</v>
      </c>
      <c r="N1521" s="1" t="e">
        <f t="shared" si="23"/>
        <v>#VALUE!</v>
      </c>
      <c r="O1521" s="1" t="s">
        <v>17</v>
      </c>
      <c r="P1521" s="1" t="s">
        <v>17</v>
      </c>
    </row>
    <row r="1522" spans="1:16" x14ac:dyDescent="0.2">
      <c r="A1522" t="s">
        <v>13</v>
      </c>
      <c r="B1522">
        <v>2025</v>
      </c>
      <c r="C1522" t="s">
        <v>118</v>
      </c>
      <c r="E1522">
        <v>20241118</v>
      </c>
      <c r="F1522" t="s">
        <v>64</v>
      </c>
      <c r="G1522">
        <v>11</v>
      </c>
      <c r="H1522">
        <v>2030</v>
      </c>
      <c r="I1522" t="s">
        <v>17</v>
      </c>
      <c r="J1522">
        <v>12</v>
      </c>
      <c r="K1522">
        <v>6</v>
      </c>
      <c r="L1522" t="s">
        <v>16</v>
      </c>
      <c r="M1522" s="1" t="s">
        <v>17</v>
      </c>
      <c r="N1522" s="1" t="e">
        <f t="shared" si="23"/>
        <v>#VALUE!</v>
      </c>
      <c r="O1522" s="1" t="s">
        <v>17</v>
      </c>
      <c r="P1522" s="1" t="s">
        <v>17</v>
      </c>
    </row>
    <row r="1523" spans="1:16" x14ac:dyDescent="0.2">
      <c r="A1523" t="s">
        <v>13</v>
      </c>
      <c r="B1523">
        <v>2025</v>
      </c>
      <c r="C1523" t="s">
        <v>118</v>
      </c>
      <c r="E1523">
        <v>20241118</v>
      </c>
      <c r="F1523" t="s">
        <v>64</v>
      </c>
      <c r="G1523">
        <v>11</v>
      </c>
      <c r="H1523">
        <v>2030</v>
      </c>
      <c r="I1523" t="s">
        <v>17</v>
      </c>
      <c r="J1523">
        <v>12</v>
      </c>
      <c r="K1523">
        <v>7</v>
      </c>
      <c r="L1523" t="s">
        <v>16</v>
      </c>
      <c r="M1523" s="1" t="s">
        <v>17</v>
      </c>
      <c r="N1523" s="1" t="e">
        <f t="shared" si="23"/>
        <v>#VALUE!</v>
      </c>
      <c r="O1523" s="1" t="s">
        <v>17</v>
      </c>
      <c r="P1523" s="1" t="s">
        <v>17</v>
      </c>
    </row>
    <row r="1524" spans="1:16" x14ac:dyDescent="0.2">
      <c r="A1524" t="s">
        <v>13</v>
      </c>
      <c r="B1524">
        <v>2025</v>
      </c>
      <c r="C1524" t="s">
        <v>118</v>
      </c>
      <c r="E1524">
        <v>20241118</v>
      </c>
      <c r="F1524" t="s">
        <v>64</v>
      </c>
      <c r="G1524">
        <v>11</v>
      </c>
      <c r="H1524">
        <v>2030</v>
      </c>
      <c r="I1524" t="s">
        <v>17</v>
      </c>
      <c r="J1524">
        <v>12</v>
      </c>
      <c r="K1524">
        <v>8</v>
      </c>
      <c r="L1524" t="s">
        <v>16</v>
      </c>
      <c r="M1524" s="1" t="s">
        <v>17</v>
      </c>
      <c r="N1524" s="1" t="e">
        <f t="shared" si="23"/>
        <v>#VALUE!</v>
      </c>
      <c r="O1524" s="1" t="s">
        <v>17</v>
      </c>
      <c r="P1524" s="1" t="s">
        <v>17</v>
      </c>
    </row>
    <row r="1525" spans="1:16" x14ac:dyDescent="0.2">
      <c r="A1525" t="s">
        <v>13</v>
      </c>
      <c r="B1525">
        <v>2025</v>
      </c>
      <c r="C1525" t="s">
        <v>118</v>
      </c>
      <c r="E1525">
        <v>20241118</v>
      </c>
      <c r="F1525" t="s">
        <v>64</v>
      </c>
      <c r="G1525">
        <v>11</v>
      </c>
      <c r="H1525">
        <v>2030</v>
      </c>
      <c r="I1525" t="s">
        <v>17</v>
      </c>
      <c r="J1525">
        <v>12</v>
      </c>
      <c r="K1525">
        <v>9</v>
      </c>
      <c r="L1525" t="s">
        <v>16</v>
      </c>
      <c r="M1525" s="1" t="s">
        <v>17</v>
      </c>
      <c r="N1525" s="1" t="e">
        <f t="shared" si="23"/>
        <v>#VALUE!</v>
      </c>
      <c r="O1525" s="1" t="s">
        <v>17</v>
      </c>
      <c r="P1525" s="1" t="s">
        <v>17</v>
      </c>
    </row>
    <row r="1526" spans="1:16" x14ac:dyDescent="0.2">
      <c r="A1526" t="s">
        <v>13</v>
      </c>
      <c r="B1526">
        <v>2025</v>
      </c>
      <c r="C1526" t="s">
        <v>118</v>
      </c>
      <c r="E1526">
        <v>20241118</v>
      </c>
      <c r="F1526" t="s">
        <v>64</v>
      </c>
      <c r="G1526">
        <v>11</v>
      </c>
      <c r="H1526">
        <v>2030</v>
      </c>
      <c r="I1526" t="s">
        <v>17</v>
      </c>
      <c r="J1526">
        <v>12</v>
      </c>
      <c r="K1526">
        <v>10</v>
      </c>
      <c r="L1526" t="s">
        <v>16</v>
      </c>
      <c r="M1526" s="1" t="s">
        <v>17</v>
      </c>
      <c r="N1526" s="1" t="e">
        <f t="shared" si="23"/>
        <v>#VALUE!</v>
      </c>
      <c r="O1526" s="1" t="s">
        <v>17</v>
      </c>
      <c r="P1526" s="1" t="s">
        <v>17</v>
      </c>
    </row>
    <row r="1527" spans="1:16" x14ac:dyDescent="0.2">
      <c r="A1527" t="s">
        <v>13</v>
      </c>
      <c r="B1527">
        <v>2025</v>
      </c>
      <c r="C1527" t="s">
        <v>118</v>
      </c>
      <c r="E1527">
        <v>20241118</v>
      </c>
      <c r="F1527" t="s">
        <v>64</v>
      </c>
      <c r="G1527">
        <v>11</v>
      </c>
      <c r="H1527">
        <v>2030</v>
      </c>
      <c r="I1527" t="s">
        <v>17</v>
      </c>
      <c r="J1527">
        <v>12</v>
      </c>
      <c r="K1527">
        <v>11</v>
      </c>
      <c r="L1527" t="s">
        <v>18</v>
      </c>
      <c r="M1527" s="1" t="s">
        <v>17</v>
      </c>
      <c r="N1527" s="1" t="e">
        <f t="shared" si="23"/>
        <v>#VALUE!</v>
      </c>
      <c r="O1527" s="1" t="s">
        <v>17</v>
      </c>
      <c r="P1527" s="1" t="s">
        <v>17</v>
      </c>
    </row>
    <row r="1528" spans="1:16" x14ac:dyDescent="0.2">
      <c r="A1528" t="s">
        <v>13</v>
      </c>
      <c r="B1528">
        <v>2025</v>
      </c>
      <c r="C1528" t="s">
        <v>118</v>
      </c>
      <c r="E1528">
        <v>20241118</v>
      </c>
      <c r="F1528" t="s">
        <v>64</v>
      </c>
      <c r="G1528">
        <v>11</v>
      </c>
      <c r="H1528">
        <v>2030</v>
      </c>
      <c r="I1528" t="s">
        <v>17</v>
      </c>
      <c r="J1528">
        <v>12</v>
      </c>
      <c r="K1528">
        <v>12</v>
      </c>
      <c r="L1528" t="s">
        <v>18</v>
      </c>
      <c r="M1528" s="1" t="s">
        <v>17</v>
      </c>
      <c r="N1528" s="1" t="e">
        <f t="shared" si="23"/>
        <v>#VALUE!</v>
      </c>
      <c r="O1528" s="1" t="s">
        <v>17</v>
      </c>
      <c r="P1528" s="1" t="s">
        <v>17</v>
      </c>
    </row>
    <row r="1529" spans="1:16" x14ac:dyDescent="0.2">
      <c r="A1529" t="s">
        <v>13</v>
      </c>
      <c r="B1529">
        <v>2025</v>
      </c>
      <c r="C1529" t="s">
        <v>118</v>
      </c>
      <c r="E1529">
        <v>20241118</v>
      </c>
      <c r="F1529" t="s">
        <v>64</v>
      </c>
      <c r="G1529">
        <v>11</v>
      </c>
      <c r="H1529">
        <v>2030</v>
      </c>
      <c r="I1529" t="s">
        <v>17</v>
      </c>
      <c r="J1529">
        <v>12</v>
      </c>
      <c r="K1529">
        <v>13</v>
      </c>
      <c r="L1529" t="s">
        <v>18</v>
      </c>
      <c r="M1529" s="1" t="s">
        <v>17</v>
      </c>
      <c r="N1529" s="1" t="e">
        <f t="shared" si="23"/>
        <v>#VALUE!</v>
      </c>
      <c r="O1529" s="1" t="s">
        <v>17</v>
      </c>
      <c r="P1529" s="1" t="s">
        <v>17</v>
      </c>
    </row>
    <row r="1530" spans="1:16" x14ac:dyDescent="0.2">
      <c r="A1530" t="s">
        <v>13</v>
      </c>
      <c r="B1530">
        <v>2025</v>
      </c>
      <c r="C1530" t="s">
        <v>118</v>
      </c>
      <c r="E1530">
        <v>20241118</v>
      </c>
      <c r="F1530" t="s">
        <v>64</v>
      </c>
      <c r="G1530">
        <v>11</v>
      </c>
      <c r="H1530">
        <v>2030</v>
      </c>
      <c r="I1530" t="s">
        <v>17</v>
      </c>
      <c r="J1530">
        <v>12</v>
      </c>
      <c r="K1530">
        <v>14</v>
      </c>
      <c r="L1530" t="s">
        <v>18</v>
      </c>
      <c r="M1530" s="1" t="s">
        <v>17</v>
      </c>
      <c r="N1530" s="1" t="e">
        <f t="shared" si="23"/>
        <v>#VALUE!</v>
      </c>
      <c r="O1530" s="1" t="s">
        <v>17</v>
      </c>
      <c r="P1530" s="1" t="s">
        <v>17</v>
      </c>
    </row>
    <row r="1531" spans="1:16" x14ac:dyDescent="0.2">
      <c r="A1531" t="s">
        <v>13</v>
      </c>
      <c r="B1531">
        <v>2025</v>
      </c>
      <c r="C1531" t="s">
        <v>118</v>
      </c>
      <c r="E1531">
        <v>20241118</v>
      </c>
      <c r="F1531" t="s">
        <v>64</v>
      </c>
      <c r="G1531">
        <v>11</v>
      </c>
      <c r="H1531">
        <v>2030</v>
      </c>
      <c r="I1531" t="s">
        <v>17</v>
      </c>
      <c r="J1531">
        <v>12</v>
      </c>
      <c r="K1531">
        <v>15</v>
      </c>
      <c r="L1531" t="s">
        <v>18</v>
      </c>
      <c r="M1531" s="1" t="s">
        <v>17</v>
      </c>
      <c r="N1531" s="1" t="e">
        <f t="shared" si="23"/>
        <v>#VALUE!</v>
      </c>
      <c r="O1531" s="1" t="s">
        <v>17</v>
      </c>
      <c r="P1531" s="1" t="s">
        <v>17</v>
      </c>
    </row>
    <row r="1532" spans="1:16" x14ac:dyDescent="0.2">
      <c r="A1532" t="s">
        <v>13</v>
      </c>
      <c r="B1532">
        <v>2025</v>
      </c>
      <c r="C1532" t="s">
        <v>118</v>
      </c>
      <c r="E1532">
        <v>20241118</v>
      </c>
      <c r="F1532" t="s">
        <v>65</v>
      </c>
      <c r="G1532">
        <v>11</v>
      </c>
      <c r="H1532">
        <v>2030</v>
      </c>
      <c r="I1532" t="s">
        <v>17</v>
      </c>
      <c r="J1532">
        <v>13</v>
      </c>
      <c r="K1532">
        <v>1</v>
      </c>
      <c r="L1532" t="s">
        <v>15</v>
      </c>
      <c r="M1532">
        <v>729.59900000000005</v>
      </c>
      <c r="N1532" s="1">
        <f t="shared" si="23"/>
        <v>0.76276259090909093</v>
      </c>
      <c r="O1532" s="1">
        <v>0</v>
      </c>
      <c r="P1532" s="1">
        <v>0</v>
      </c>
    </row>
    <row r="1533" spans="1:16" x14ac:dyDescent="0.2">
      <c r="A1533" t="s">
        <v>13</v>
      </c>
      <c r="B1533">
        <v>2025</v>
      </c>
      <c r="C1533" t="s">
        <v>118</v>
      </c>
      <c r="E1533">
        <v>20241118</v>
      </c>
      <c r="F1533" t="s">
        <v>65</v>
      </c>
      <c r="G1533">
        <v>11</v>
      </c>
      <c r="H1533">
        <v>2030</v>
      </c>
      <c r="I1533" t="s">
        <v>17</v>
      </c>
      <c r="J1533">
        <v>13</v>
      </c>
      <c r="K1533">
        <v>2</v>
      </c>
      <c r="L1533" t="s">
        <v>15</v>
      </c>
      <c r="M1533">
        <v>549</v>
      </c>
      <c r="N1533" s="1">
        <f t="shared" si="23"/>
        <v>0.57395454545454538</v>
      </c>
      <c r="O1533" s="1">
        <v>1</v>
      </c>
      <c r="P1533" s="1">
        <v>9</v>
      </c>
    </row>
    <row r="1534" spans="1:16" x14ac:dyDescent="0.2">
      <c r="A1534" t="s">
        <v>13</v>
      </c>
      <c r="B1534">
        <v>2025</v>
      </c>
      <c r="C1534" t="s">
        <v>118</v>
      </c>
      <c r="E1534">
        <v>20241118</v>
      </c>
      <c r="F1534" t="s">
        <v>65</v>
      </c>
      <c r="G1534">
        <v>11</v>
      </c>
      <c r="H1534">
        <v>2030</v>
      </c>
      <c r="I1534" t="s">
        <v>17</v>
      </c>
      <c r="J1534">
        <v>13</v>
      </c>
      <c r="K1534">
        <v>3</v>
      </c>
      <c r="L1534" t="s">
        <v>15</v>
      </c>
      <c r="M1534" s="1" t="s">
        <v>17</v>
      </c>
      <c r="N1534" s="1" t="e">
        <f t="shared" si="23"/>
        <v>#VALUE!</v>
      </c>
      <c r="O1534" s="1" t="s">
        <v>17</v>
      </c>
      <c r="P1534" s="1" t="s">
        <v>17</v>
      </c>
    </row>
    <row r="1535" spans="1:16" x14ac:dyDescent="0.2">
      <c r="A1535" t="s">
        <v>13</v>
      </c>
      <c r="B1535">
        <v>2025</v>
      </c>
      <c r="C1535" t="s">
        <v>118</v>
      </c>
      <c r="E1535">
        <v>20241118</v>
      </c>
      <c r="F1535" t="s">
        <v>65</v>
      </c>
      <c r="G1535">
        <v>11</v>
      </c>
      <c r="H1535">
        <v>2030</v>
      </c>
      <c r="I1535" t="s">
        <v>17</v>
      </c>
      <c r="J1535">
        <v>13</v>
      </c>
      <c r="K1535">
        <v>4</v>
      </c>
      <c r="L1535" t="s">
        <v>15</v>
      </c>
      <c r="M1535" s="1" t="s">
        <v>17</v>
      </c>
      <c r="N1535" s="1" t="e">
        <f t="shared" si="23"/>
        <v>#VALUE!</v>
      </c>
      <c r="O1535" s="1" t="s">
        <v>17</v>
      </c>
      <c r="P1535" s="1" t="s">
        <v>17</v>
      </c>
    </row>
    <row r="1536" spans="1:16" x14ac:dyDescent="0.2">
      <c r="A1536" t="s">
        <v>13</v>
      </c>
      <c r="B1536">
        <v>2025</v>
      </c>
      <c r="C1536" t="s">
        <v>118</v>
      </c>
      <c r="E1536">
        <v>20241118</v>
      </c>
      <c r="F1536" t="s">
        <v>65</v>
      </c>
      <c r="G1536">
        <v>11</v>
      </c>
      <c r="H1536">
        <v>2030</v>
      </c>
      <c r="I1536" t="s">
        <v>17</v>
      </c>
      <c r="J1536">
        <v>13</v>
      </c>
      <c r="K1536">
        <v>5</v>
      </c>
      <c r="L1536" t="s">
        <v>15</v>
      </c>
      <c r="M1536" s="1" t="s">
        <v>17</v>
      </c>
      <c r="N1536" s="1" t="e">
        <f t="shared" si="23"/>
        <v>#VALUE!</v>
      </c>
      <c r="O1536" s="1" t="s">
        <v>17</v>
      </c>
      <c r="P1536" s="1" t="s">
        <v>17</v>
      </c>
    </row>
    <row r="1537" spans="1:16" x14ac:dyDescent="0.2">
      <c r="A1537" t="s">
        <v>13</v>
      </c>
      <c r="B1537">
        <v>2025</v>
      </c>
      <c r="C1537" t="s">
        <v>118</v>
      </c>
      <c r="E1537">
        <v>20241118</v>
      </c>
      <c r="F1537" t="s">
        <v>65</v>
      </c>
      <c r="G1537">
        <v>11</v>
      </c>
      <c r="H1537">
        <v>2030</v>
      </c>
      <c r="I1537" t="s">
        <v>17</v>
      </c>
      <c r="J1537">
        <v>13</v>
      </c>
      <c r="K1537">
        <v>6</v>
      </c>
      <c r="L1537" t="s">
        <v>16</v>
      </c>
      <c r="M1537">
        <v>322.34300000000002</v>
      </c>
      <c r="N1537" s="1">
        <f t="shared" si="23"/>
        <v>0.33699495454545453</v>
      </c>
      <c r="O1537" s="1" t="s">
        <v>17</v>
      </c>
      <c r="P1537" s="1" t="s">
        <v>17</v>
      </c>
    </row>
    <row r="1538" spans="1:16" x14ac:dyDescent="0.2">
      <c r="A1538" t="s">
        <v>13</v>
      </c>
      <c r="B1538">
        <v>2025</v>
      </c>
      <c r="C1538" t="s">
        <v>118</v>
      </c>
      <c r="E1538">
        <v>20241118</v>
      </c>
      <c r="F1538" t="s">
        <v>65</v>
      </c>
      <c r="G1538">
        <v>11</v>
      </c>
      <c r="H1538">
        <v>2030</v>
      </c>
      <c r="I1538" t="s">
        <v>17</v>
      </c>
      <c r="J1538">
        <v>13</v>
      </c>
      <c r="K1538">
        <v>7</v>
      </c>
      <c r="L1538" t="s">
        <v>16</v>
      </c>
      <c r="M1538">
        <v>240.84200000000001</v>
      </c>
      <c r="N1538" s="1">
        <f t="shared" si="23"/>
        <v>0.25178936363636362</v>
      </c>
      <c r="O1538" s="1" t="s">
        <v>17</v>
      </c>
      <c r="P1538" s="1" t="s">
        <v>17</v>
      </c>
    </row>
    <row r="1539" spans="1:16" x14ac:dyDescent="0.2">
      <c r="A1539" t="s">
        <v>13</v>
      </c>
      <c r="B1539">
        <v>2025</v>
      </c>
      <c r="C1539" t="s">
        <v>118</v>
      </c>
      <c r="E1539">
        <v>20241118</v>
      </c>
      <c r="F1539" t="s">
        <v>65</v>
      </c>
      <c r="G1539">
        <v>11</v>
      </c>
      <c r="H1539">
        <v>2030</v>
      </c>
      <c r="I1539" t="s">
        <v>17</v>
      </c>
      <c r="J1539">
        <v>13</v>
      </c>
      <c r="K1539">
        <v>8</v>
      </c>
      <c r="L1539" t="s">
        <v>16</v>
      </c>
      <c r="M1539">
        <v>115.76300000000001</v>
      </c>
      <c r="N1539" s="1">
        <f t="shared" ref="N1539:N1602" si="24">(1.15/1100)*M1539</f>
        <v>0.12102495454545455</v>
      </c>
      <c r="O1539" s="1" t="s">
        <v>17</v>
      </c>
      <c r="P1539" s="1" t="s">
        <v>17</v>
      </c>
    </row>
    <row r="1540" spans="1:16" x14ac:dyDescent="0.2">
      <c r="A1540" t="s">
        <v>13</v>
      </c>
      <c r="B1540">
        <v>2025</v>
      </c>
      <c r="C1540" t="s">
        <v>118</v>
      </c>
      <c r="E1540">
        <v>20241118</v>
      </c>
      <c r="F1540" t="s">
        <v>65</v>
      </c>
      <c r="G1540">
        <v>11</v>
      </c>
      <c r="H1540">
        <v>2030</v>
      </c>
      <c r="I1540" t="s">
        <v>17</v>
      </c>
      <c r="J1540">
        <v>13</v>
      </c>
      <c r="K1540">
        <v>9</v>
      </c>
      <c r="L1540" t="s">
        <v>16</v>
      </c>
      <c r="M1540">
        <v>193.215</v>
      </c>
      <c r="N1540" s="1">
        <f t="shared" si="24"/>
        <v>0.2019975</v>
      </c>
      <c r="O1540" s="1" t="s">
        <v>17</v>
      </c>
      <c r="P1540" s="1" t="s">
        <v>17</v>
      </c>
    </row>
    <row r="1541" spans="1:16" x14ac:dyDescent="0.2">
      <c r="A1541" t="s">
        <v>13</v>
      </c>
      <c r="B1541">
        <v>2025</v>
      </c>
      <c r="C1541" t="s">
        <v>118</v>
      </c>
      <c r="E1541">
        <v>20241118</v>
      </c>
      <c r="F1541" t="s">
        <v>65</v>
      </c>
      <c r="G1541">
        <v>11</v>
      </c>
      <c r="H1541">
        <v>2030</v>
      </c>
      <c r="I1541" t="s">
        <v>17</v>
      </c>
      <c r="J1541">
        <v>13</v>
      </c>
      <c r="K1541">
        <v>10</v>
      </c>
      <c r="L1541" t="s">
        <v>16</v>
      </c>
      <c r="M1541">
        <v>155.56700000000001</v>
      </c>
      <c r="N1541" s="1">
        <f t="shared" si="24"/>
        <v>0.16263822727272728</v>
      </c>
      <c r="O1541" s="1" t="s">
        <v>17</v>
      </c>
      <c r="P1541" s="1" t="s">
        <v>17</v>
      </c>
    </row>
    <row r="1542" spans="1:16" x14ac:dyDescent="0.2">
      <c r="A1542" t="s">
        <v>13</v>
      </c>
      <c r="B1542">
        <v>2025</v>
      </c>
      <c r="C1542" t="s">
        <v>118</v>
      </c>
      <c r="E1542">
        <v>20241118</v>
      </c>
      <c r="F1542" t="s">
        <v>65</v>
      </c>
      <c r="G1542">
        <v>11</v>
      </c>
      <c r="H1542">
        <v>2030</v>
      </c>
      <c r="I1542" t="s">
        <v>17</v>
      </c>
      <c r="J1542">
        <v>13</v>
      </c>
      <c r="K1542">
        <v>11</v>
      </c>
      <c r="L1542" t="s">
        <v>18</v>
      </c>
      <c r="M1542">
        <v>190.68299999999999</v>
      </c>
      <c r="N1542" s="1">
        <f t="shared" si="24"/>
        <v>0.19935040909090906</v>
      </c>
      <c r="O1542" s="1" t="s">
        <v>17</v>
      </c>
      <c r="P1542" s="1" t="s">
        <v>17</v>
      </c>
    </row>
    <row r="1543" spans="1:16" x14ac:dyDescent="0.2">
      <c r="A1543" t="s">
        <v>13</v>
      </c>
      <c r="B1543">
        <v>2025</v>
      </c>
      <c r="C1543" t="s">
        <v>118</v>
      </c>
      <c r="E1543">
        <v>20241118</v>
      </c>
      <c r="F1543" t="s">
        <v>65</v>
      </c>
      <c r="G1543">
        <v>11</v>
      </c>
      <c r="H1543">
        <v>2030</v>
      </c>
      <c r="I1543" t="s">
        <v>17</v>
      </c>
      <c r="J1543">
        <v>13</v>
      </c>
      <c r="K1543">
        <v>12</v>
      </c>
      <c r="L1543" t="s">
        <v>18</v>
      </c>
      <c r="M1543">
        <v>476.10300000000001</v>
      </c>
      <c r="N1543" s="1">
        <f t="shared" si="24"/>
        <v>0.49774404545454543</v>
      </c>
      <c r="O1543" s="1" t="s">
        <v>17</v>
      </c>
      <c r="P1543" s="1" t="s">
        <v>17</v>
      </c>
    </row>
    <row r="1544" spans="1:16" x14ac:dyDescent="0.2">
      <c r="A1544" t="s">
        <v>13</v>
      </c>
      <c r="B1544">
        <v>2025</v>
      </c>
      <c r="C1544" t="s">
        <v>118</v>
      </c>
      <c r="E1544">
        <v>20241118</v>
      </c>
      <c r="F1544" t="s">
        <v>65</v>
      </c>
      <c r="G1544">
        <v>11</v>
      </c>
      <c r="H1544">
        <v>2030</v>
      </c>
      <c r="I1544" t="s">
        <v>17</v>
      </c>
      <c r="J1544">
        <v>13</v>
      </c>
      <c r="K1544">
        <v>13</v>
      </c>
      <c r="L1544" t="s">
        <v>18</v>
      </c>
      <c r="M1544">
        <v>666.06100000000004</v>
      </c>
      <c r="N1544" s="1">
        <f t="shared" si="24"/>
        <v>0.69633650000000002</v>
      </c>
      <c r="O1544" s="1" t="s">
        <v>17</v>
      </c>
      <c r="P1544" s="1" t="s">
        <v>17</v>
      </c>
    </row>
    <row r="1545" spans="1:16" x14ac:dyDescent="0.2">
      <c r="A1545" t="s">
        <v>13</v>
      </c>
      <c r="B1545">
        <v>2025</v>
      </c>
      <c r="C1545" t="s">
        <v>118</v>
      </c>
      <c r="E1545">
        <v>20241118</v>
      </c>
      <c r="F1545" t="s">
        <v>65</v>
      </c>
      <c r="G1545">
        <v>11</v>
      </c>
      <c r="H1545">
        <v>2030</v>
      </c>
      <c r="I1545" t="s">
        <v>17</v>
      </c>
      <c r="J1545">
        <v>13</v>
      </c>
      <c r="K1545">
        <v>14</v>
      </c>
      <c r="L1545" t="s">
        <v>18</v>
      </c>
      <c r="M1545" s="1" t="s">
        <v>17</v>
      </c>
      <c r="N1545" s="1" t="e">
        <f t="shared" si="24"/>
        <v>#VALUE!</v>
      </c>
      <c r="O1545" s="1" t="s">
        <v>17</v>
      </c>
      <c r="P1545" s="1" t="s">
        <v>17</v>
      </c>
    </row>
    <row r="1546" spans="1:16" x14ac:dyDescent="0.2">
      <c r="A1546" t="s">
        <v>13</v>
      </c>
      <c r="B1546">
        <v>2025</v>
      </c>
      <c r="C1546" t="s">
        <v>118</v>
      </c>
      <c r="E1546">
        <v>20241118</v>
      </c>
      <c r="F1546" t="s">
        <v>65</v>
      </c>
      <c r="G1546">
        <v>11</v>
      </c>
      <c r="H1546">
        <v>2030</v>
      </c>
      <c r="I1546" t="s">
        <v>17</v>
      </c>
      <c r="J1546">
        <v>13</v>
      </c>
      <c r="K1546">
        <v>15</v>
      </c>
      <c r="L1546" t="s">
        <v>18</v>
      </c>
      <c r="M1546" s="1" t="s">
        <v>17</v>
      </c>
      <c r="N1546" s="1" t="e">
        <f t="shared" si="24"/>
        <v>#VALUE!</v>
      </c>
      <c r="O1546" s="1" t="s">
        <v>17</v>
      </c>
      <c r="P1546" s="1" t="s">
        <v>17</v>
      </c>
    </row>
    <row r="1547" spans="1:16" x14ac:dyDescent="0.2">
      <c r="A1547" t="s">
        <v>13</v>
      </c>
      <c r="B1547">
        <v>2025</v>
      </c>
      <c r="C1547" t="s">
        <v>118</v>
      </c>
      <c r="E1547">
        <v>20241118</v>
      </c>
      <c r="F1547" t="s">
        <v>66</v>
      </c>
      <c r="G1547">
        <v>11</v>
      </c>
      <c r="H1547">
        <v>2030</v>
      </c>
      <c r="I1547" t="s">
        <v>17</v>
      </c>
      <c r="J1547">
        <v>14</v>
      </c>
      <c r="K1547">
        <v>1</v>
      </c>
      <c r="L1547" t="s">
        <v>15</v>
      </c>
      <c r="M1547">
        <v>616.63</v>
      </c>
      <c r="N1547" s="1">
        <f t="shared" si="24"/>
        <v>0.64465863636363629</v>
      </c>
      <c r="O1547" s="1">
        <v>0</v>
      </c>
      <c r="P1547" s="1">
        <v>0</v>
      </c>
    </row>
    <row r="1548" spans="1:16" x14ac:dyDescent="0.2">
      <c r="A1548" t="s">
        <v>13</v>
      </c>
      <c r="B1548">
        <v>2025</v>
      </c>
      <c r="C1548" t="s">
        <v>118</v>
      </c>
      <c r="E1548">
        <v>20241118</v>
      </c>
      <c r="F1548" t="s">
        <v>66</v>
      </c>
      <c r="G1548">
        <v>11</v>
      </c>
      <c r="H1548">
        <v>2030</v>
      </c>
      <c r="I1548" t="s">
        <v>17</v>
      </c>
      <c r="J1548">
        <v>14</v>
      </c>
      <c r="K1548">
        <v>2</v>
      </c>
      <c r="L1548" t="s">
        <v>15</v>
      </c>
      <c r="M1548">
        <v>577.70100000000002</v>
      </c>
      <c r="N1548" s="1">
        <f t="shared" si="24"/>
        <v>0.60396013636363632</v>
      </c>
      <c r="O1548" s="1">
        <v>0</v>
      </c>
      <c r="P1548" s="1">
        <v>0</v>
      </c>
    </row>
    <row r="1549" spans="1:16" x14ac:dyDescent="0.2">
      <c r="A1549" t="s">
        <v>13</v>
      </c>
      <c r="B1549">
        <v>2025</v>
      </c>
      <c r="C1549" t="s">
        <v>118</v>
      </c>
      <c r="E1549">
        <v>20241118</v>
      </c>
      <c r="F1549" t="s">
        <v>66</v>
      </c>
      <c r="G1549">
        <v>11</v>
      </c>
      <c r="H1549">
        <v>2030</v>
      </c>
      <c r="I1549" t="s">
        <v>17</v>
      </c>
      <c r="J1549">
        <v>14</v>
      </c>
      <c r="K1549">
        <v>3</v>
      </c>
      <c r="L1549" t="s">
        <v>15</v>
      </c>
      <c r="M1549" s="1" t="s">
        <v>17</v>
      </c>
      <c r="N1549" s="1" t="e">
        <f t="shared" si="24"/>
        <v>#VALUE!</v>
      </c>
      <c r="O1549" s="1" t="s">
        <v>17</v>
      </c>
      <c r="P1549" s="1" t="s">
        <v>17</v>
      </c>
    </row>
    <row r="1550" spans="1:16" x14ac:dyDescent="0.2">
      <c r="A1550" t="s">
        <v>13</v>
      </c>
      <c r="B1550">
        <v>2025</v>
      </c>
      <c r="C1550" t="s">
        <v>118</v>
      </c>
      <c r="E1550">
        <v>20241118</v>
      </c>
      <c r="F1550" t="s">
        <v>66</v>
      </c>
      <c r="G1550">
        <v>11</v>
      </c>
      <c r="H1550">
        <v>2030</v>
      </c>
      <c r="I1550" t="s">
        <v>17</v>
      </c>
      <c r="J1550">
        <v>14</v>
      </c>
      <c r="K1550">
        <v>4</v>
      </c>
      <c r="L1550" t="s">
        <v>15</v>
      </c>
      <c r="M1550" s="1" t="s">
        <v>17</v>
      </c>
      <c r="N1550" s="1" t="e">
        <f t="shared" si="24"/>
        <v>#VALUE!</v>
      </c>
      <c r="O1550" s="1" t="s">
        <v>17</v>
      </c>
      <c r="P1550" s="1" t="s">
        <v>17</v>
      </c>
    </row>
    <row r="1551" spans="1:16" x14ac:dyDescent="0.2">
      <c r="A1551" t="s">
        <v>13</v>
      </c>
      <c r="B1551">
        <v>2025</v>
      </c>
      <c r="C1551" t="s">
        <v>118</v>
      </c>
      <c r="E1551">
        <v>20241118</v>
      </c>
      <c r="F1551" t="s">
        <v>66</v>
      </c>
      <c r="G1551">
        <v>11</v>
      </c>
      <c r="H1551">
        <v>2030</v>
      </c>
      <c r="I1551" t="s">
        <v>17</v>
      </c>
      <c r="J1551">
        <v>14</v>
      </c>
      <c r="K1551">
        <v>5</v>
      </c>
      <c r="L1551" t="s">
        <v>15</v>
      </c>
      <c r="M1551" s="1" t="s">
        <v>17</v>
      </c>
      <c r="N1551" s="1" t="e">
        <f t="shared" si="24"/>
        <v>#VALUE!</v>
      </c>
      <c r="O1551" s="1" t="s">
        <v>17</v>
      </c>
      <c r="P1551" s="1" t="s">
        <v>17</v>
      </c>
    </row>
    <row r="1552" spans="1:16" x14ac:dyDescent="0.2">
      <c r="A1552" t="s">
        <v>13</v>
      </c>
      <c r="B1552">
        <v>2025</v>
      </c>
      <c r="C1552" t="s">
        <v>118</v>
      </c>
      <c r="E1552">
        <v>20241118</v>
      </c>
      <c r="F1552" t="s">
        <v>66</v>
      </c>
      <c r="G1552">
        <v>11</v>
      </c>
      <c r="H1552">
        <v>2030</v>
      </c>
      <c r="I1552" t="s">
        <v>17</v>
      </c>
      <c r="J1552">
        <v>14</v>
      </c>
      <c r="K1552">
        <v>6</v>
      </c>
      <c r="L1552" t="s">
        <v>16</v>
      </c>
      <c r="M1552">
        <v>1316.5730000000001</v>
      </c>
      <c r="N1552" s="1">
        <f t="shared" si="24"/>
        <v>1.3764172272727273</v>
      </c>
      <c r="O1552" s="1" t="s">
        <v>17</v>
      </c>
      <c r="P1552" s="1" t="s">
        <v>17</v>
      </c>
    </row>
    <row r="1553" spans="1:16" x14ac:dyDescent="0.2">
      <c r="A1553" t="s">
        <v>13</v>
      </c>
      <c r="B1553">
        <v>2025</v>
      </c>
      <c r="C1553" t="s">
        <v>118</v>
      </c>
      <c r="E1553">
        <v>20241118</v>
      </c>
      <c r="F1553" t="s">
        <v>66</v>
      </c>
      <c r="G1553">
        <v>11</v>
      </c>
      <c r="H1553">
        <v>2030</v>
      </c>
      <c r="I1553" t="s">
        <v>17</v>
      </c>
      <c r="J1553">
        <v>14</v>
      </c>
      <c r="K1553">
        <v>7</v>
      </c>
      <c r="L1553" t="s">
        <v>16</v>
      </c>
      <c r="M1553" s="1" t="s">
        <v>17</v>
      </c>
      <c r="N1553" s="1" t="e">
        <f t="shared" si="24"/>
        <v>#VALUE!</v>
      </c>
      <c r="O1553" s="1" t="s">
        <v>17</v>
      </c>
      <c r="P1553" s="1" t="s">
        <v>17</v>
      </c>
    </row>
    <row r="1554" spans="1:16" x14ac:dyDescent="0.2">
      <c r="A1554" t="s">
        <v>13</v>
      </c>
      <c r="B1554">
        <v>2025</v>
      </c>
      <c r="C1554" t="s">
        <v>118</v>
      </c>
      <c r="E1554">
        <v>20241118</v>
      </c>
      <c r="F1554" t="s">
        <v>66</v>
      </c>
      <c r="G1554">
        <v>11</v>
      </c>
      <c r="H1554">
        <v>2030</v>
      </c>
      <c r="I1554" t="s">
        <v>17</v>
      </c>
      <c r="J1554">
        <v>14</v>
      </c>
      <c r="K1554">
        <v>8</v>
      </c>
      <c r="L1554" t="s">
        <v>16</v>
      </c>
      <c r="M1554" s="1" t="s">
        <v>17</v>
      </c>
      <c r="N1554" s="1" t="e">
        <f t="shared" si="24"/>
        <v>#VALUE!</v>
      </c>
      <c r="O1554" s="1" t="s">
        <v>17</v>
      </c>
      <c r="P1554" s="1" t="s">
        <v>17</v>
      </c>
    </row>
    <row r="1555" spans="1:16" x14ac:dyDescent="0.2">
      <c r="A1555" t="s">
        <v>13</v>
      </c>
      <c r="B1555">
        <v>2025</v>
      </c>
      <c r="C1555" t="s">
        <v>118</v>
      </c>
      <c r="E1555">
        <v>20241118</v>
      </c>
      <c r="F1555" t="s">
        <v>66</v>
      </c>
      <c r="G1555">
        <v>11</v>
      </c>
      <c r="H1555">
        <v>2030</v>
      </c>
      <c r="I1555" t="s">
        <v>17</v>
      </c>
      <c r="J1555">
        <v>14</v>
      </c>
      <c r="K1555">
        <v>9</v>
      </c>
      <c r="L1555" t="s">
        <v>16</v>
      </c>
      <c r="M1555" s="1" t="s">
        <v>17</v>
      </c>
      <c r="N1555" s="1" t="e">
        <f t="shared" si="24"/>
        <v>#VALUE!</v>
      </c>
      <c r="O1555" s="1" t="s">
        <v>17</v>
      </c>
      <c r="P1555" s="1" t="s">
        <v>17</v>
      </c>
    </row>
    <row r="1556" spans="1:16" x14ac:dyDescent="0.2">
      <c r="A1556" t="s">
        <v>13</v>
      </c>
      <c r="B1556">
        <v>2025</v>
      </c>
      <c r="C1556" t="s">
        <v>118</v>
      </c>
      <c r="E1556">
        <v>20241118</v>
      </c>
      <c r="F1556" t="s">
        <v>66</v>
      </c>
      <c r="G1556">
        <v>11</v>
      </c>
      <c r="H1556">
        <v>2030</v>
      </c>
      <c r="I1556" t="s">
        <v>17</v>
      </c>
      <c r="J1556">
        <v>14</v>
      </c>
      <c r="K1556">
        <v>10</v>
      </c>
      <c r="L1556" t="s">
        <v>16</v>
      </c>
      <c r="M1556" s="1" t="s">
        <v>17</v>
      </c>
      <c r="N1556" s="1" t="e">
        <f t="shared" si="24"/>
        <v>#VALUE!</v>
      </c>
      <c r="O1556" s="1" t="s">
        <v>17</v>
      </c>
      <c r="P1556" s="1" t="s">
        <v>17</v>
      </c>
    </row>
    <row r="1557" spans="1:16" x14ac:dyDescent="0.2">
      <c r="A1557" t="s">
        <v>13</v>
      </c>
      <c r="B1557">
        <v>2025</v>
      </c>
      <c r="C1557" t="s">
        <v>118</v>
      </c>
      <c r="E1557">
        <v>20241118</v>
      </c>
      <c r="F1557" t="s">
        <v>66</v>
      </c>
      <c r="G1557">
        <v>11</v>
      </c>
      <c r="H1557">
        <v>2030</v>
      </c>
      <c r="I1557" t="s">
        <v>17</v>
      </c>
      <c r="J1557">
        <v>14</v>
      </c>
      <c r="K1557">
        <v>11</v>
      </c>
      <c r="L1557" t="s">
        <v>18</v>
      </c>
      <c r="M1557" s="1" t="s">
        <v>17</v>
      </c>
      <c r="N1557" s="1" t="e">
        <f t="shared" si="24"/>
        <v>#VALUE!</v>
      </c>
      <c r="O1557" s="1" t="s">
        <v>17</v>
      </c>
      <c r="P1557" s="1" t="s">
        <v>17</v>
      </c>
    </row>
    <row r="1558" spans="1:16" x14ac:dyDescent="0.2">
      <c r="A1558" t="s">
        <v>13</v>
      </c>
      <c r="B1558">
        <v>2025</v>
      </c>
      <c r="C1558" t="s">
        <v>118</v>
      </c>
      <c r="E1558">
        <v>20241118</v>
      </c>
      <c r="F1558" t="s">
        <v>66</v>
      </c>
      <c r="G1558">
        <v>11</v>
      </c>
      <c r="H1558">
        <v>2030</v>
      </c>
      <c r="I1558" t="s">
        <v>17</v>
      </c>
      <c r="J1558">
        <v>14</v>
      </c>
      <c r="K1558">
        <v>12</v>
      </c>
      <c r="L1558" t="s">
        <v>18</v>
      </c>
      <c r="M1558" s="1" t="s">
        <v>17</v>
      </c>
      <c r="N1558" s="1" t="e">
        <f t="shared" si="24"/>
        <v>#VALUE!</v>
      </c>
      <c r="O1558" s="1" t="s">
        <v>17</v>
      </c>
      <c r="P1558" s="1" t="s">
        <v>17</v>
      </c>
    </row>
    <row r="1559" spans="1:16" x14ac:dyDescent="0.2">
      <c r="A1559" t="s">
        <v>13</v>
      </c>
      <c r="B1559">
        <v>2025</v>
      </c>
      <c r="C1559" t="s">
        <v>118</v>
      </c>
      <c r="E1559">
        <v>20241118</v>
      </c>
      <c r="F1559" t="s">
        <v>66</v>
      </c>
      <c r="G1559">
        <v>11</v>
      </c>
      <c r="H1559">
        <v>2030</v>
      </c>
      <c r="I1559" t="s">
        <v>17</v>
      </c>
      <c r="J1559">
        <v>14</v>
      </c>
      <c r="K1559">
        <v>13</v>
      </c>
      <c r="L1559" t="s">
        <v>18</v>
      </c>
      <c r="M1559" s="1" t="s">
        <v>17</v>
      </c>
      <c r="N1559" s="1" t="e">
        <f t="shared" si="24"/>
        <v>#VALUE!</v>
      </c>
      <c r="O1559" s="1" t="s">
        <v>17</v>
      </c>
      <c r="P1559" s="1" t="s">
        <v>17</v>
      </c>
    </row>
    <row r="1560" spans="1:16" x14ac:dyDescent="0.2">
      <c r="A1560" t="s">
        <v>13</v>
      </c>
      <c r="B1560">
        <v>2025</v>
      </c>
      <c r="C1560" t="s">
        <v>118</v>
      </c>
      <c r="E1560">
        <v>20241118</v>
      </c>
      <c r="F1560" t="s">
        <v>66</v>
      </c>
      <c r="G1560">
        <v>11</v>
      </c>
      <c r="H1560">
        <v>2030</v>
      </c>
      <c r="I1560" t="s">
        <v>17</v>
      </c>
      <c r="J1560">
        <v>14</v>
      </c>
      <c r="K1560">
        <v>14</v>
      </c>
      <c r="L1560" t="s">
        <v>18</v>
      </c>
      <c r="M1560" s="1" t="s">
        <v>17</v>
      </c>
      <c r="N1560" s="1" t="e">
        <f t="shared" si="24"/>
        <v>#VALUE!</v>
      </c>
      <c r="O1560" s="1" t="s">
        <v>17</v>
      </c>
      <c r="P1560" s="1" t="s">
        <v>17</v>
      </c>
    </row>
    <row r="1561" spans="1:16" x14ac:dyDescent="0.2">
      <c r="A1561" t="s">
        <v>13</v>
      </c>
      <c r="B1561">
        <v>2025</v>
      </c>
      <c r="C1561" t="s">
        <v>118</v>
      </c>
      <c r="E1561">
        <v>20241118</v>
      </c>
      <c r="F1561" t="s">
        <v>66</v>
      </c>
      <c r="G1561">
        <v>11</v>
      </c>
      <c r="H1561">
        <v>2030</v>
      </c>
      <c r="I1561" t="s">
        <v>17</v>
      </c>
      <c r="J1561">
        <v>14</v>
      </c>
      <c r="K1561">
        <v>15</v>
      </c>
      <c r="L1561" t="s">
        <v>18</v>
      </c>
      <c r="M1561" s="1" t="s">
        <v>17</v>
      </c>
      <c r="N1561" s="1" t="e">
        <f t="shared" si="24"/>
        <v>#VALUE!</v>
      </c>
      <c r="O1561" s="1" t="s">
        <v>17</v>
      </c>
      <c r="P1561" s="1" t="s">
        <v>17</v>
      </c>
    </row>
    <row r="1562" spans="1:16" x14ac:dyDescent="0.2">
      <c r="A1562" t="s">
        <v>13</v>
      </c>
      <c r="B1562">
        <v>2025</v>
      </c>
      <c r="C1562" t="s">
        <v>118</v>
      </c>
      <c r="E1562">
        <v>20241118</v>
      </c>
      <c r="F1562" t="s">
        <v>67</v>
      </c>
      <c r="G1562">
        <v>11</v>
      </c>
      <c r="H1562">
        <v>2030</v>
      </c>
      <c r="I1562" t="s">
        <v>17</v>
      </c>
      <c r="J1562">
        <v>15</v>
      </c>
      <c r="K1562">
        <v>1</v>
      </c>
      <c r="L1562" t="s">
        <v>15</v>
      </c>
      <c r="M1562">
        <v>470.34</v>
      </c>
      <c r="N1562" s="1">
        <f t="shared" si="24"/>
        <v>0.49171909090909083</v>
      </c>
      <c r="O1562" s="1">
        <v>0</v>
      </c>
      <c r="P1562" s="1">
        <v>0</v>
      </c>
    </row>
    <row r="1563" spans="1:16" x14ac:dyDescent="0.2">
      <c r="A1563" t="s">
        <v>13</v>
      </c>
      <c r="B1563">
        <v>2025</v>
      </c>
      <c r="C1563" t="s">
        <v>118</v>
      </c>
      <c r="E1563">
        <v>20241118</v>
      </c>
      <c r="F1563" t="s">
        <v>67</v>
      </c>
      <c r="G1563">
        <v>11</v>
      </c>
      <c r="H1563">
        <v>2030</v>
      </c>
      <c r="I1563" t="s">
        <v>17</v>
      </c>
      <c r="J1563">
        <v>15</v>
      </c>
      <c r="K1563">
        <v>2</v>
      </c>
      <c r="L1563" t="s">
        <v>15</v>
      </c>
      <c r="M1563">
        <v>684.76300000000003</v>
      </c>
      <c r="N1563" s="1">
        <f t="shared" si="24"/>
        <v>0.71588859090909085</v>
      </c>
      <c r="O1563" s="1">
        <v>0</v>
      </c>
      <c r="P1563" s="1">
        <v>3</v>
      </c>
    </row>
    <row r="1564" spans="1:16" x14ac:dyDescent="0.2">
      <c r="A1564" t="s">
        <v>13</v>
      </c>
      <c r="B1564">
        <v>2025</v>
      </c>
      <c r="C1564" t="s">
        <v>118</v>
      </c>
      <c r="E1564">
        <v>20241118</v>
      </c>
      <c r="F1564" t="s">
        <v>67</v>
      </c>
      <c r="G1564">
        <v>11</v>
      </c>
      <c r="H1564">
        <v>2030</v>
      </c>
      <c r="I1564" t="s">
        <v>17</v>
      </c>
      <c r="J1564">
        <v>15</v>
      </c>
      <c r="K1564">
        <v>3</v>
      </c>
      <c r="L1564" t="s">
        <v>15</v>
      </c>
      <c r="M1564" s="1" t="s">
        <v>17</v>
      </c>
      <c r="N1564" s="1" t="e">
        <f t="shared" si="24"/>
        <v>#VALUE!</v>
      </c>
      <c r="O1564" s="1" t="s">
        <v>17</v>
      </c>
      <c r="P1564" s="1" t="s">
        <v>17</v>
      </c>
    </row>
    <row r="1565" spans="1:16" x14ac:dyDescent="0.2">
      <c r="A1565" t="s">
        <v>13</v>
      </c>
      <c r="B1565">
        <v>2025</v>
      </c>
      <c r="C1565" t="s">
        <v>118</v>
      </c>
      <c r="E1565">
        <v>20241118</v>
      </c>
      <c r="F1565" t="s">
        <v>67</v>
      </c>
      <c r="G1565">
        <v>11</v>
      </c>
      <c r="H1565">
        <v>2030</v>
      </c>
      <c r="I1565" t="s">
        <v>17</v>
      </c>
      <c r="J1565">
        <v>15</v>
      </c>
      <c r="K1565">
        <v>4</v>
      </c>
      <c r="L1565" t="s">
        <v>15</v>
      </c>
      <c r="M1565" s="1" t="s">
        <v>17</v>
      </c>
      <c r="N1565" s="1" t="e">
        <f t="shared" si="24"/>
        <v>#VALUE!</v>
      </c>
      <c r="O1565" s="1" t="s">
        <v>17</v>
      </c>
      <c r="P1565" s="1" t="s">
        <v>17</v>
      </c>
    </row>
    <row r="1566" spans="1:16" x14ac:dyDescent="0.2">
      <c r="A1566" t="s">
        <v>13</v>
      </c>
      <c r="B1566">
        <v>2025</v>
      </c>
      <c r="C1566" t="s">
        <v>118</v>
      </c>
      <c r="E1566">
        <v>20241118</v>
      </c>
      <c r="F1566" t="s">
        <v>67</v>
      </c>
      <c r="G1566">
        <v>11</v>
      </c>
      <c r="H1566">
        <v>2030</v>
      </c>
      <c r="I1566" t="s">
        <v>17</v>
      </c>
      <c r="J1566">
        <v>15</v>
      </c>
      <c r="K1566">
        <v>5</v>
      </c>
      <c r="L1566" t="s">
        <v>15</v>
      </c>
      <c r="M1566" s="1" t="s">
        <v>17</v>
      </c>
      <c r="N1566" s="1" t="e">
        <f t="shared" si="24"/>
        <v>#VALUE!</v>
      </c>
      <c r="O1566" s="1" t="s">
        <v>17</v>
      </c>
      <c r="P1566" s="1" t="s">
        <v>17</v>
      </c>
    </row>
    <row r="1567" spans="1:16" x14ac:dyDescent="0.2">
      <c r="A1567" t="s">
        <v>13</v>
      </c>
      <c r="B1567">
        <v>2025</v>
      </c>
      <c r="C1567" t="s">
        <v>118</v>
      </c>
      <c r="E1567">
        <v>20241118</v>
      </c>
      <c r="F1567" t="s">
        <v>67</v>
      </c>
      <c r="G1567">
        <v>11</v>
      </c>
      <c r="H1567">
        <v>2030</v>
      </c>
      <c r="I1567" t="s">
        <v>17</v>
      </c>
      <c r="J1567">
        <v>15</v>
      </c>
      <c r="K1567">
        <v>6</v>
      </c>
      <c r="L1567" t="s">
        <v>16</v>
      </c>
      <c r="M1567">
        <v>1023.04</v>
      </c>
      <c r="N1567" s="1">
        <f t="shared" si="24"/>
        <v>1.0695418181818181</v>
      </c>
      <c r="O1567" s="1" t="s">
        <v>17</v>
      </c>
      <c r="P1567" s="1" t="s">
        <v>17</v>
      </c>
    </row>
    <row r="1568" spans="1:16" x14ac:dyDescent="0.2">
      <c r="A1568" t="s">
        <v>13</v>
      </c>
      <c r="B1568">
        <v>2025</v>
      </c>
      <c r="C1568" t="s">
        <v>118</v>
      </c>
      <c r="E1568">
        <v>20241118</v>
      </c>
      <c r="F1568" t="s">
        <v>67</v>
      </c>
      <c r="G1568">
        <v>11</v>
      </c>
      <c r="H1568">
        <v>2030</v>
      </c>
      <c r="I1568" t="s">
        <v>17</v>
      </c>
      <c r="J1568">
        <v>15</v>
      </c>
      <c r="K1568">
        <v>7</v>
      </c>
      <c r="L1568" t="s">
        <v>16</v>
      </c>
      <c r="M1568">
        <v>163.768</v>
      </c>
      <c r="N1568" s="1">
        <f t="shared" si="24"/>
        <v>0.17121199999999998</v>
      </c>
      <c r="O1568" s="1" t="s">
        <v>17</v>
      </c>
      <c r="P1568" s="1" t="s">
        <v>17</v>
      </c>
    </row>
    <row r="1569" spans="1:16" x14ac:dyDescent="0.2">
      <c r="A1569" t="s">
        <v>13</v>
      </c>
      <c r="B1569">
        <v>2025</v>
      </c>
      <c r="C1569" t="s">
        <v>118</v>
      </c>
      <c r="E1569">
        <v>20241118</v>
      </c>
      <c r="F1569" t="s">
        <v>67</v>
      </c>
      <c r="G1569">
        <v>11</v>
      </c>
      <c r="H1569">
        <v>2030</v>
      </c>
      <c r="I1569" t="s">
        <v>17</v>
      </c>
      <c r="J1569">
        <v>15</v>
      </c>
      <c r="K1569">
        <v>8</v>
      </c>
      <c r="L1569" t="s">
        <v>16</v>
      </c>
      <c r="M1569">
        <v>75.06</v>
      </c>
      <c r="N1569" s="1">
        <f t="shared" si="24"/>
        <v>7.8471818181818184E-2</v>
      </c>
      <c r="O1569" s="1" t="s">
        <v>17</v>
      </c>
      <c r="P1569" s="1" t="s">
        <v>17</v>
      </c>
    </row>
    <row r="1570" spans="1:16" x14ac:dyDescent="0.2">
      <c r="A1570" t="s">
        <v>13</v>
      </c>
      <c r="B1570">
        <v>2025</v>
      </c>
      <c r="C1570" t="s">
        <v>118</v>
      </c>
      <c r="E1570">
        <v>20241118</v>
      </c>
      <c r="F1570" t="s">
        <v>67</v>
      </c>
      <c r="G1570">
        <v>11</v>
      </c>
      <c r="H1570">
        <v>2030</v>
      </c>
      <c r="I1570" t="s">
        <v>17</v>
      </c>
      <c r="J1570">
        <v>15</v>
      </c>
      <c r="K1570">
        <v>9</v>
      </c>
      <c r="L1570" t="s">
        <v>16</v>
      </c>
      <c r="M1570">
        <v>220.04499999999999</v>
      </c>
      <c r="N1570" s="1">
        <f t="shared" si="24"/>
        <v>0.23004704545454543</v>
      </c>
      <c r="O1570" s="1" t="s">
        <v>17</v>
      </c>
      <c r="P1570" s="1" t="s">
        <v>17</v>
      </c>
    </row>
    <row r="1571" spans="1:16" x14ac:dyDescent="0.2">
      <c r="A1571" t="s">
        <v>13</v>
      </c>
      <c r="B1571">
        <v>2025</v>
      </c>
      <c r="C1571" t="s">
        <v>118</v>
      </c>
      <c r="E1571">
        <v>20241118</v>
      </c>
      <c r="F1571" t="s">
        <v>67</v>
      </c>
      <c r="G1571">
        <v>11</v>
      </c>
      <c r="H1571">
        <v>2030</v>
      </c>
      <c r="I1571" t="s">
        <v>17</v>
      </c>
      <c r="J1571">
        <v>15</v>
      </c>
      <c r="K1571">
        <v>10</v>
      </c>
      <c r="L1571" t="s">
        <v>16</v>
      </c>
      <c r="M1571" s="1" t="s">
        <v>17</v>
      </c>
      <c r="N1571" s="1" t="e">
        <f t="shared" si="24"/>
        <v>#VALUE!</v>
      </c>
      <c r="O1571" s="1" t="s">
        <v>17</v>
      </c>
      <c r="P1571" s="1" t="s">
        <v>17</v>
      </c>
    </row>
    <row r="1572" spans="1:16" x14ac:dyDescent="0.2">
      <c r="A1572" t="s">
        <v>13</v>
      </c>
      <c r="B1572">
        <v>2025</v>
      </c>
      <c r="C1572" t="s">
        <v>118</v>
      </c>
      <c r="E1572">
        <v>20241118</v>
      </c>
      <c r="F1572" t="s">
        <v>67</v>
      </c>
      <c r="G1572">
        <v>11</v>
      </c>
      <c r="H1572">
        <v>2030</v>
      </c>
      <c r="I1572" t="s">
        <v>17</v>
      </c>
      <c r="J1572">
        <v>15</v>
      </c>
      <c r="K1572">
        <v>11</v>
      </c>
      <c r="L1572" t="s">
        <v>18</v>
      </c>
      <c r="M1572">
        <v>1038.433</v>
      </c>
      <c r="N1572" s="1">
        <f t="shared" si="24"/>
        <v>1.0856344999999998</v>
      </c>
      <c r="O1572" s="1" t="s">
        <v>17</v>
      </c>
      <c r="P1572" s="1" t="s">
        <v>17</v>
      </c>
    </row>
    <row r="1573" spans="1:16" x14ac:dyDescent="0.2">
      <c r="A1573" t="s">
        <v>13</v>
      </c>
      <c r="B1573">
        <v>2025</v>
      </c>
      <c r="C1573" t="s">
        <v>118</v>
      </c>
      <c r="E1573">
        <v>20241118</v>
      </c>
      <c r="F1573" t="s">
        <v>67</v>
      </c>
      <c r="G1573">
        <v>11</v>
      </c>
      <c r="H1573">
        <v>2030</v>
      </c>
      <c r="I1573" t="s">
        <v>17</v>
      </c>
      <c r="J1573">
        <v>15</v>
      </c>
      <c r="K1573">
        <v>12</v>
      </c>
      <c r="L1573" t="s">
        <v>18</v>
      </c>
      <c r="M1573">
        <v>701.26199999999994</v>
      </c>
      <c r="N1573" s="1">
        <f t="shared" si="24"/>
        <v>0.73313754545454535</v>
      </c>
      <c r="O1573" s="1" t="s">
        <v>17</v>
      </c>
      <c r="P1573" s="1" t="s">
        <v>17</v>
      </c>
    </row>
    <row r="1574" spans="1:16" x14ac:dyDescent="0.2">
      <c r="A1574" t="s">
        <v>13</v>
      </c>
      <c r="B1574">
        <v>2025</v>
      </c>
      <c r="C1574" t="s">
        <v>118</v>
      </c>
      <c r="E1574">
        <v>20241118</v>
      </c>
      <c r="F1574" t="s">
        <v>67</v>
      </c>
      <c r="G1574">
        <v>11</v>
      </c>
      <c r="H1574">
        <v>2030</v>
      </c>
      <c r="I1574" t="s">
        <v>17</v>
      </c>
      <c r="J1574">
        <v>15</v>
      </c>
      <c r="K1574">
        <v>13</v>
      </c>
      <c r="L1574" t="s">
        <v>18</v>
      </c>
      <c r="M1574">
        <v>361.80799999999999</v>
      </c>
      <c r="N1574" s="1">
        <f t="shared" si="24"/>
        <v>0.37825381818181814</v>
      </c>
      <c r="O1574" s="1" t="s">
        <v>17</v>
      </c>
      <c r="P1574" s="1" t="s">
        <v>17</v>
      </c>
    </row>
    <row r="1575" spans="1:16" x14ac:dyDescent="0.2">
      <c r="A1575" t="s">
        <v>13</v>
      </c>
      <c r="B1575">
        <v>2025</v>
      </c>
      <c r="C1575" t="s">
        <v>118</v>
      </c>
      <c r="E1575">
        <v>20241118</v>
      </c>
      <c r="F1575" t="s">
        <v>67</v>
      </c>
      <c r="G1575">
        <v>11</v>
      </c>
      <c r="H1575">
        <v>2030</v>
      </c>
      <c r="I1575" t="s">
        <v>17</v>
      </c>
      <c r="J1575">
        <v>15</v>
      </c>
      <c r="K1575">
        <v>14</v>
      </c>
      <c r="L1575" t="s">
        <v>18</v>
      </c>
      <c r="M1575">
        <v>674.86699999999996</v>
      </c>
      <c r="N1575" s="1">
        <f t="shared" si="24"/>
        <v>0.70554277272727262</v>
      </c>
      <c r="O1575" s="1" t="s">
        <v>17</v>
      </c>
      <c r="P1575" s="1" t="s">
        <v>17</v>
      </c>
    </row>
    <row r="1576" spans="1:16" x14ac:dyDescent="0.2">
      <c r="A1576" t="s">
        <v>13</v>
      </c>
      <c r="B1576">
        <v>2025</v>
      </c>
      <c r="C1576" t="s">
        <v>118</v>
      </c>
      <c r="E1576">
        <v>20241118</v>
      </c>
      <c r="F1576" t="s">
        <v>67</v>
      </c>
      <c r="G1576">
        <v>11</v>
      </c>
      <c r="H1576">
        <v>2030</v>
      </c>
      <c r="I1576" t="s">
        <v>17</v>
      </c>
      <c r="J1576">
        <v>15</v>
      </c>
      <c r="K1576">
        <v>15</v>
      </c>
      <c r="L1576" t="s">
        <v>18</v>
      </c>
      <c r="M1576" s="1" t="s">
        <v>17</v>
      </c>
      <c r="N1576" s="1" t="e">
        <f t="shared" si="24"/>
        <v>#VALUE!</v>
      </c>
      <c r="O1576" s="1" t="s">
        <v>17</v>
      </c>
      <c r="P1576" s="1" t="s">
        <v>17</v>
      </c>
    </row>
    <row r="1577" spans="1:16" x14ac:dyDescent="0.2">
      <c r="A1577" t="s">
        <v>13</v>
      </c>
      <c r="B1577">
        <v>2025</v>
      </c>
      <c r="C1577" t="s">
        <v>118</v>
      </c>
      <c r="E1577">
        <v>20241118</v>
      </c>
      <c r="F1577" t="s">
        <v>68</v>
      </c>
      <c r="G1577">
        <v>11</v>
      </c>
      <c r="H1577">
        <v>3030</v>
      </c>
      <c r="I1577" t="s">
        <v>17</v>
      </c>
      <c r="J1577">
        <v>11</v>
      </c>
      <c r="K1577">
        <v>1</v>
      </c>
      <c r="L1577" t="s">
        <v>15</v>
      </c>
      <c r="M1577">
        <v>732.221</v>
      </c>
      <c r="N1577" s="1">
        <f t="shared" si="24"/>
        <v>0.76550377272727266</v>
      </c>
      <c r="O1577" s="1">
        <v>0</v>
      </c>
      <c r="P1577" s="1">
        <v>0</v>
      </c>
    </row>
    <row r="1578" spans="1:16" x14ac:dyDescent="0.2">
      <c r="A1578" t="s">
        <v>13</v>
      </c>
      <c r="B1578">
        <v>2025</v>
      </c>
      <c r="C1578" t="s">
        <v>118</v>
      </c>
      <c r="E1578">
        <v>20241118</v>
      </c>
      <c r="F1578" t="s">
        <v>68</v>
      </c>
      <c r="G1578">
        <v>11</v>
      </c>
      <c r="H1578">
        <v>3030</v>
      </c>
      <c r="I1578" t="s">
        <v>17</v>
      </c>
      <c r="J1578">
        <v>11</v>
      </c>
      <c r="K1578">
        <v>2</v>
      </c>
      <c r="L1578" t="s">
        <v>15</v>
      </c>
      <c r="M1578">
        <v>896.29700000000003</v>
      </c>
      <c r="N1578" s="1">
        <f t="shared" si="24"/>
        <v>0.93703777272727273</v>
      </c>
      <c r="O1578" s="1">
        <v>0</v>
      </c>
      <c r="P1578" s="1">
        <v>0</v>
      </c>
    </row>
    <row r="1579" spans="1:16" x14ac:dyDescent="0.2">
      <c r="A1579" t="s">
        <v>13</v>
      </c>
      <c r="B1579">
        <v>2025</v>
      </c>
      <c r="C1579" t="s">
        <v>118</v>
      </c>
      <c r="E1579">
        <v>20241118</v>
      </c>
      <c r="F1579" t="s">
        <v>68</v>
      </c>
      <c r="G1579">
        <v>11</v>
      </c>
      <c r="H1579">
        <v>3030</v>
      </c>
      <c r="I1579" t="s">
        <v>17</v>
      </c>
      <c r="J1579">
        <v>11</v>
      </c>
      <c r="K1579">
        <v>3</v>
      </c>
      <c r="L1579" t="s">
        <v>15</v>
      </c>
      <c r="M1579" s="1" t="s">
        <v>17</v>
      </c>
      <c r="N1579" s="1" t="e">
        <f t="shared" si="24"/>
        <v>#VALUE!</v>
      </c>
      <c r="O1579" s="1" t="s">
        <v>17</v>
      </c>
      <c r="P1579" s="1" t="s">
        <v>17</v>
      </c>
    </row>
    <row r="1580" spans="1:16" x14ac:dyDescent="0.2">
      <c r="A1580" t="s">
        <v>13</v>
      </c>
      <c r="B1580">
        <v>2025</v>
      </c>
      <c r="C1580" t="s">
        <v>118</v>
      </c>
      <c r="E1580">
        <v>20241118</v>
      </c>
      <c r="F1580" t="s">
        <v>68</v>
      </c>
      <c r="G1580">
        <v>11</v>
      </c>
      <c r="H1580">
        <v>3030</v>
      </c>
      <c r="I1580" t="s">
        <v>17</v>
      </c>
      <c r="J1580">
        <v>11</v>
      </c>
      <c r="K1580">
        <v>4</v>
      </c>
      <c r="L1580" t="s">
        <v>15</v>
      </c>
      <c r="M1580" s="1" t="s">
        <v>17</v>
      </c>
      <c r="N1580" s="1" t="e">
        <f t="shared" si="24"/>
        <v>#VALUE!</v>
      </c>
      <c r="O1580" s="1" t="s">
        <v>17</v>
      </c>
      <c r="P1580" s="1" t="s">
        <v>17</v>
      </c>
    </row>
    <row r="1581" spans="1:16" x14ac:dyDescent="0.2">
      <c r="A1581" t="s">
        <v>13</v>
      </c>
      <c r="B1581">
        <v>2025</v>
      </c>
      <c r="C1581" t="s">
        <v>118</v>
      </c>
      <c r="E1581">
        <v>20241118</v>
      </c>
      <c r="F1581" t="s">
        <v>68</v>
      </c>
      <c r="G1581">
        <v>11</v>
      </c>
      <c r="H1581">
        <v>3030</v>
      </c>
      <c r="I1581" t="s">
        <v>17</v>
      </c>
      <c r="J1581">
        <v>11</v>
      </c>
      <c r="K1581">
        <v>5</v>
      </c>
      <c r="L1581" t="s">
        <v>15</v>
      </c>
      <c r="M1581" s="1" t="s">
        <v>17</v>
      </c>
      <c r="N1581" s="1" t="e">
        <f t="shared" si="24"/>
        <v>#VALUE!</v>
      </c>
      <c r="O1581" s="1" t="s">
        <v>17</v>
      </c>
      <c r="P1581" s="1" t="s">
        <v>17</v>
      </c>
    </row>
    <row r="1582" spans="1:16" x14ac:dyDescent="0.2">
      <c r="A1582" t="s">
        <v>13</v>
      </c>
      <c r="B1582">
        <v>2025</v>
      </c>
      <c r="C1582" t="s">
        <v>118</v>
      </c>
      <c r="E1582">
        <v>20241118</v>
      </c>
      <c r="F1582" t="s">
        <v>68</v>
      </c>
      <c r="G1582">
        <v>11</v>
      </c>
      <c r="H1582">
        <v>3030</v>
      </c>
      <c r="I1582" t="s">
        <v>17</v>
      </c>
      <c r="J1582">
        <v>11</v>
      </c>
      <c r="K1582">
        <v>6</v>
      </c>
      <c r="L1582" t="s">
        <v>16</v>
      </c>
      <c r="M1582" s="1" t="s">
        <v>17</v>
      </c>
      <c r="N1582" s="1" t="e">
        <f t="shared" si="24"/>
        <v>#VALUE!</v>
      </c>
      <c r="O1582" s="1" t="s">
        <v>17</v>
      </c>
      <c r="P1582" s="1" t="s">
        <v>17</v>
      </c>
    </row>
    <row r="1583" spans="1:16" x14ac:dyDescent="0.2">
      <c r="A1583" t="s">
        <v>13</v>
      </c>
      <c r="B1583">
        <v>2025</v>
      </c>
      <c r="C1583" t="s">
        <v>118</v>
      </c>
      <c r="E1583">
        <v>20241118</v>
      </c>
      <c r="F1583" t="s">
        <v>68</v>
      </c>
      <c r="G1583">
        <v>11</v>
      </c>
      <c r="H1583">
        <v>3030</v>
      </c>
      <c r="I1583" t="s">
        <v>17</v>
      </c>
      <c r="J1583">
        <v>11</v>
      </c>
      <c r="K1583">
        <v>7</v>
      </c>
      <c r="L1583" t="s">
        <v>16</v>
      </c>
      <c r="M1583" s="1" t="s">
        <v>17</v>
      </c>
      <c r="N1583" s="1" t="e">
        <f t="shared" si="24"/>
        <v>#VALUE!</v>
      </c>
      <c r="O1583" s="1" t="s">
        <v>17</v>
      </c>
      <c r="P1583" s="1" t="s">
        <v>17</v>
      </c>
    </row>
    <row r="1584" spans="1:16" x14ac:dyDescent="0.2">
      <c r="A1584" t="s">
        <v>13</v>
      </c>
      <c r="B1584">
        <v>2025</v>
      </c>
      <c r="C1584" t="s">
        <v>118</v>
      </c>
      <c r="E1584">
        <v>20241118</v>
      </c>
      <c r="F1584" t="s">
        <v>68</v>
      </c>
      <c r="G1584">
        <v>11</v>
      </c>
      <c r="H1584">
        <v>3030</v>
      </c>
      <c r="I1584" t="s">
        <v>17</v>
      </c>
      <c r="J1584">
        <v>11</v>
      </c>
      <c r="K1584">
        <v>8</v>
      </c>
      <c r="L1584" t="s">
        <v>16</v>
      </c>
      <c r="M1584" s="1" t="s">
        <v>17</v>
      </c>
      <c r="N1584" s="1" t="e">
        <f t="shared" si="24"/>
        <v>#VALUE!</v>
      </c>
      <c r="O1584" s="1" t="s">
        <v>17</v>
      </c>
      <c r="P1584" s="1" t="s">
        <v>17</v>
      </c>
    </row>
    <row r="1585" spans="1:16" x14ac:dyDescent="0.2">
      <c r="A1585" t="s">
        <v>13</v>
      </c>
      <c r="B1585">
        <v>2025</v>
      </c>
      <c r="C1585" t="s">
        <v>118</v>
      </c>
      <c r="E1585">
        <v>20241118</v>
      </c>
      <c r="F1585" t="s">
        <v>68</v>
      </c>
      <c r="G1585">
        <v>11</v>
      </c>
      <c r="H1585">
        <v>3030</v>
      </c>
      <c r="I1585" t="s">
        <v>17</v>
      </c>
      <c r="J1585">
        <v>11</v>
      </c>
      <c r="K1585">
        <v>9</v>
      </c>
      <c r="L1585" t="s">
        <v>16</v>
      </c>
      <c r="M1585" s="1" t="s">
        <v>17</v>
      </c>
      <c r="N1585" s="1" t="e">
        <f t="shared" si="24"/>
        <v>#VALUE!</v>
      </c>
      <c r="O1585" s="1" t="s">
        <v>17</v>
      </c>
      <c r="P1585" s="1" t="s">
        <v>17</v>
      </c>
    </row>
    <row r="1586" spans="1:16" x14ac:dyDescent="0.2">
      <c r="A1586" t="s">
        <v>13</v>
      </c>
      <c r="B1586">
        <v>2025</v>
      </c>
      <c r="C1586" t="s">
        <v>118</v>
      </c>
      <c r="E1586">
        <v>20241118</v>
      </c>
      <c r="F1586" t="s">
        <v>68</v>
      </c>
      <c r="G1586">
        <v>11</v>
      </c>
      <c r="H1586">
        <v>3030</v>
      </c>
      <c r="I1586" t="s">
        <v>17</v>
      </c>
      <c r="J1586">
        <v>11</v>
      </c>
      <c r="K1586">
        <v>10</v>
      </c>
      <c r="L1586" t="s">
        <v>16</v>
      </c>
      <c r="M1586" s="1" t="s">
        <v>17</v>
      </c>
      <c r="N1586" s="1" t="e">
        <f t="shared" si="24"/>
        <v>#VALUE!</v>
      </c>
      <c r="O1586" s="1" t="s">
        <v>17</v>
      </c>
      <c r="P1586" s="1" t="s">
        <v>17</v>
      </c>
    </row>
    <row r="1587" spans="1:16" x14ac:dyDescent="0.2">
      <c r="A1587" t="s">
        <v>13</v>
      </c>
      <c r="B1587">
        <v>2025</v>
      </c>
      <c r="C1587" t="s">
        <v>118</v>
      </c>
      <c r="E1587">
        <v>20241118</v>
      </c>
      <c r="F1587" t="s">
        <v>68</v>
      </c>
      <c r="G1587">
        <v>11</v>
      </c>
      <c r="H1587">
        <v>3030</v>
      </c>
      <c r="I1587" t="s">
        <v>17</v>
      </c>
      <c r="J1587">
        <v>11</v>
      </c>
      <c r="K1587">
        <v>11</v>
      </c>
      <c r="L1587" t="s">
        <v>18</v>
      </c>
      <c r="M1587">
        <v>530.01599999999996</v>
      </c>
      <c r="N1587" s="1">
        <f t="shared" si="24"/>
        <v>0.55410763636363625</v>
      </c>
      <c r="O1587" s="1" t="s">
        <v>17</v>
      </c>
      <c r="P1587" s="1" t="s">
        <v>17</v>
      </c>
    </row>
    <row r="1588" spans="1:16" x14ac:dyDescent="0.2">
      <c r="A1588" t="s">
        <v>13</v>
      </c>
      <c r="B1588">
        <v>2025</v>
      </c>
      <c r="C1588" t="s">
        <v>118</v>
      </c>
      <c r="E1588">
        <v>20241118</v>
      </c>
      <c r="F1588" t="s">
        <v>68</v>
      </c>
      <c r="G1588">
        <v>11</v>
      </c>
      <c r="H1588">
        <v>3030</v>
      </c>
      <c r="I1588" t="s">
        <v>17</v>
      </c>
      <c r="J1588">
        <v>11</v>
      </c>
      <c r="K1588">
        <v>12</v>
      </c>
      <c r="L1588" t="s">
        <v>18</v>
      </c>
      <c r="M1588">
        <v>878.30899999999997</v>
      </c>
      <c r="N1588" s="1">
        <f t="shared" si="24"/>
        <v>0.91823213636363621</v>
      </c>
      <c r="O1588" s="1" t="s">
        <v>17</v>
      </c>
      <c r="P1588" s="1" t="s">
        <v>17</v>
      </c>
    </row>
    <row r="1589" spans="1:16" x14ac:dyDescent="0.2">
      <c r="A1589" t="s">
        <v>13</v>
      </c>
      <c r="B1589">
        <v>2025</v>
      </c>
      <c r="C1589" t="s">
        <v>118</v>
      </c>
      <c r="E1589">
        <v>20241118</v>
      </c>
      <c r="F1589" t="s">
        <v>68</v>
      </c>
      <c r="G1589">
        <v>11</v>
      </c>
      <c r="H1589">
        <v>3030</v>
      </c>
      <c r="I1589" t="s">
        <v>17</v>
      </c>
      <c r="J1589">
        <v>11</v>
      </c>
      <c r="K1589">
        <v>13</v>
      </c>
      <c r="L1589" t="s">
        <v>18</v>
      </c>
      <c r="M1589" s="1" t="s">
        <v>17</v>
      </c>
      <c r="N1589" s="1" t="e">
        <f t="shared" si="24"/>
        <v>#VALUE!</v>
      </c>
      <c r="O1589" s="1" t="s">
        <v>17</v>
      </c>
      <c r="P1589" s="1" t="s">
        <v>17</v>
      </c>
    </row>
    <row r="1590" spans="1:16" x14ac:dyDescent="0.2">
      <c r="A1590" t="s">
        <v>13</v>
      </c>
      <c r="B1590">
        <v>2025</v>
      </c>
      <c r="C1590" t="s">
        <v>118</v>
      </c>
      <c r="E1590">
        <v>20241118</v>
      </c>
      <c r="F1590" t="s">
        <v>68</v>
      </c>
      <c r="G1590">
        <v>11</v>
      </c>
      <c r="H1590">
        <v>3030</v>
      </c>
      <c r="I1590" t="s">
        <v>17</v>
      </c>
      <c r="J1590">
        <v>11</v>
      </c>
      <c r="K1590">
        <v>14</v>
      </c>
      <c r="L1590" t="s">
        <v>18</v>
      </c>
      <c r="M1590" s="1" t="s">
        <v>17</v>
      </c>
      <c r="N1590" s="1" t="e">
        <f t="shared" si="24"/>
        <v>#VALUE!</v>
      </c>
      <c r="O1590" s="1" t="s">
        <v>17</v>
      </c>
      <c r="P1590" s="1" t="s">
        <v>17</v>
      </c>
    </row>
    <row r="1591" spans="1:16" x14ac:dyDescent="0.2">
      <c r="A1591" t="s">
        <v>13</v>
      </c>
      <c r="B1591">
        <v>2025</v>
      </c>
      <c r="C1591" t="s">
        <v>118</v>
      </c>
      <c r="E1591">
        <v>20241118</v>
      </c>
      <c r="F1591" t="s">
        <v>68</v>
      </c>
      <c r="G1591">
        <v>11</v>
      </c>
      <c r="H1591">
        <v>3030</v>
      </c>
      <c r="I1591" t="s">
        <v>17</v>
      </c>
      <c r="J1591">
        <v>11</v>
      </c>
      <c r="K1591">
        <v>15</v>
      </c>
      <c r="L1591" t="s">
        <v>18</v>
      </c>
      <c r="M1591" s="1" t="s">
        <v>17</v>
      </c>
      <c r="N1591" s="1" t="e">
        <f t="shared" si="24"/>
        <v>#VALUE!</v>
      </c>
      <c r="O1591" s="1" t="s">
        <v>17</v>
      </c>
      <c r="P1591" s="1" t="s">
        <v>17</v>
      </c>
    </row>
    <row r="1592" spans="1:16" x14ac:dyDescent="0.2">
      <c r="A1592" t="s">
        <v>13</v>
      </c>
      <c r="B1592">
        <v>2025</v>
      </c>
      <c r="C1592" t="s">
        <v>118</v>
      </c>
      <c r="E1592">
        <v>20241118</v>
      </c>
      <c r="F1592" t="s">
        <v>69</v>
      </c>
      <c r="G1592">
        <v>11</v>
      </c>
      <c r="H1592">
        <v>3030</v>
      </c>
      <c r="I1592" t="s">
        <v>17</v>
      </c>
      <c r="J1592">
        <v>12</v>
      </c>
      <c r="K1592">
        <v>1</v>
      </c>
      <c r="L1592" t="s">
        <v>16</v>
      </c>
      <c r="M1592" s="1" t="s">
        <v>17</v>
      </c>
      <c r="N1592" s="1" t="e">
        <f t="shared" si="24"/>
        <v>#VALUE!</v>
      </c>
      <c r="O1592" s="1" t="s">
        <v>17</v>
      </c>
      <c r="P1592" s="1" t="s">
        <v>17</v>
      </c>
    </row>
    <row r="1593" spans="1:16" x14ac:dyDescent="0.2">
      <c r="A1593" t="s">
        <v>13</v>
      </c>
      <c r="B1593">
        <v>2025</v>
      </c>
      <c r="C1593" t="s">
        <v>118</v>
      </c>
      <c r="E1593">
        <v>20241118</v>
      </c>
      <c r="F1593" t="s">
        <v>69</v>
      </c>
      <c r="G1593">
        <v>11</v>
      </c>
      <c r="H1593">
        <v>3030</v>
      </c>
      <c r="I1593" t="s">
        <v>17</v>
      </c>
      <c r="J1593">
        <v>12</v>
      </c>
      <c r="K1593">
        <v>2</v>
      </c>
      <c r="L1593" t="s">
        <v>16</v>
      </c>
      <c r="M1593" s="1" t="s">
        <v>17</v>
      </c>
      <c r="N1593" s="1" t="e">
        <f t="shared" si="24"/>
        <v>#VALUE!</v>
      </c>
      <c r="O1593" s="1" t="s">
        <v>17</v>
      </c>
      <c r="P1593" s="1" t="s">
        <v>17</v>
      </c>
    </row>
    <row r="1594" spans="1:16" x14ac:dyDescent="0.2">
      <c r="A1594" t="s">
        <v>13</v>
      </c>
      <c r="B1594">
        <v>2025</v>
      </c>
      <c r="C1594" t="s">
        <v>118</v>
      </c>
      <c r="E1594">
        <v>20241118</v>
      </c>
      <c r="F1594" t="s">
        <v>69</v>
      </c>
      <c r="G1594">
        <v>11</v>
      </c>
      <c r="H1594">
        <v>3030</v>
      </c>
      <c r="I1594" t="s">
        <v>17</v>
      </c>
      <c r="J1594">
        <v>12</v>
      </c>
      <c r="K1594">
        <v>3</v>
      </c>
      <c r="L1594" t="s">
        <v>16</v>
      </c>
      <c r="M1594" s="1" t="s">
        <v>17</v>
      </c>
      <c r="N1594" s="1" t="e">
        <f t="shared" si="24"/>
        <v>#VALUE!</v>
      </c>
      <c r="O1594" s="1" t="s">
        <v>17</v>
      </c>
      <c r="P1594" s="1" t="s">
        <v>17</v>
      </c>
    </row>
    <row r="1595" spans="1:16" x14ac:dyDescent="0.2">
      <c r="A1595" t="s">
        <v>13</v>
      </c>
      <c r="B1595">
        <v>2025</v>
      </c>
      <c r="C1595" t="s">
        <v>118</v>
      </c>
      <c r="E1595">
        <v>20241118</v>
      </c>
      <c r="F1595" t="s">
        <v>69</v>
      </c>
      <c r="G1595">
        <v>11</v>
      </c>
      <c r="H1595">
        <v>3030</v>
      </c>
      <c r="I1595" t="s">
        <v>17</v>
      </c>
      <c r="J1595">
        <v>12</v>
      </c>
      <c r="K1595">
        <v>4</v>
      </c>
      <c r="L1595" t="s">
        <v>16</v>
      </c>
      <c r="M1595" s="1" t="s">
        <v>17</v>
      </c>
      <c r="N1595" s="1" t="e">
        <f t="shared" si="24"/>
        <v>#VALUE!</v>
      </c>
      <c r="O1595" s="1" t="s">
        <v>17</v>
      </c>
      <c r="P1595" s="1" t="s">
        <v>17</v>
      </c>
    </row>
    <row r="1596" spans="1:16" x14ac:dyDescent="0.2">
      <c r="A1596" t="s">
        <v>13</v>
      </c>
      <c r="B1596">
        <v>2025</v>
      </c>
      <c r="C1596" t="s">
        <v>118</v>
      </c>
      <c r="E1596">
        <v>20241118</v>
      </c>
      <c r="F1596" t="s">
        <v>69</v>
      </c>
      <c r="G1596">
        <v>11</v>
      </c>
      <c r="H1596">
        <v>3030</v>
      </c>
      <c r="I1596" t="s">
        <v>17</v>
      </c>
      <c r="J1596">
        <v>12</v>
      </c>
      <c r="K1596">
        <v>5</v>
      </c>
      <c r="L1596" t="s">
        <v>16</v>
      </c>
      <c r="M1596" s="1" t="s">
        <v>17</v>
      </c>
      <c r="N1596" s="1" t="e">
        <f t="shared" si="24"/>
        <v>#VALUE!</v>
      </c>
      <c r="O1596" s="1" t="s">
        <v>17</v>
      </c>
      <c r="P1596" s="1" t="s">
        <v>17</v>
      </c>
    </row>
    <row r="1597" spans="1:16" x14ac:dyDescent="0.2">
      <c r="A1597" t="s">
        <v>13</v>
      </c>
      <c r="B1597">
        <v>2025</v>
      </c>
      <c r="C1597" t="s">
        <v>118</v>
      </c>
      <c r="E1597">
        <v>20241118</v>
      </c>
      <c r="F1597" t="s">
        <v>69</v>
      </c>
      <c r="G1597">
        <v>11</v>
      </c>
      <c r="H1597">
        <v>3030</v>
      </c>
      <c r="I1597" t="s">
        <v>17</v>
      </c>
      <c r="J1597">
        <v>12</v>
      </c>
      <c r="K1597">
        <v>6</v>
      </c>
      <c r="L1597" t="s">
        <v>15</v>
      </c>
      <c r="M1597" s="1" t="s">
        <v>17</v>
      </c>
      <c r="N1597" s="1" t="e">
        <f t="shared" si="24"/>
        <v>#VALUE!</v>
      </c>
      <c r="O1597" s="1" t="s">
        <v>17</v>
      </c>
      <c r="P1597" s="1" t="s">
        <v>17</v>
      </c>
    </row>
    <row r="1598" spans="1:16" x14ac:dyDescent="0.2">
      <c r="A1598" t="s">
        <v>13</v>
      </c>
      <c r="B1598">
        <v>2025</v>
      </c>
      <c r="C1598" t="s">
        <v>118</v>
      </c>
      <c r="E1598">
        <v>20241118</v>
      </c>
      <c r="F1598" t="s">
        <v>69</v>
      </c>
      <c r="G1598">
        <v>11</v>
      </c>
      <c r="H1598">
        <v>3030</v>
      </c>
      <c r="I1598" t="s">
        <v>17</v>
      </c>
      <c r="J1598">
        <v>12</v>
      </c>
      <c r="K1598">
        <v>7</v>
      </c>
      <c r="L1598" t="s">
        <v>15</v>
      </c>
      <c r="M1598" s="1" t="s">
        <v>17</v>
      </c>
      <c r="N1598" s="1" t="e">
        <f t="shared" si="24"/>
        <v>#VALUE!</v>
      </c>
      <c r="O1598" s="1" t="s">
        <v>17</v>
      </c>
      <c r="P1598" s="1" t="s">
        <v>17</v>
      </c>
    </row>
    <row r="1599" spans="1:16" x14ac:dyDescent="0.2">
      <c r="A1599" t="s">
        <v>13</v>
      </c>
      <c r="B1599">
        <v>2025</v>
      </c>
      <c r="C1599" t="s">
        <v>118</v>
      </c>
      <c r="E1599">
        <v>20241118</v>
      </c>
      <c r="F1599" t="s">
        <v>69</v>
      </c>
      <c r="G1599">
        <v>11</v>
      </c>
      <c r="H1599">
        <v>3030</v>
      </c>
      <c r="I1599" t="s">
        <v>17</v>
      </c>
      <c r="J1599">
        <v>12</v>
      </c>
      <c r="K1599">
        <v>8</v>
      </c>
      <c r="L1599" t="s">
        <v>15</v>
      </c>
      <c r="M1599" s="1" t="s">
        <v>17</v>
      </c>
      <c r="N1599" s="1" t="e">
        <f t="shared" si="24"/>
        <v>#VALUE!</v>
      </c>
      <c r="O1599" s="1" t="s">
        <v>17</v>
      </c>
      <c r="P1599" s="1" t="s">
        <v>17</v>
      </c>
    </row>
    <row r="1600" spans="1:16" x14ac:dyDescent="0.2">
      <c r="A1600" t="s">
        <v>13</v>
      </c>
      <c r="B1600">
        <v>2025</v>
      </c>
      <c r="C1600" t="s">
        <v>118</v>
      </c>
      <c r="E1600">
        <v>20241118</v>
      </c>
      <c r="F1600" t="s">
        <v>69</v>
      </c>
      <c r="G1600">
        <v>11</v>
      </c>
      <c r="H1600">
        <v>3030</v>
      </c>
      <c r="I1600" t="s">
        <v>17</v>
      </c>
      <c r="J1600">
        <v>12</v>
      </c>
      <c r="K1600">
        <v>9</v>
      </c>
      <c r="L1600" t="s">
        <v>15</v>
      </c>
      <c r="M1600" s="1" t="s">
        <v>17</v>
      </c>
      <c r="N1600" s="1" t="e">
        <f t="shared" si="24"/>
        <v>#VALUE!</v>
      </c>
      <c r="O1600" s="1" t="s">
        <v>17</v>
      </c>
      <c r="P1600" s="1" t="s">
        <v>17</v>
      </c>
    </row>
    <row r="1601" spans="1:16" x14ac:dyDescent="0.2">
      <c r="A1601" t="s">
        <v>13</v>
      </c>
      <c r="B1601">
        <v>2025</v>
      </c>
      <c r="C1601" t="s">
        <v>118</v>
      </c>
      <c r="E1601">
        <v>20241118</v>
      </c>
      <c r="F1601" t="s">
        <v>69</v>
      </c>
      <c r="G1601">
        <v>11</v>
      </c>
      <c r="H1601">
        <v>3030</v>
      </c>
      <c r="I1601" t="s">
        <v>17</v>
      </c>
      <c r="J1601">
        <v>12</v>
      </c>
      <c r="K1601">
        <v>10</v>
      </c>
      <c r="L1601" t="s">
        <v>15</v>
      </c>
      <c r="M1601" s="1" t="s">
        <v>17</v>
      </c>
      <c r="N1601" s="1" t="e">
        <f t="shared" si="24"/>
        <v>#VALUE!</v>
      </c>
      <c r="O1601" s="1" t="s">
        <v>17</v>
      </c>
      <c r="P1601" s="1" t="s">
        <v>17</v>
      </c>
    </row>
    <row r="1602" spans="1:16" x14ac:dyDescent="0.2">
      <c r="A1602" t="s">
        <v>13</v>
      </c>
      <c r="B1602">
        <v>2025</v>
      </c>
      <c r="C1602" t="s">
        <v>118</v>
      </c>
      <c r="E1602">
        <v>20241118</v>
      </c>
      <c r="F1602" t="s">
        <v>69</v>
      </c>
      <c r="G1602">
        <v>11</v>
      </c>
      <c r="H1602">
        <v>3030</v>
      </c>
      <c r="I1602" t="s">
        <v>17</v>
      </c>
      <c r="J1602">
        <v>12</v>
      </c>
      <c r="K1602">
        <v>11</v>
      </c>
      <c r="L1602" t="s">
        <v>18</v>
      </c>
      <c r="M1602">
        <v>1120.3869999999999</v>
      </c>
      <c r="N1602" s="1">
        <f t="shared" si="24"/>
        <v>1.1713136818181817</v>
      </c>
      <c r="O1602" s="1" t="s">
        <v>17</v>
      </c>
      <c r="P1602" s="1" t="s">
        <v>17</v>
      </c>
    </row>
    <row r="1603" spans="1:16" x14ac:dyDescent="0.2">
      <c r="A1603" t="s">
        <v>13</v>
      </c>
      <c r="B1603">
        <v>2025</v>
      </c>
      <c r="C1603" t="s">
        <v>118</v>
      </c>
      <c r="E1603">
        <v>20241118</v>
      </c>
      <c r="F1603" t="s">
        <v>69</v>
      </c>
      <c r="G1603">
        <v>11</v>
      </c>
      <c r="H1603">
        <v>3030</v>
      </c>
      <c r="I1603" t="s">
        <v>17</v>
      </c>
      <c r="J1603">
        <v>12</v>
      </c>
      <c r="K1603">
        <v>12</v>
      </c>
      <c r="L1603" t="s">
        <v>18</v>
      </c>
      <c r="M1603">
        <v>575.94500000000005</v>
      </c>
      <c r="N1603" s="1">
        <f t="shared" ref="N1603:N1666" si="25">(1.15/1100)*M1603</f>
        <v>0.60212431818181822</v>
      </c>
      <c r="O1603" s="1" t="s">
        <v>17</v>
      </c>
      <c r="P1603" s="1" t="s">
        <v>17</v>
      </c>
    </row>
    <row r="1604" spans="1:16" x14ac:dyDescent="0.2">
      <c r="A1604" t="s">
        <v>13</v>
      </c>
      <c r="B1604">
        <v>2025</v>
      </c>
      <c r="C1604" t="s">
        <v>118</v>
      </c>
      <c r="E1604">
        <v>20241118</v>
      </c>
      <c r="F1604" t="s">
        <v>69</v>
      </c>
      <c r="G1604">
        <v>11</v>
      </c>
      <c r="H1604">
        <v>3030</v>
      </c>
      <c r="I1604" t="s">
        <v>17</v>
      </c>
      <c r="J1604">
        <v>12</v>
      </c>
      <c r="K1604">
        <v>13</v>
      </c>
      <c r="L1604" t="s">
        <v>18</v>
      </c>
      <c r="M1604" s="1" t="s">
        <v>17</v>
      </c>
      <c r="N1604" s="1" t="e">
        <f t="shared" si="25"/>
        <v>#VALUE!</v>
      </c>
      <c r="O1604" s="1" t="s">
        <v>17</v>
      </c>
      <c r="P1604" s="1" t="s">
        <v>17</v>
      </c>
    </row>
    <row r="1605" spans="1:16" x14ac:dyDescent="0.2">
      <c r="A1605" t="s">
        <v>13</v>
      </c>
      <c r="B1605">
        <v>2025</v>
      </c>
      <c r="C1605" t="s">
        <v>118</v>
      </c>
      <c r="E1605">
        <v>20241118</v>
      </c>
      <c r="F1605" t="s">
        <v>69</v>
      </c>
      <c r="G1605">
        <v>11</v>
      </c>
      <c r="H1605">
        <v>3030</v>
      </c>
      <c r="I1605" t="s">
        <v>17</v>
      </c>
      <c r="J1605">
        <v>12</v>
      </c>
      <c r="K1605">
        <v>14</v>
      </c>
      <c r="L1605" t="s">
        <v>18</v>
      </c>
      <c r="M1605" s="1" t="s">
        <v>17</v>
      </c>
      <c r="N1605" s="1" t="e">
        <f t="shared" si="25"/>
        <v>#VALUE!</v>
      </c>
      <c r="O1605" s="1" t="s">
        <v>17</v>
      </c>
      <c r="P1605" s="1" t="s">
        <v>17</v>
      </c>
    </row>
    <row r="1606" spans="1:16" x14ac:dyDescent="0.2">
      <c r="A1606" t="s">
        <v>13</v>
      </c>
      <c r="B1606">
        <v>2025</v>
      </c>
      <c r="C1606" t="s">
        <v>118</v>
      </c>
      <c r="E1606">
        <v>20241118</v>
      </c>
      <c r="F1606" t="s">
        <v>69</v>
      </c>
      <c r="G1606">
        <v>11</v>
      </c>
      <c r="H1606">
        <v>3030</v>
      </c>
      <c r="I1606" t="s">
        <v>17</v>
      </c>
      <c r="J1606">
        <v>12</v>
      </c>
      <c r="K1606">
        <v>15</v>
      </c>
      <c r="L1606" t="s">
        <v>18</v>
      </c>
      <c r="M1606" s="1" t="s">
        <v>17</v>
      </c>
      <c r="N1606" s="1" t="e">
        <f t="shared" si="25"/>
        <v>#VALUE!</v>
      </c>
      <c r="O1606" s="1" t="s">
        <v>17</v>
      </c>
      <c r="P1606" s="1" t="s">
        <v>17</v>
      </c>
    </row>
    <row r="1607" spans="1:16" x14ac:dyDescent="0.2">
      <c r="A1607" t="s">
        <v>13</v>
      </c>
      <c r="B1607">
        <v>2025</v>
      </c>
      <c r="C1607" t="s">
        <v>118</v>
      </c>
      <c r="E1607">
        <v>20241118</v>
      </c>
      <c r="F1607" t="s">
        <v>71</v>
      </c>
      <c r="G1607">
        <v>11</v>
      </c>
      <c r="H1607">
        <v>3030</v>
      </c>
      <c r="I1607" t="s">
        <v>17</v>
      </c>
      <c r="J1607">
        <v>13</v>
      </c>
      <c r="K1607">
        <v>1</v>
      </c>
      <c r="L1607" t="s">
        <v>18</v>
      </c>
      <c r="M1607">
        <v>433.75700000000001</v>
      </c>
      <c r="N1607" s="1">
        <f t="shared" si="25"/>
        <v>0.45347322727272726</v>
      </c>
      <c r="O1607" s="1" t="s">
        <v>17</v>
      </c>
      <c r="P1607" s="1" t="s">
        <v>17</v>
      </c>
    </row>
    <row r="1608" spans="1:16" x14ac:dyDescent="0.2">
      <c r="A1608" t="s">
        <v>13</v>
      </c>
      <c r="B1608">
        <v>2025</v>
      </c>
      <c r="C1608" t="s">
        <v>118</v>
      </c>
      <c r="E1608">
        <v>20241118</v>
      </c>
      <c r="F1608" t="s">
        <v>71</v>
      </c>
      <c r="G1608">
        <v>11</v>
      </c>
      <c r="H1608">
        <v>3030</v>
      </c>
      <c r="I1608" t="s">
        <v>17</v>
      </c>
      <c r="J1608">
        <v>13</v>
      </c>
      <c r="K1608">
        <v>2</v>
      </c>
      <c r="L1608" t="s">
        <v>18</v>
      </c>
      <c r="M1608">
        <v>593.15099999999995</v>
      </c>
      <c r="N1608" s="1">
        <f t="shared" si="25"/>
        <v>0.62011240909090903</v>
      </c>
      <c r="O1608" s="1" t="s">
        <v>17</v>
      </c>
      <c r="P1608" s="1" t="s">
        <v>17</v>
      </c>
    </row>
    <row r="1609" spans="1:16" x14ac:dyDescent="0.2">
      <c r="A1609" t="s">
        <v>13</v>
      </c>
      <c r="B1609">
        <v>2025</v>
      </c>
      <c r="C1609" t="s">
        <v>118</v>
      </c>
      <c r="E1609">
        <v>20241118</v>
      </c>
      <c r="F1609" t="s">
        <v>71</v>
      </c>
      <c r="G1609">
        <v>11</v>
      </c>
      <c r="H1609">
        <v>3030</v>
      </c>
      <c r="I1609" t="s">
        <v>17</v>
      </c>
      <c r="J1609">
        <v>13</v>
      </c>
      <c r="K1609">
        <v>3</v>
      </c>
      <c r="L1609" t="s">
        <v>18</v>
      </c>
      <c r="M1609" s="1" t="s">
        <v>17</v>
      </c>
      <c r="N1609" s="1" t="e">
        <f t="shared" si="25"/>
        <v>#VALUE!</v>
      </c>
      <c r="O1609" s="1" t="s">
        <v>17</v>
      </c>
      <c r="P1609" s="1" t="s">
        <v>17</v>
      </c>
    </row>
    <row r="1610" spans="1:16" x14ac:dyDescent="0.2">
      <c r="A1610" t="s">
        <v>13</v>
      </c>
      <c r="B1610">
        <v>2025</v>
      </c>
      <c r="C1610" t="s">
        <v>118</v>
      </c>
      <c r="E1610">
        <v>20241118</v>
      </c>
      <c r="F1610" t="s">
        <v>71</v>
      </c>
      <c r="G1610">
        <v>11</v>
      </c>
      <c r="H1610">
        <v>3030</v>
      </c>
      <c r="I1610" t="s">
        <v>17</v>
      </c>
      <c r="J1610">
        <v>13</v>
      </c>
      <c r="K1610">
        <v>4</v>
      </c>
      <c r="L1610" t="s">
        <v>18</v>
      </c>
      <c r="M1610" s="1" t="s">
        <v>17</v>
      </c>
      <c r="N1610" s="1" t="e">
        <f t="shared" si="25"/>
        <v>#VALUE!</v>
      </c>
      <c r="O1610" s="1" t="s">
        <v>17</v>
      </c>
      <c r="P1610" s="1" t="s">
        <v>17</v>
      </c>
    </row>
    <row r="1611" spans="1:16" x14ac:dyDescent="0.2">
      <c r="A1611" t="s">
        <v>13</v>
      </c>
      <c r="B1611">
        <v>2025</v>
      </c>
      <c r="C1611" t="s">
        <v>118</v>
      </c>
      <c r="E1611">
        <v>20241118</v>
      </c>
      <c r="F1611" t="s">
        <v>71</v>
      </c>
      <c r="G1611">
        <v>11</v>
      </c>
      <c r="H1611">
        <v>3030</v>
      </c>
      <c r="I1611" t="s">
        <v>17</v>
      </c>
      <c r="J1611">
        <v>13</v>
      </c>
      <c r="K1611">
        <v>5</v>
      </c>
      <c r="L1611" t="s">
        <v>18</v>
      </c>
      <c r="M1611" s="1" t="s">
        <v>17</v>
      </c>
      <c r="N1611" s="1" t="e">
        <f t="shared" si="25"/>
        <v>#VALUE!</v>
      </c>
      <c r="O1611" s="1" t="s">
        <v>17</v>
      </c>
      <c r="P1611" s="1" t="s">
        <v>17</v>
      </c>
    </row>
    <row r="1612" spans="1:16" x14ac:dyDescent="0.2">
      <c r="A1612" t="s">
        <v>13</v>
      </c>
      <c r="B1612">
        <v>2025</v>
      </c>
      <c r="C1612" t="s">
        <v>118</v>
      </c>
      <c r="E1612">
        <v>20241118</v>
      </c>
      <c r="F1612" t="s">
        <v>71</v>
      </c>
      <c r="G1612">
        <v>11</v>
      </c>
      <c r="H1612">
        <v>3030</v>
      </c>
      <c r="I1612" t="s">
        <v>17</v>
      </c>
      <c r="J1612">
        <v>13</v>
      </c>
      <c r="K1612">
        <v>6</v>
      </c>
      <c r="L1612" t="s">
        <v>15</v>
      </c>
      <c r="M1612">
        <v>608.41600000000005</v>
      </c>
      <c r="N1612" s="1">
        <f t="shared" si="25"/>
        <v>0.63607127272727271</v>
      </c>
      <c r="O1612" s="1">
        <v>0</v>
      </c>
      <c r="P1612" s="1">
        <v>0</v>
      </c>
    </row>
    <row r="1613" spans="1:16" x14ac:dyDescent="0.2">
      <c r="A1613" t="s">
        <v>13</v>
      </c>
      <c r="B1613">
        <v>2025</v>
      </c>
      <c r="C1613" t="s">
        <v>118</v>
      </c>
      <c r="E1613">
        <v>20241118</v>
      </c>
      <c r="F1613" t="s">
        <v>71</v>
      </c>
      <c r="G1613">
        <v>11</v>
      </c>
      <c r="H1613">
        <v>3030</v>
      </c>
      <c r="I1613" t="s">
        <v>17</v>
      </c>
      <c r="J1613">
        <v>13</v>
      </c>
      <c r="K1613">
        <v>7</v>
      </c>
      <c r="L1613" t="s">
        <v>15</v>
      </c>
      <c r="M1613">
        <v>592.55100000000004</v>
      </c>
      <c r="N1613" s="1">
        <f t="shared" si="25"/>
        <v>0.61948513636363634</v>
      </c>
      <c r="O1613" s="1">
        <v>0</v>
      </c>
      <c r="P1613" s="1">
        <v>0</v>
      </c>
    </row>
    <row r="1614" spans="1:16" x14ac:dyDescent="0.2">
      <c r="A1614" t="s">
        <v>13</v>
      </c>
      <c r="B1614">
        <v>2025</v>
      </c>
      <c r="C1614" t="s">
        <v>118</v>
      </c>
      <c r="E1614">
        <v>20241118</v>
      </c>
      <c r="F1614" t="s">
        <v>71</v>
      </c>
      <c r="G1614">
        <v>11</v>
      </c>
      <c r="H1614">
        <v>3030</v>
      </c>
      <c r="I1614" t="s">
        <v>17</v>
      </c>
      <c r="J1614">
        <v>13</v>
      </c>
      <c r="K1614">
        <v>8</v>
      </c>
      <c r="L1614" t="s">
        <v>15</v>
      </c>
      <c r="M1614">
        <v>426.64400000000001</v>
      </c>
      <c r="N1614" s="1">
        <f t="shared" si="25"/>
        <v>0.44603690909090904</v>
      </c>
      <c r="O1614" s="1">
        <v>0</v>
      </c>
      <c r="P1614" s="1">
        <v>0</v>
      </c>
    </row>
    <row r="1615" spans="1:16" x14ac:dyDescent="0.2">
      <c r="A1615" t="s">
        <v>13</v>
      </c>
      <c r="B1615">
        <v>2025</v>
      </c>
      <c r="C1615" t="s">
        <v>118</v>
      </c>
      <c r="E1615">
        <v>20241118</v>
      </c>
      <c r="F1615" t="s">
        <v>71</v>
      </c>
      <c r="G1615">
        <v>11</v>
      </c>
      <c r="H1615">
        <v>3030</v>
      </c>
      <c r="I1615" t="s">
        <v>17</v>
      </c>
      <c r="J1615">
        <v>13</v>
      </c>
      <c r="K1615">
        <v>9</v>
      </c>
      <c r="L1615" t="s">
        <v>15</v>
      </c>
      <c r="M1615">
        <v>502.75700000000001</v>
      </c>
      <c r="N1615" s="1">
        <f t="shared" si="25"/>
        <v>0.52560959090909087</v>
      </c>
      <c r="O1615" s="1">
        <v>0</v>
      </c>
      <c r="P1615" s="1">
        <v>0</v>
      </c>
    </row>
    <row r="1616" spans="1:16" x14ac:dyDescent="0.2">
      <c r="A1616" t="s">
        <v>13</v>
      </c>
      <c r="B1616">
        <v>2025</v>
      </c>
      <c r="C1616" t="s">
        <v>118</v>
      </c>
      <c r="E1616">
        <v>20241118</v>
      </c>
      <c r="F1616" t="s">
        <v>71</v>
      </c>
      <c r="G1616">
        <v>11</v>
      </c>
      <c r="H1616">
        <v>3030</v>
      </c>
      <c r="I1616" t="s">
        <v>17</v>
      </c>
      <c r="J1616">
        <v>13</v>
      </c>
      <c r="K1616">
        <v>10</v>
      </c>
      <c r="L1616" t="s">
        <v>15</v>
      </c>
      <c r="M1616" s="1" t="s">
        <v>17</v>
      </c>
      <c r="N1616" s="1" t="e">
        <f t="shared" si="25"/>
        <v>#VALUE!</v>
      </c>
      <c r="O1616" s="1" t="s">
        <v>17</v>
      </c>
      <c r="P1616" s="1" t="s">
        <v>17</v>
      </c>
    </row>
    <row r="1617" spans="1:16" x14ac:dyDescent="0.2">
      <c r="A1617" t="s">
        <v>13</v>
      </c>
      <c r="B1617">
        <v>2025</v>
      </c>
      <c r="C1617" t="s">
        <v>118</v>
      </c>
      <c r="E1617">
        <v>20241118</v>
      </c>
      <c r="F1617" t="s">
        <v>71</v>
      </c>
      <c r="G1617">
        <v>11</v>
      </c>
      <c r="H1617">
        <v>3030</v>
      </c>
      <c r="I1617" t="s">
        <v>17</v>
      </c>
      <c r="J1617">
        <v>13</v>
      </c>
      <c r="K1617">
        <v>11</v>
      </c>
      <c r="L1617" t="s">
        <v>16</v>
      </c>
      <c r="M1617" s="1" t="s">
        <v>17</v>
      </c>
      <c r="N1617" s="1" t="e">
        <f t="shared" si="25"/>
        <v>#VALUE!</v>
      </c>
      <c r="O1617" s="1" t="s">
        <v>17</v>
      </c>
      <c r="P1617" s="1" t="s">
        <v>17</v>
      </c>
    </row>
    <row r="1618" spans="1:16" x14ac:dyDescent="0.2">
      <c r="A1618" t="s">
        <v>13</v>
      </c>
      <c r="B1618">
        <v>2025</v>
      </c>
      <c r="C1618" t="s">
        <v>118</v>
      </c>
      <c r="E1618">
        <v>20241118</v>
      </c>
      <c r="F1618" t="s">
        <v>71</v>
      </c>
      <c r="G1618">
        <v>11</v>
      </c>
      <c r="H1618">
        <v>3030</v>
      </c>
      <c r="I1618" t="s">
        <v>17</v>
      </c>
      <c r="J1618">
        <v>13</v>
      </c>
      <c r="K1618">
        <v>12</v>
      </c>
      <c r="L1618" t="s">
        <v>16</v>
      </c>
      <c r="M1618" s="1" t="s">
        <v>17</v>
      </c>
      <c r="N1618" s="1" t="e">
        <f t="shared" si="25"/>
        <v>#VALUE!</v>
      </c>
      <c r="O1618" s="1" t="s">
        <v>17</v>
      </c>
      <c r="P1618" s="1" t="s">
        <v>17</v>
      </c>
    </row>
    <row r="1619" spans="1:16" x14ac:dyDescent="0.2">
      <c r="A1619" t="s">
        <v>13</v>
      </c>
      <c r="B1619">
        <v>2025</v>
      </c>
      <c r="C1619" t="s">
        <v>118</v>
      </c>
      <c r="E1619">
        <v>20241118</v>
      </c>
      <c r="F1619" t="s">
        <v>71</v>
      </c>
      <c r="G1619">
        <v>11</v>
      </c>
      <c r="H1619">
        <v>3030</v>
      </c>
      <c r="I1619" t="s">
        <v>17</v>
      </c>
      <c r="J1619">
        <v>13</v>
      </c>
      <c r="K1619">
        <v>13</v>
      </c>
      <c r="L1619" t="s">
        <v>16</v>
      </c>
      <c r="M1619" s="1" t="s">
        <v>17</v>
      </c>
      <c r="N1619" s="1" t="e">
        <f t="shared" si="25"/>
        <v>#VALUE!</v>
      </c>
      <c r="O1619" s="1" t="s">
        <v>17</v>
      </c>
      <c r="P1619" s="1" t="s">
        <v>17</v>
      </c>
    </row>
    <row r="1620" spans="1:16" x14ac:dyDescent="0.2">
      <c r="A1620" t="s">
        <v>13</v>
      </c>
      <c r="B1620">
        <v>2025</v>
      </c>
      <c r="C1620" t="s">
        <v>118</v>
      </c>
      <c r="E1620">
        <v>20241118</v>
      </c>
      <c r="F1620" t="s">
        <v>71</v>
      </c>
      <c r="G1620">
        <v>11</v>
      </c>
      <c r="H1620">
        <v>3030</v>
      </c>
      <c r="I1620" t="s">
        <v>17</v>
      </c>
      <c r="J1620">
        <v>13</v>
      </c>
      <c r="K1620">
        <v>14</v>
      </c>
      <c r="L1620" t="s">
        <v>16</v>
      </c>
      <c r="M1620" s="1" t="s">
        <v>17</v>
      </c>
      <c r="N1620" s="1" t="e">
        <f t="shared" si="25"/>
        <v>#VALUE!</v>
      </c>
      <c r="O1620" s="1" t="s">
        <v>17</v>
      </c>
      <c r="P1620" s="1" t="s">
        <v>17</v>
      </c>
    </row>
    <row r="1621" spans="1:16" x14ac:dyDescent="0.2">
      <c r="A1621" t="s">
        <v>13</v>
      </c>
      <c r="B1621">
        <v>2025</v>
      </c>
      <c r="C1621" t="s">
        <v>118</v>
      </c>
      <c r="E1621">
        <v>20241118</v>
      </c>
      <c r="F1621" t="s">
        <v>71</v>
      </c>
      <c r="G1621">
        <v>11</v>
      </c>
      <c r="H1621">
        <v>3030</v>
      </c>
      <c r="I1621" t="s">
        <v>17</v>
      </c>
      <c r="J1621">
        <v>13</v>
      </c>
      <c r="K1621">
        <v>15</v>
      </c>
      <c r="L1621" t="s">
        <v>16</v>
      </c>
      <c r="M1621" s="1" t="s">
        <v>17</v>
      </c>
      <c r="N1621" s="1" t="e">
        <f t="shared" si="25"/>
        <v>#VALUE!</v>
      </c>
      <c r="O1621" s="1" t="s">
        <v>17</v>
      </c>
      <c r="P1621" s="1" t="s">
        <v>17</v>
      </c>
    </row>
    <row r="1622" spans="1:16" x14ac:dyDescent="0.2">
      <c r="A1622" t="s">
        <v>13</v>
      </c>
      <c r="B1622">
        <v>2025</v>
      </c>
      <c r="C1622" t="s">
        <v>118</v>
      </c>
      <c r="E1622">
        <v>20241118</v>
      </c>
      <c r="F1622" t="s">
        <v>72</v>
      </c>
      <c r="G1622">
        <v>11</v>
      </c>
      <c r="H1622">
        <v>3030</v>
      </c>
      <c r="I1622" t="s">
        <v>17</v>
      </c>
      <c r="J1622">
        <v>14</v>
      </c>
      <c r="K1622">
        <v>1</v>
      </c>
      <c r="L1622" t="s">
        <v>18</v>
      </c>
      <c r="M1622" s="1" t="s">
        <v>17</v>
      </c>
      <c r="N1622" s="1" t="e">
        <f t="shared" si="25"/>
        <v>#VALUE!</v>
      </c>
      <c r="O1622" s="1" t="s">
        <v>17</v>
      </c>
      <c r="P1622" s="1" t="s">
        <v>17</v>
      </c>
    </row>
    <row r="1623" spans="1:16" x14ac:dyDescent="0.2">
      <c r="A1623" t="s">
        <v>13</v>
      </c>
      <c r="B1623">
        <v>2025</v>
      </c>
      <c r="C1623" t="s">
        <v>118</v>
      </c>
      <c r="E1623">
        <v>20241118</v>
      </c>
      <c r="F1623" t="s">
        <v>72</v>
      </c>
      <c r="G1623">
        <v>11</v>
      </c>
      <c r="H1623">
        <v>3030</v>
      </c>
      <c r="I1623" t="s">
        <v>17</v>
      </c>
      <c r="J1623">
        <v>14</v>
      </c>
      <c r="K1623">
        <v>2</v>
      </c>
      <c r="L1623" t="s">
        <v>18</v>
      </c>
      <c r="M1623" s="1" t="s">
        <v>17</v>
      </c>
      <c r="N1623" s="1" t="e">
        <f t="shared" si="25"/>
        <v>#VALUE!</v>
      </c>
      <c r="O1623" s="1" t="s">
        <v>17</v>
      </c>
      <c r="P1623" s="1" t="s">
        <v>17</v>
      </c>
    </row>
    <row r="1624" spans="1:16" x14ac:dyDescent="0.2">
      <c r="A1624" t="s">
        <v>13</v>
      </c>
      <c r="B1624">
        <v>2025</v>
      </c>
      <c r="C1624" t="s">
        <v>118</v>
      </c>
      <c r="E1624">
        <v>20241118</v>
      </c>
      <c r="F1624" t="s">
        <v>72</v>
      </c>
      <c r="G1624">
        <v>11</v>
      </c>
      <c r="H1624">
        <v>3030</v>
      </c>
      <c r="I1624" t="s">
        <v>17</v>
      </c>
      <c r="J1624">
        <v>14</v>
      </c>
      <c r="K1624">
        <v>3</v>
      </c>
      <c r="L1624" t="s">
        <v>18</v>
      </c>
      <c r="M1624" s="1" t="s">
        <v>17</v>
      </c>
      <c r="N1624" s="1" t="e">
        <f t="shared" si="25"/>
        <v>#VALUE!</v>
      </c>
      <c r="O1624" s="1" t="s">
        <v>17</v>
      </c>
      <c r="P1624" s="1" t="s">
        <v>17</v>
      </c>
    </row>
    <row r="1625" spans="1:16" x14ac:dyDescent="0.2">
      <c r="A1625" t="s">
        <v>13</v>
      </c>
      <c r="B1625">
        <v>2025</v>
      </c>
      <c r="C1625" t="s">
        <v>118</v>
      </c>
      <c r="E1625">
        <v>20241118</v>
      </c>
      <c r="F1625" t="s">
        <v>72</v>
      </c>
      <c r="G1625">
        <v>11</v>
      </c>
      <c r="H1625">
        <v>3030</v>
      </c>
      <c r="I1625" t="s">
        <v>17</v>
      </c>
      <c r="J1625">
        <v>14</v>
      </c>
      <c r="K1625">
        <v>4</v>
      </c>
      <c r="L1625" t="s">
        <v>18</v>
      </c>
      <c r="M1625" s="1" t="s">
        <v>17</v>
      </c>
      <c r="N1625" s="1" t="e">
        <f t="shared" si="25"/>
        <v>#VALUE!</v>
      </c>
      <c r="O1625" s="1" t="s">
        <v>17</v>
      </c>
      <c r="P1625" s="1" t="s">
        <v>17</v>
      </c>
    </row>
    <row r="1626" spans="1:16" x14ac:dyDescent="0.2">
      <c r="A1626" t="s">
        <v>13</v>
      </c>
      <c r="B1626">
        <v>2025</v>
      </c>
      <c r="C1626" t="s">
        <v>118</v>
      </c>
      <c r="E1626">
        <v>20241118</v>
      </c>
      <c r="F1626" t="s">
        <v>72</v>
      </c>
      <c r="G1626">
        <v>11</v>
      </c>
      <c r="H1626">
        <v>3030</v>
      </c>
      <c r="I1626" t="s">
        <v>17</v>
      </c>
      <c r="J1626">
        <v>14</v>
      </c>
      <c r="K1626">
        <v>5</v>
      </c>
      <c r="L1626" t="s">
        <v>18</v>
      </c>
      <c r="M1626" s="1" t="s">
        <v>17</v>
      </c>
      <c r="N1626" s="1" t="e">
        <f t="shared" si="25"/>
        <v>#VALUE!</v>
      </c>
      <c r="O1626" s="1" t="s">
        <v>17</v>
      </c>
      <c r="P1626" s="1" t="s">
        <v>17</v>
      </c>
    </row>
    <row r="1627" spans="1:16" x14ac:dyDescent="0.2">
      <c r="A1627" t="s">
        <v>13</v>
      </c>
      <c r="B1627">
        <v>2025</v>
      </c>
      <c r="C1627" t="s">
        <v>118</v>
      </c>
      <c r="E1627">
        <v>20241118</v>
      </c>
      <c r="F1627" t="s">
        <v>72</v>
      </c>
      <c r="G1627">
        <v>11</v>
      </c>
      <c r="H1627">
        <v>3030</v>
      </c>
      <c r="I1627" t="s">
        <v>17</v>
      </c>
      <c r="J1627">
        <v>14</v>
      </c>
      <c r="K1627">
        <v>6</v>
      </c>
      <c r="L1627" t="s">
        <v>15</v>
      </c>
      <c r="M1627">
        <v>314.12700000000001</v>
      </c>
      <c r="N1627" s="1">
        <f t="shared" si="25"/>
        <v>0.32840549999999996</v>
      </c>
      <c r="O1627" s="1">
        <v>0</v>
      </c>
      <c r="P1627" s="1">
        <v>0</v>
      </c>
    </row>
    <row r="1628" spans="1:16" x14ac:dyDescent="0.2">
      <c r="A1628" t="s">
        <v>13</v>
      </c>
      <c r="B1628">
        <v>2025</v>
      </c>
      <c r="C1628" t="s">
        <v>118</v>
      </c>
      <c r="E1628">
        <v>20241118</v>
      </c>
      <c r="F1628" t="s">
        <v>72</v>
      </c>
      <c r="G1628">
        <v>11</v>
      </c>
      <c r="H1628">
        <v>3030</v>
      </c>
      <c r="I1628" t="s">
        <v>17</v>
      </c>
      <c r="J1628">
        <v>14</v>
      </c>
      <c r="K1628">
        <v>7</v>
      </c>
      <c r="L1628" t="s">
        <v>15</v>
      </c>
      <c r="M1628">
        <v>348.89100000000002</v>
      </c>
      <c r="N1628" s="1">
        <f t="shared" si="25"/>
        <v>0.36474968181818179</v>
      </c>
      <c r="O1628" s="1">
        <v>0</v>
      </c>
      <c r="P1628" s="1">
        <v>0</v>
      </c>
    </row>
    <row r="1629" spans="1:16" x14ac:dyDescent="0.2">
      <c r="A1629" t="s">
        <v>13</v>
      </c>
      <c r="B1629">
        <v>2025</v>
      </c>
      <c r="C1629" t="s">
        <v>118</v>
      </c>
      <c r="E1629">
        <v>20241118</v>
      </c>
      <c r="F1629" t="s">
        <v>72</v>
      </c>
      <c r="G1629">
        <v>11</v>
      </c>
      <c r="H1629">
        <v>3030</v>
      </c>
      <c r="I1629" t="s">
        <v>17</v>
      </c>
      <c r="J1629">
        <v>14</v>
      </c>
      <c r="K1629">
        <v>8</v>
      </c>
      <c r="L1629" t="s">
        <v>15</v>
      </c>
      <c r="M1629" s="1" t="s">
        <v>17</v>
      </c>
      <c r="N1629" s="1" t="e">
        <f t="shared" si="25"/>
        <v>#VALUE!</v>
      </c>
      <c r="O1629" s="1" t="s">
        <v>17</v>
      </c>
      <c r="P1629" s="1" t="s">
        <v>17</v>
      </c>
    </row>
    <row r="1630" spans="1:16" x14ac:dyDescent="0.2">
      <c r="A1630" t="s">
        <v>13</v>
      </c>
      <c r="B1630">
        <v>2025</v>
      </c>
      <c r="C1630" t="s">
        <v>118</v>
      </c>
      <c r="E1630">
        <v>20241118</v>
      </c>
      <c r="F1630" t="s">
        <v>72</v>
      </c>
      <c r="G1630">
        <v>11</v>
      </c>
      <c r="H1630">
        <v>3030</v>
      </c>
      <c r="I1630" t="s">
        <v>17</v>
      </c>
      <c r="J1630">
        <v>14</v>
      </c>
      <c r="K1630">
        <v>9</v>
      </c>
      <c r="L1630" t="s">
        <v>15</v>
      </c>
      <c r="M1630" s="1" t="s">
        <v>17</v>
      </c>
      <c r="N1630" s="1" t="e">
        <f t="shared" si="25"/>
        <v>#VALUE!</v>
      </c>
      <c r="O1630" s="1" t="s">
        <v>17</v>
      </c>
      <c r="P1630" s="1" t="s">
        <v>17</v>
      </c>
    </row>
    <row r="1631" spans="1:16" x14ac:dyDescent="0.2">
      <c r="A1631" t="s">
        <v>13</v>
      </c>
      <c r="B1631">
        <v>2025</v>
      </c>
      <c r="C1631" t="s">
        <v>118</v>
      </c>
      <c r="E1631">
        <v>20241118</v>
      </c>
      <c r="F1631" t="s">
        <v>72</v>
      </c>
      <c r="G1631">
        <v>11</v>
      </c>
      <c r="H1631">
        <v>3030</v>
      </c>
      <c r="I1631" t="s">
        <v>17</v>
      </c>
      <c r="J1631">
        <v>14</v>
      </c>
      <c r="K1631">
        <v>10</v>
      </c>
      <c r="L1631" t="s">
        <v>15</v>
      </c>
      <c r="M1631" s="1" t="s">
        <v>17</v>
      </c>
      <c r="N1631" s="1" t="e">
        <f t="shared" si="25"/>
        <v>#VALUE!</v>
      </c>
      <c r="O1631" s="1" t="s">
        <v>17</v>
      </c>
      <c r="P1631" s="1" t="s">
        <v>17</v>
      </c>
    </row>
    <row r="1632" spans="1:16" x14ac:dyDescent="0.2">
      <c r="A1632" t="s">
        <v>13</v>
      </c>
      <c r="B1632">
        <v>2025</v>
      </c>
      <c r="C1632" t="s">
        <v>118</v>
      </c>
      <c r="E1632">
        <v>20241118</v>
      </c>
      <c r="F1632" t="s">
        <v>72</v>
      </c>
      <c r="G1632">
        <v>11</v>
      </c>
      <c r="H1632">
        <v>3030</v>
      </c>
      <c r="I1632" t="s">
        <v>17</v>
      </c>
      <c r="J1632">
        <v>14</v>
      </c>
      <c r="K1632">
        <v>11</v>
      </c>
      <c r="L1632" t="s">
        <v>16</v>
      </c>
      <c r="M1632" s="1" t="s">
        <v>17</v>
      </c>
      <c r="N1632" s="1" t="e">
        <f t="shared" si="25"/>
        <v>#VALUE!</v>
      </c>
      <c r="O1632" s="1" t="s">
        <v>17</v>
      </c>
      <c r="P1632" s="1" t="s">
        <v>17</v>
      </c>
    </row>
    <row r="1633" spans="1:16" x14ac:dyDescent="0.2">
      <c r="A1633" t="s">
        <v>13</v>
      </c>
      <c r="B1633">
        <v>2025</v>
      </c>
      <c r="C1633" t="s">
        <v>118</v>
      </c>
      <c r="E1633">
        <v>20241118</v>
      </c>
      <c r="F1633" t="s">
        <v>72</v>
      </c>
      <c r="G1633">
        <v>11</v>
      </c>
      <c r="H1633">
        <v>3030</v>
      </c>
      <c r="I1633" t="s">
        <v>17</v>
      </c>
      <c r="J1633">
        <v>14</v>
      </c>
      <c r="K1633">
        <v>12</v>
      </c>
      <c r="L1633" t="s">
        <v>16</v>
      </c>
      <c r="M1633" s="1" t="s">
        <v>17</v>
      </c>
      <c r="N1633" s="1" t="e">
        <f t="shared" si="25"/>
        <v>#VALUE!</v>
      </c>
      <c r="O1633" s="1" t="s">
        <v>17</v>
      </c>
      <c r="P1633" s="1" t="s">
        <v>17</v>
      </c>
    </row>
    <row r="1634" spans="1:16" x14ac:dyDescent="0.2">
      <c r="A1634" t="s">
        <v>13</v>
      </c>
      <c r="B1634">
        <v>2025</v>
      </c>
      <c r="C1634" t="s">
        <v>118</v>
      </c>
      <c r="E1634">
        <v>20241118</v>
      </c>
      <c r="F1634" t="s">
        <v>72</v>
      </c>
      <c r="G1634">
        <v>11</v>
      </c>
      <c r="H1634">
        <v>3030</v>
      </c>
      <c r="I1634" t="s">
        <v>17</v>
      </c>
      <c r="J1634">
        <v>14</v>
      </c>
      <c r="K1634">
        <v>13</v>
      </c>
      <c r="L1634" t="s">
        <v>16</v>
      </c>
      <c r="M1634" s="1" t="s">
        <v>17</v>
      </c>
      <c r="N1634" s="1" t="e">
        <f t="shared" si="25"/>
        <v>#VALUE!</v>
      </c>
      <c r="O1634" s="1" t="s">
        <v>17</v>
      </c>
      <c r="P1634" s="1" t="s">
        <v>17</v>
      </c>
    </row>
    <row r="1635" spans="1:16" x14ac:dyDescent="0.2">
      <c r="A1635" t="s">
        <v>13</v>
      </c>
      <c r="B1635">
        <v>2025</v>
      </c>
      <c r="C1635" t="s">
        <v>118</v>
      </c>
      <c r="E1635">
        <v>20241118</v>
      </c>
      <c r="F1635" t="s">
        <v>72</v>
      </c>
      <c r="G1635">
        <v>11</v>
      </c>
      <c r="H1635">
        <v>3030</v>
      </c>
      <c r="I1635" t="s">
        <v>17</v>
      </c>
      <c r="J1635">
        <v>14</v>
      </c>
      <c r="K1635">
        <v>14</v>
      </c>
      <c r="L1635" t="s">
        <v>16</v>
      </c>
      <c r="M1635" s="1" t="s">
        <v>17</v>
      </c>
      <c r="N1635" s="1" t="e">
        <f t="shared" si="25"/>
        <v>#VALUE!</v>
      </c>
      <c r="O1635" s="1" t="s">
        <v>17</v>
      </c>
      <c r="P1635" s="1" t="s">
        <v>17</v>
      </c>
    </row>
    <row r="1636" spans="1:16" x14ac:dyDescent="0.2">
      <c r="A1636" t="s">
        <v>13</v>
      </c>
      <c r="B1636">
        <v>2025</v>
      </c>
      <c r="C1636" t="s">
        <v>118</v>
      </c>
      <c r="E1636">
        <v>20241118</v>
      </c>
      <c r="F1636" t="s">
        <v>72</v>
      </c>
      <c r="G1636">
        <v>11</v>
      </c>
      <c r="H1636">
        <v>3030</v>
      </c>
      <c r="I1636" t="s">
        <v>17</v>
      </c>
      <c r="J1636">
        <v>14</v>
      </c>
      <c r="K1636">
        <v>15</v>
      </c>
      <c r="L1636" t="s">
        <v>16</v>
      </c>
      <c r="M1636" s="1" t="s">
        <v>17</v>
      </c>
      <c r="N1636" s="1" t="e">
        <f t="shared" si="25"/>
        <v>#VALUE!</v>
      </c>
      <c r="O1636" s="1" t="s">
        <v>17</v>
      </c>
      <c r="P1636" s="1" t="s">
        <v>17</v>
      </c>
    </row>
    <row r="1637" spans="1:16" x14ac:dyDescent="0.2">
      <c r="A1637" t="s">
        <v>13</v>
      </c>
      <c r="B1637">
        <v>2025</v>
      </c>
      <c r="C1637" t="s">
        <v>118</v>
      </c>
      <c r="E1637">
        <v>20241118</v>
      </c>
      <c r="F1637" t="s">
        <v>73</v>
      </c>
      <c r="G1637">
        <v>11</v>
      </c>
      <c r="H1637">
        <v>3030</v>
      </c>
      <c r="I1637" t="s">
        <v>17</v>
      </c>
      <c r="J1637">
        <v>15</v>
      </c>
      <c r="K1637">
        <v>1</v>
      </c>
      <c r="L1637" t="s">
        <v>15</v>
      </c>
      <c r="M1637" s="1" t="s">
        <v>17</v>
      </c>
      <c r="N1637" s="1" t="e">
        <f t="shared" si="25"/>
        <v>#VALUE!</v>
      </c>
      <c r="O1637" s="1" t="s">
        <v>17</v>
      </c>
      <c r="P1637" s="1" t="s">
        <v>17</v>
      </c>
    </row>
    <row r="1638" spans="1:16" x14ac:dyDescent="0.2">
      <c r="A1638" t="s">
        <v>13</v>
      </c>
      <c r="B1638">
        <v>2025</v>
      </c>
      <c r="C1638" t="s">
        <v>118</v>
      </c>
      <c r="E1638">
        <v>20241118</v>
      </c>
      <c r="F1638" t="s">
        <v>73</v>
      </c>
      <c r="G1638">
        <v>11</v>
      </c>
      <c r="H1638">
        <v>3030</v>
      </c>
      <c r="I1638" t="s">
        <v>17</v>
      </c>
      <c r="J1638">
        <v>15</v>
      </c>
      <c r="K1638">
        <v>2</v>
      </c>
      <c r="L1638" t="s">
        <v>15</v>
      </c>
      <c r="M1638" s="1" t="s">
        <v>17</v>
      </c>
      <c r="N1638" s="1" t="e">
        <f t="shared" si="25"/>
        <v>#VALUE!</v>
      </c>
      <c r="O1638" s="1" t="s">
        <v>17</v>
      </c>
      <c r="P1638" s="1" t="s">
        <v>17</v>
      </c>
    </row>
    <row r="1639" spans="1:16" x14ac:dyDescent="0.2">
      <c r="A1639" t="s">
        <v>13</v>
      </c>
      <c r="B1639">
        <v>2025</v>
      </c>
      <c r="C1639" t="s">
        <v>118</v>
      </c>
      <c r="E1639">
        <v>20241118</v>
      </c>
      <c r="F1639" t="s">
        <v>73</v>
      </c>
      <c r="G1639">
        <v>11</v>
      </c>
      <c r="H1639">
        <v>3030</v>
      </c>
      <c r="I1639" t="s">
        <v>17</v>
      </c>
      <c r="J1639">
        <v>15</v>
      </c>
      <c r="K1639">
        <v>3</v>
      </c>
      <c r="L1639" t="s">
        <v>15</v>
      </c>
      <c r="M1639" s="1" t="s">
        <v>17</v>
      </c>
      <c r="N1639" s="1" t="e">
        <f t="shared" si="25"/>
        <v>#VALUE!</v>
      </c>
      <c r="O1639" s="1" t="s">
        <v>17</v>
      </c>
      <c r="P1639" s="1" t="s">
        <v>17</v>
      </c>
    </row>
    <row r="1640" spans="1:16" x14ac:dyDescent="0.2">
      <c r="A1640" t="s">
        <v>13</v>
      </c>
      <c r="B1640">
        <v>2025</v>
      </c>
      <c r="C1640" t="s">
        <v>118</v>
      </c>
      <c r="E1640">
        <v>20241118</v>
      </c>
      <c r="F1640" t="s">
        <v>73</v>
      </c>
      <c r="G1640">
        <v>11</v>
      </c>
      <c r="H1640">
        <v>3030</v>
      </c>
      <c r="I1640" t="s">
        <v>17</v>
      </c>
      <c r="J1640">
        <v>15</v>
      </c>
      <c r="K1640">
        <v>4</v>
      </c>
      <c r="L1640" t="s">
        <v>15</v>
      </c>
      <c r="M1640" s="1" t="s">
        <v>17</v>
      </c>
      <c r="N1640" s="1" t="e">
        <f t="shared" si="25"/>
        <v>#VALUE!</v>
      </c>
      <c r="O1640" s="1" t="s">
        <v>17</v>
      </c>
      <c r="P1640" s="1" t="s">
        <v>17</v>
      </c>
    </row>
    <row r="1641" spans="1:16" x14ac:dyDescent="0.2">
      <c r="A1641" t="s">
        <v>13</v>
      </c>
      <c r="B1641">
        <v>2025</v>
      </c>
      <c r="C1641" t="s">
        <v>118</v>
      </c>
      <c r="E1641">
        <v>20241118</v>
      </c>
      <c r="F1641" t="s">
        <v>73</v>
      </c>
      <c r="G1641">
        <v>11</v>
      </c>
      <c r="H1641">
        <v>3030</v>
      </c>
      <c r="I1641" t="s">
        <v>17</v>
      </c>
      <c r="J1641">
        <v>15</v>
      </c>
      <c r="K1641">
        <v>5</v>
      </c>
      <c r="L1641" t="s">
        <v>15</v>
      </c>
      <c r="M1641" s="1" t="s">
        <v>17</v>
      </c>
      <c r="N1641" s="1" t="e">
        <f t="shared" si="25"/>
        <v>#VALUE!</v>
      </c>
      <c r="O1641" s="1" t="s">
        <v>17</v>
      </c>
      <c r="P1641" s="1" t="s">
        <v>17</v>
      </c>
    </row>
    <row r="1642" spans="1:16" x14ac:dyDescent="0.2">
      <c r="A1642" t="s">
        <v>13</v>
      </c>
      <c r="B1642">
        <v>2025</v>
      </c>
      <c r="C1642" t="s">
        <v>118</v>
      </c>
      <c r="E1642">
        <v>20241118</v>
      </c>
      <c r="F1642" t="s">
        <v>73</v>
      </c>
      <c r="G1642">
        <v>11</v>
      </c>
      <c r="H1642">
        <v>3030</v>
      </c>
      <c r="I1642" t="s">
        <v>17</v>
      </c>
      <c r="J1642">
        <v>15</v>
      </c>
      <c r="K1642">
        <v>6</v>
      </c>
      <c r="L1642" t="s">
        <v>16</v>
      </c>
      <c r="M1642" s="1" t="s">
        <v>17</v>
      </c>
      <c r="N1642" s="1" t="e">
        <f t="shared" si="25"/>
        <v>#VALUE!</v>
      </c>
      <c r="O1642" s="1" t="s">
        <v>17</v>
      </c>
      <c r="P1642" s="1" t="s">
        <v>17</v>
      </c>
    </row>
    <row r="1643" spans="1:16" x14ac:dyDescent="0.2">
      <c r="A1643" t="s">
        <v>13</v>
      </c>
      <c r="B1643">
        <v>2025</v>
      </c>
      <c r="C1643" t="s">
        <v>118</v>
      </c>
      <c r="E1643">
        <v>20241118</v>
      </c>
      <c r="F1643" t="s">
        <v>73</v>
      </c>
      <c r="G1643">
        <v>11</v>
      </c>
      <c r="H1643">
        <v>3030</v>
      </c>
      <c r="I1643" t="s">
        <v>17</v>
      </c>
      <c r="J1643">
        <v>15</v>
      </c>
      <c r="K1643">
        <v>7</v>
      </c>
      <c r="L1643" t="s">
        <v>16</v>
      </c>
      <c r="M1643" s="1" t="s">
        <v>17</v>
      </c>
      <c r="N1643" s="1" t="e">
        <f t="shared" si="25"/>
        <v>#VALUE!</v>
      </c>
      <c r="O1643" s="1" t="s">
        <v>17</v>
      </c>
      <c r="P1643" s="1" t="s">
        <v>17</v>
      </c>
    </row>
    <row r="1644" spans="1:16" x14ac:dyDescent="0.2">
      <c r="A1644" t="s">
        <v>13</v>
      </c>
      <c r="B1644">
        <v>2025</v>
      </c>
      <c r="C1644" t="s">
        <v>118</v>
      </c>
      <c r="E1644">
        <v>20241118</v>
      </c>
      <c r="F1644" t="s">
        <v>73</v>
      </c>
      <c r="G1644">
        <v>11</v>
      </c>
      <c r="H1644">
        <v>3030</v>
      </c>
      <c r="I1644" t="s">
        <v>17</v>
      </c>
      <c r="J1644">
        <v>15</v>
      </c>
      <c r="K1644">
        <v>8</v>
      </c>
      <c r="L1644" t="s">
        <v>16</v>
      </c>
      <c r="M1644" s="1" t="s">
        <v>17</v>
      </c>
      <c r="N1644" s="1" t="e">
        <f t="shared" si="25"/>
        <v>#VALUE!</v>
      </c>
      <c r="O1644" s="1" t="s">
        <v>17</v>
      </c>
      <c r="P1644" s="1" t="s">
        <v>17</v>
      </c>
    </row>
    <row r="1645" spans="1:16" x14ac:dyDescent="0.2">
      <c r="A1645" t="s">
        <v>13</v>
      </c>
      <c r="B1645">
        <v>2025</v>
      </c>
      <c r="C1645" t="s">
        <v>118</v>
      </c>
      <c r="E1645">
        <v>20241118</v>
      </c>
      <c r="F1645" t="s">
        <v>73</v>
      </c>
      <c r="G1645">
        <v>11</v>
      </c>
      <c r="H1645">
        <v>3030</v>
      </c>
      <c r="I1645" t="s">
        <v>17</v>
      </c>
      <c r="J1645">
        <v>15</v>
      </c>
      <c r="K1645">
        <v>9</v>
      </c>
      <c r="L1645" t="s">
        <v>16</v>
      </c>
      <c r="M1645" s="1" t="s">
        <v>17</v>
      </c>
      <c r="N1645" s="1" t="e">
        <f t="shared" si="25"/>
        <v>#VALUE!</v>
      </c>
      <c r="O1645" s="1" t="s">
        <v>17</v>
      </c>
      <c r="P1645" s="1" t="s">
        <v>17</v>
      </c>
    </row>
    <row r="1646" spans="1:16" x14ac:dyDescent="0.2">
      <c r="A1646" t="s">
        <v>13</v>
      </c>
      <c r="B1646">
        <v>2025</v>
      </c>
      <c r="C1646" t="s">
        <v>118</v>
      </c>
      <c r="E1646">
        <v>20241118</v>
      </c>
      <c r="F1646" t="s">
        <v>73</v>
      </c>
      <c r="G1646">
        <v>11</v>
      </c>
      <c r="H1646">
        <v>3030</v>
      </c>
      <c r="I1646" t="s">
        <v>17</v>
      </c>
      <c r="J1646">
        <v>15</v>
      </c>
      <c r="K1646">
        <v>10</v>
      </c>
      <c r="L1646" t="s">
        <v>16</v>
      </c>
      <c r="M1646" s="1" t="s">
        <v>17</v>
      </c>
      <c r="N1646" s="1" t="e">
        <f t="shared" si="25"/>
        <v>#VALUE!</v>
      </c>
      <c r="O1646" s="1" t="s">
        <v>17</v>
      </c>
      <c r="P1646" s="1" t="s">
        <v>17</v>
      </c>
    </row>
    <row r="1647" spans="1:16" x14ac:dyDescent="0.2">
      <c r="A1647" t="s">
        <v>13</v>
      </c>
      <c r="B1647">
        <v>2025</v>
      </c>
      <c r="C1647" t="s">
        <v>118</v>
      </c>
      <c r="E1647">
        <v>20241118</v>
      </c>
      <c r="F1647" t="s">
        <v>73</v>
      </c>
      <c r="G1647">
        <v>11</v>
      </c>
      <c r="H1647">
        <v>3030</v>
      </c>
      <c r="I1647" t="s">
        <v>17</v>
      </c>
      <c r="J1647">
        <v>15</v>
      </c>
      <c r="K1647">
        <v>11</v>
      </c>
      <c r="L1647" t="s">
        <v>18</v>
      </c>
      <c r="M1647" s="1">
        <v>530.45699999999999</v>
      </c>
      <c r="N1647" s="1">
        <f t="shared" si="25"/>
        <v>0.55456868181818175</v>
      </c>
      <c r="O1647" s="1" t="s">
        <v>17</v>
      </c>
      <c r="P1647" s="1" t="s">
        <v>17</v>
      </c>
    </row>
    <row r="1648" spans="1:16" x14ac:dyDescent="0.2">
      <c r="A1648" t="s">
        <v>13</v>
      </c>
      <c r="B1648">
        <v>2025</v>
      </c>
      <c r="C1648" t="s">
        <v>118</v>
      </c>
      <c r="E1648">
        <v>20241118</v>
      </c>
      <c r="F1648" t="s">
        <v>73</v>
      </c>
      <c r="G1648">
        <v>11</v>
      </c>
      <c r="H1648">
        <v>3030</v>
      </c>
      <c r="I1648" t="s">
        <v>17</v>
      </c>
      <c r="J1648">
        <v>15</v>
      </c>
      <c r="K1648">
        <v>12</v>
      </c>
      <c r="L1648" t="s">
        <v>18</v>
      </c>
      <c r="M1648" s="1" t="s">
        <v>17</v>
      </c>
      <c r="N1648" s="1" t="e">
        <f t="shared" si="25"/>
        <v>#VALUE!</v>
      </c>
      <c r="O1648" s="1" t="s">
        <v>17</v>
      </c>
      <c r="P1648" s="1" t="s">
        <v>17</v>
      </c>
    </row>
    <row r="1649" spans="1:16" x14ac:dyDescent="0.2">
      <c r="A1649" t="s">
        <v>13</v>
      </c>
      <c r="B1649">
        <v>2025</v>
      </c>
      <c r="C1649" t="s">
        <v>118</v>
      </c>
      <c r="E1649">
        <v>20241118</v>
      </c>
      <c r="F1649" t="s">
        <v>73</v>
      </c>
      <c r="G1649">
        <v>11</v>
      </c>
      <c r="H1649">
        <v>3030</v>
      </c>
      <c r="I1649" t="s">
        <v>17</v>
      </c>
      <c r="J1649">
        <v>15</v>
      </c>
      <c r="K1649">
        <v>13</v>
      </c>
      <c r="L1649" t="s">
        <v>18</v>
      </c>
      <c r="M1649" s="1" t="s">
        <v>17</v>
      </c>
      <c r="N1649" s="1" t="e">
        <f t="shared" si="25"/>
        <v>#VALUE!</v>
      </c>
      <c r="O1649" s="1" t="s">
        <v>17</v>
      </c>
      <c r="P1649" s="1" t="s">
        <v>17</v>
      </c>
    </row>
    <row r="1650" spans="1:16" x14ac:dyDescent="0.2">
      <c r="A1650" t="s">
        <v>13</v>
      </c>
      <c r="B1650">
        <v>2025</v>
      </c>
      <c r="C1650" t="s">
        <v>118</v>
      </c>
      <c r="E1650">
        <v>20241118</v>
      </c>
      <c r="F1650" t="s">
        <v>73</v>
      </c>
      <c r="G1650">
        <v>11</v>
      </c>
      <c r="H1650">
        <v>3030</v>
      </c>
      <c r="I1650" t="s">
        <v>17</v>
      </c>
      <c r="J1650">
        <v>15</v>
      </c>
      <c r="K1650">
        <v>14</v>
      </c>
      <c r="L1650" t="s">
        <v>18</v>
      </c>
      <c r="M1650" s="1" t="s">
        <v>17</v>
      </c>
      <c r="N1650" s="1" t="e">
        <f t="shared" si="25"/>
        <v>#VALUE!</v>
      </c>
      <c r="O1650" s="1" t="s">
        <v>17</v>
      </c>
      <c r="P1650" s="1" t="s">
        <v>17</v>
      </c>
    </row>
    <row r="1651" spans="1:16" x14ac:dyDescent="0.2">
      <c r="A1651" t="s">
        <v>13</v>
      </c>
      <c r="B1651">
        <v>2025</v>
      </c>
      <c r="C1651" t="s">
        <v>118</v>
      </c>
      <c r="E1651">
        <v>20241118</v>
      </c>
      <c r="F1651" t="s">
        <v>73</v>
      </c>
      <c r="G1651">
        <v>11</v>
      </c>
      <c r="H1651">
        <v>3030</v>
      </c>
      <c r="I1651" t="s">
        <v>17</v>
      </c>
      <c r="J1651">
        <v>15</v>
      </c>
      <c r="K1651">
        <v>15</v>
      </c>
      <c r="L1651" t="s">
        <v>18</v>
      </c>
      <c r="M1651" s="1" t="s">
        <v>17</v>
      </c>
      <c r="N1651" s="1" t="e">
        <f t="shared" si="25"/>
        <v>#VALUE!</v>
      </c>
      <c r="O1651" s="1" t="s">
        <v>17</v>
      </c>
      <c r="P1651" s="1" t="s">
        <v>17</v>
      </c>
    </row>
    <row r="1652" spans="1:16" x14ac:dyDescent="0.2">
      <c r="A1652" t="s">
        <v>13</v>
      </c>
      <c r="B1652">
        <v>2025</v>
      </c>
      <c r="C1652" t="s">
        <v>118</v>
      </c>
      <c r="E1652">
        <v>20241118</v>
      </c>
      <c r="F1652" t="s">
        <v>74</v>
      </c>
      <c r="G1652">
        <v>11</v>
      </c>
      <c r="H1652">
        <v>2060</v>
      </c>
      <c r="I1652" t="s">
        <v>17</v>
      </c>
      <c r="J1652">
        <v>11</v>
      </c>
      <c r="K1652">
        <v>1</v>
      </c>
      <c r="L1652" t="s">
        <v>18</v>
      </c>
      <c r="M1652" s="1" t="s">
        <v>17</v>
      </c>
      <c r="N1652" s="1" t="e">
        <f t="shared" si="25"/>
        <v>#VALUE!</v>
      </c>
      <c r="O1652" s="1" t="s">
        <v>17</v>
      </c>
      <c r="P1652" s="1" t="s">
        <v>17</v>
      </c>
    </row>
    <row r="1653" spans="1:16" x14ac:dyDescent="0.2">
      <c r="A1653" t="s">
        <v>13</v>
      </c>
      <c r="B1653">
        <v>2025</v>
      </c>
      <c r="C1653" t="s">
        <v>118</v>
      </c>
      <c r="E1653">
        <v>20241118</v>
      </c>
      <c r="F1653" t="s">
        <v>74</v>
      </c>
      <c r="G1653">
        <v>11</v>
      </c>
      <c r="H1653">
        <v>2060</v>
      </c>
      <c r="I1653" t="s">
        <v>17</v>
      </c>
      <c r="J1653">
        <v>11</v>
      </c>
      <c r="K1653">
        <v>2</v>
      </c>
      <c r="L1653" t="s">
        <v>18</v>
      </c>
      <c r="M1653" s="1" t="s">
        <v>17</v>
      </c>
      <c r="N1653" s="1" t="e">
        <f t="shared" si="25"/>
        <v>#VALUE!</v>
      </c>
      <c r="O1653" s="1" t="s">
        <v>17</v>
      </c>
      <c r="P1653" s="1" t="s">
        <v>17</v>
      </c>
    </row>
    <row r="1654" spans="1:16" x14ac:dyDescent="0.2">
      <c r="A1654" t="s">
        <v>13</v>
      </c>
      <c r="B1654">
        <v>2025</v>
      </c>
      <c r="C1654" t="s">
        <v>118</v>
      </c>
      <c r="E1654">
        <v>20241118</v>
      </c>
      <c r="F1654" t="s">
        <v>74</v>
      </c>
      <c r="G1654">
        <v>11</v>
      </c>
      <c r="H1654">
        <v>2060</v>
      </c>
      <c r="I1654" t="s">
        <v>17</v>
      </c>
      <c r="J1654">
        <v>11</v>
      </c>
      <c r="K1654">
        <v>3</v>
      </c>
      <c r="L1654" t="s">
        <v>18</v>
      </c>
      <c r="M1654" s="1" t="s">
        <v>17</v>
      </c>
      <c r="N1654" s="1" t="e">
        <f t="shared" si="25"/>
        <v>#VALUE!</v>
      </c>
      <c r="O1654" s="1" t="s">
        <v>17</v>
      </c>
      <c r="P1654" s="1" t="s">
        <v>17</v>
      </c>
    </row>
    <row r="1655" spans="1:16" x14ac:dyDescent="0.2">
      <c r="A1655" t="s">
        <v>13</v>
      </c>
      <c r="B1655">
        <v>2025</v>
      </c>
      <c r="C1655" t="s">
        <v>118</v>
      </c>
      <c r="E1655">
        <v>20241118</v>
      </c>
      <c r="F1655" t="s">
        <v>74</v>
      </c>
      <c r="G1655">
        <v>11</v>
      </c>
      <c r="H1655">
        <v>2060</v>
      </c>
      <c r="I1655" t="s">
        <v>17</v>
      </c>
      <c r="J1655">
        <v>11</v>
      </c>
      <c r="K1655">
        <v>4</v>
      </c>
      <c r="L1655" t="s">
        <v>18</v>
      </c>
      <c r="M1655" s="1" t="s">
        <v>17</v>
      </c>
      <c r="N1655" s="1" t="e">
        <f t="shared" si="25"/>
        <v>#VALUE!</v>
      </c>
      <c r="O1655" s="1" t="s">
        <v>17</v>
      </c>
      <c r="P1655" s="1" t="s">
        <v>17</v>
      </c>
    </row>
    <row r="1656" spans="1:16" x14ac:dyDescent="0.2">
      <c r="A1656" t="s">
        <v>13</v>
      </c>
      <c r="B1656">
        <v>2025</v>
      </c>
      <c r="C1656" t="s">
        <v>118</v>
      </c>
      <c r="E1656">
        <v>20241118</v>
      </c>
      <c r="F1656" t="s">
        <v>74</v>
      </c>
      <c r="G1656">
        <v>11</v>
      </c>
      <c r="H1656">
        <v>2060</v>
      </c>
      <c r="I1656" t="s">
        <v>17</v>
      </c>
      <c r="J1656">
        <v>11</v>
      </c>
      <c r="K1656">
        <v>5</v>
      </c>
      <c r="L1656" t="s">
        <v>18</v>
      </c>
      <c r="M1656" s="1" t="s">
        <v>17</v>
      </c>
      <c r="N1656" s="1" t="e">
        <f t="shared" si="25"/>
        <v>#VALUE!</v>
      </c>
      <c r="O1656" s="1" t="s">
        <v>17</v>
      </c>
      <c r="P1656" s="1" t="s">
        <v>17</v>
      </c>
    </row>
    <row r="1657" spans="1:16" x14ac:dyDescent="0.2">
      <c r="A1657" t="s">
        <v>13</v>
      </c>
      <c r="B1657">
        <v>2025</v>
      </c>
      <c r="C1657" t="s">
        <v>118</v>
      </c>
      <c r="E1657">
        <v>20241118</v>
      </c>
      <c r="F1657" t="s">
        <v>74</v>
      </c>
      <c r="G1657">
        <v>11</v>
      </c>
      <c r="H1657">
        <v>2060</v>
      </c>
      <c r="I1657" t="s">
        <v>17</v>
      </c>
      <c r="J1657">
        <v>11</v>
      </c>
      <c r="K1657">
        <v>6</v>
      </c>
      <c r="L1657" t="s">
        <v>15</v>
      </c>
      <c r="M1657" s="1" t="s">
        <v>17</v>
      </c>
      <c r="N1657" s="1" t="e">
        <f t="shared" si="25"/>
        <v>#VALUE!</v>
      </c>
      <c r="O1657" s="1" t="s">
        <v>17</v>
      </c>
      <c r="P1657" s="1" t="s">
        <v>17</v>
      </c>
    </row>
    <row r="1658" spans="1:16" x14ac:dyDescent="0.2">
      <c r="A1658" t="s">
        <v>13</v>
      </c>
      <c r="B1658">
        <v>2025</v>
      </c>
      <c r="C1658" t="s">
        <v>118</v>
      </c>
      <c r="E1658">
        <v>20241118</v>
      </c>
      <c r="F1658" t="s">
        <v>74</v>
      </c>
      <c r="G1658">
        <v>11</v>
      </c>
      <c r="H1658">
        <v>2060</v>
      </c>
      <c r="I1658" t="s">
        <v>17</v>
      </c>
      <c r="J1658">
        <v>11</v>
      </c>
      <c r="K1658">
        <v>7</v>
      </c>
      <c r="L1658" t="s">
        <v>15</v>
      </c>
      <c r="M1658" s="1" t="s">
        <v>17</v>
      </c>
      <c r="N1658" s="1" t="e">
        <f t="shared" si="25"/>
        <v>#VALUE!</v>
      </c>
      <c r="O1658" s="1" t="s">
        <v>17</v>
      </c>
      <c r="P1658" s="1" t="s">
        <v>17</v>
      </c>
    </row>
    <row r="1659" spans="1:16" x14ac:dyDescent="0.2">
      <c r="A1659" t="s">
        <v>13</v>
      </c>
      <c r="B1659">
        <v>2025</v>
      </c>
      <c r="C1659" t="s">
        <v>118</v>
      </c>
      <c r="E1659">
        <v>20241118</v>
      </c>
      <c r="F1659" t="s">
        <v>74</v>
      </c>
      <c r="G1659">
        <v>11</v>
      </c>
      <c r="H1659">
        <v>2060</v>
      </c>
      <c r="I1659" t="s">
        <v>17</v>
      </c>
      <c r="J1659">
        <v>11</v>
      </c>
      <c r="K1659">
        <v>8</v>
      </c>
      <c r="L1659" t="s">
        <v>15</v>
      </c>
      <c r="M1659" s="1" t="s">
        <v>17</v>
      </c>
      <c r="N1659" s="1" t="e">
        <f t="shared" si="25"/>
        <v>#VALUE!</v>
      </c>
      <c r="O1659" s="1" t="s">
        <v>17</v>
      </c>
      <c r="P1659" s="1" t="s">
        <v>17</v>
      </c>
    </row>
    <row r="1660" spans="1:16" x14ac:dyDescent="0.2">
      <c r="A1660" t="s">
        <v>13</v>
      </c>
      <c r="B1660">
        <v>2025</v>
      </c>
      <c r="C1660" t="s">
        <v>118</v>
      </c>
      <c r="E1660">
        <v>20241118</v>
      </c>
      <c r="F1660" t="s">
        <v>74</v>
      </c>
      <c r="G1660">
        <v>11</v>
      </c>
      <c r="H1660">
        <v>2060</v>
      </c>
      <c r="I1660" t="s">
        <v>17</v>
      </c>
      <c r="J1660">
        <v>11</v>
      </c>
      <c r="K1660">
        <v>9</v>
      </c>
      <c r="L1660" t="s">
        <v>15</v>
      </c>
      <c r="M1660" s="1" t="s">
        <v>17</v>
      </c>
      <c r="N1660" s="1" t="e">
        <f t="shared" si="25"/>
        <v>#VALUE!</v>
      </c>
      <c r="O1660" s="1" t="s">
        <v>17</v>
      </c>
      <c r="P1660" s="1" t="s">
        <v>17</v>
      </c>
    </row>
    <row r="1661" spans="1:16" x14ac:dyDescent="0.2">
      <c r="A1661" t="s">
        <v>13</v>
      </c>
      <c r="B1661">
        <v>2025</v>
      </c>
      <c r="C1661" t="s">
        <v>118</v>
      </c>
      <c r="E1661">
        <v>20241118</v>
      </c>
      <c r="F1661" t="s">
        <v>74</v>
      </c>
      <c r="G1661">
        <v>11</v>
      </c>
      <c r="H1661">
        <v>2060</v>
      </c>
      <c r="I1661" t="s">
        <v>17</v>
      </c>
      <c r="J1661">
        <v>11</v>
      </c>
      <c r="K1661">
        <v>10</v>
      </c>
      <c r="L1661" t="s">
        <v>15</v>
      </c>
      <c r="M1661" s="1" t="s">
        <v>17</v>
      </c>
      <c r="N1661" s="1" t="e">
        <f t="shared" si="25"/>
        <v>#VALUE!</v>
      </c>
      <c r="O1661" s="1" t="s">
        <v>17</v>
      </c>
      <c r="P1661" s="1" t="s">
        <v>17</v>
      </c>
    </row>
    <row r="1662" spans="1:16" x14ac:dyDescent="0.2">
      <c r="A1662" t="s">
        <v>13</v>
      </c>
      <c r="B1662">
        <v>2025</v>
      </c>
      <c r="C1662" t="s">
        <v>118</v>
      </c>
      <c r="E1662">
        <v>20241118</v>
      </c>
      <c r="F1662" t="s">
        <v>74</v>
      </c>
      <c r="G1662">
        <v>11</v>
      </c>
      <c r="H1662">
        <v>2060</v>
      </c>
      <c r="I1662" t="s">
        <v>17</v>
      </c>
      <c r="J1662">
        <v>11</v>
      </c>
      <c r="K1662">
        <v>11</v>
      </c>
      <c r="L1662" t="s">
        <v>16</v>
      </c>
      <c r="M1662">
        <v>512.096</v>
      </c>
      <c r="N1662" s="1">
        <f t="shared" si="25"/>
        <v>0.53537309090909091</v>
      </c>
      <c r="O1662" s="1" t="s">
        <v>17</v>
      </c>
      <c r="P1662" s="1" t="s">
        <v>17</v>
      </c>
    </row>
    <row r="1663" spans="1:16" x14ac:dyDescent="0.2">
      <c r="A1663" t="s">
        <v>13</v>
      </c>
      <c r="B1663">
        <v>2025</v>
      </c>
      <c r="C1663" t="s">
        <v>118</v>
      </c>
      <c r="E1663">
        <v>20241118</v>
      </c>
      <c r="F1663" t="s">
        <v>74</v>
      </c>
      <c r="G1663">
        <v>11</v>
      </c>
      <c r="H1663">
        <v>2060</v>
      </c>
      <c r="I1663" t="s">
        <v>17</v>
      </c>
      <c r="J1663">
        <v>11</v>
      </c>
      <c r="K1663">
        <v>12</v>
      </c>
      <c r="L1663" t="s">
        <v>16</v>
      </c>
      <c r="M1663">
        <v>355.21800000000002</v>
      </c>
      <c r="N1663" s="1">
        <f t="shared" si="25"/>
        <v>0.37136427272727274</v>
      </c>
      <c r="O1663" s="1" t="s">
        <v>17</v>
      </c>
      <c r="P1663" s="1" t="s">
        <v>17</v>
      </c>
    </row>
    <row r="1664" spans="1:16" x14ac:dyDescent="0.2">
      <c r="A1664" t="s">
        <v>13</v>
      </c>
      <c r="B1664">
        <v>2025</v>
      </c>
      <c r="C1664" t="s">
        <v>118</v>
      </c>
      <c r="E1664">
        <v>20241118</v>
      </c>
      <c r="F1664" t="s">
        <v>74</v>
      </c>
      <c r="G1664">
        <v>11</v>
      </c>
      <c r="H1664">
        <v>2060</v>
      </c>
      <c r="I1664" t="s">
        <v>17</v>
      </c>
      <c r="J1664">
        <v>11</v>
      </c>
      <c r="K1664">
        <v>13</v>
      </c>
      <c r="L1664" t="s">
        <v>16</v>
      </c>
      <c r="M1664">
        <v>81.938999999999993</v>
      </c>
      <c r="N1664" s="1">
        <f t="shared" si="25"/>
        <v>8.566349999999999E-2</v>
      </c>
      <c r="O1664" s="1" t="s">
        <v>17</v>
      </c>
      <c r="P1664" s="1" t="s">
        <v>17</v>
      </c>
    </row>
    <row r="1665" spans="1:16" x14ac:dyDescent="0.2">
      <c r="A1665" t="s">
        <v>13</v>
      </c>
      <c r="B1665">
        <v>2025</v>
      </c>
      <c r="C1665" t="s">
        <v>118</v>
      </c>
      <c r="E1665">
        <v>20241118</v>
      </c>
      <c r="F1665" t="s">
        <v>74</v>
      </c>
      <c r="G1665">
        <v>11</v>
      </c>
      <c r="H1665">
        <v>2060</v>
      </c>
      <c r="I1665" t="s">
        <v>17</v>
      </c>
      <c r="J1665">
        <v>11</v>
      </c>
      <c r="K1665">
        <v>14</v>
      </c>
      <c r="L1665" t="s">
        <v>16</v>
      </c>
      <c r="M1665">
        <v>152.322</v>
      </c>
      <c r="N1665" s="1">
        <f t="shared" si="25"/>
        <v>0.15924572727272726</v>
      </c>
      <c r="O1665" s="1" t="s">
        <v>17</v>
      </c>
      <c r="P1665" s="1" t="s">
        <v>17</v>
      </c>
    </row>
    <row r="1666" spans="1:16" x14ac:dyDescent="0.2">
      <c r="A1666" t="s">
        <v>13</v>
      </c>
      <c r="B1666">
        <v>2025</v>
      </c>
      <c r="C1666" t="s">
        <v>118</v>
      </c>
      <c r="E1666">
        <v>20241118</v>
      </c>
      <c r="F1666" t="s">
        <v>74</v>
      </c>
      <c r="G1666">
        <v>11</v>
      </c>
      <c r="H1666">
        <v>2060</v>
      </c>
      <c r="I1666" t="s">
        <v>17</v>
      </c>
      <c r="J1666">
        <v>11</v>
      </c>
      <c r="K1666">
        <v>15</v>
      </c>
      <c r="L1666" t="s">
        <v>16</v>
      </c>
      <c r="M1666">
        <v>233.69200000000001</v>
      </c>
      <c r="N1666" s="1">
        <f t="shared" si="25"/>
        <v>0.24431436363636364</v>
      </c>
      <c r="O1666" s="1" t="s">
        <v>17</v>
      </c>
      <c r="P1666" s="1" t="s">
        <v>17</v>
      </c>
    </row>
    <row r="1667" spans="1:16" x14ac:dyDescent="0.2">
      <c r="A1667" t="s">
        <v>13</v>
      </c>
      <c r="B1667">
        <v>2025</v>
      </c>
      <c r="C1667" t="s">
        <v>118</v>
      </c>
      <c r="E1667">
        <v>20241118</v>
      </c>
      <c r="F1667" t="s">
        <v>75</v>
      </c>
      <c r="G1667">
        <v>11</v>
      </c>
      <c r="H1667">
        <v>2060</v>
      </c>
      <c r="I1667" t="s">
        <v>17</v>
      </c>
      <c r="J1667">
        <v>12</v>
      </c>
      <c r="K1667">
        <v>1</v>
      </c>
      <c r="L1667" t="s">
        <v>15</v>
      </c>
      <c r="M1667">
        <v>774.00599999999997</v>
      </c>
      <c r="N1667" s="1">
        <f t="shared" ref="N1667:N1730" si="26">(1.15/1100)*M1667</f>
        <v>0.80918809090909083</v>
      </c>
      <c r="O1667" s="1">
        <v>2</v>
      </c>
      <c r="P1667" s="1">
        <v>3</v>
      </c>
    </row>
    <row r="1668" spans="1:16" x14ac:dyDescent="0.2">
      <c r="A1668" t="s">
        <v>13</v>
      </c>
      <c r="B1668">
        <v>2025</v>
      </c>
      <c r="C1668" t="s">
        <v>118</v>
      </c>
      <c r="E1668">
        <v>20241118</v>
      </c>
      <c r="F1668" t="s">
        <v>75</v>
      </c>
      <c r="G1668">
        <v>11</v>
      </c>
      <c r="H1668">
        <v>2060</v>
      </c>
      <c r="I1668" t="s">
        <v>17</v>
      </c>
      <c r="J1668">
        <v>12</v>
      </c>
      <c r="K1668">
        <v>2</v>
      </c>
      <c r="L1668" t="s">
        <v>15</v>
      </c>
      <c r="M1668">
        <v>602.05100000000004</v>
      </c>
      <c r="N1668" s="1">
        <f t="shared" si="26"/>
        <v>0.62941695454545454</v>
      </c>
      <c r="O1668" s="1">
        <v>0</v>
      </c>
      <c r="P1668" s="1">
        <v>0</v>
      </c>
    </row>
    <row r="1669" spans="1:16" x14ac:dyDescent="0.2">
      <c r="A1669" t="s">
        <v>13</v>
      </c>
      <c r="B1669">
        <v>2025</v>
      </c>
      <c r="C1669" t="s">
        <v>118</v>
      </c>
      <c r="E1669">
        <v>20241118</v>
      </c>
      <c r="F1669" t="s">
        <v>75</v>
      </c>
      <c r="G1669">
        <v>11</v>
      </c>
      <c r="H1669">
        <v>2060</v>
      </c>
      <c r="I1669" t="s">
        <v>17</v>
      </c>
      <c r="J1669">
        <v>12</v>
      </c>
      <c r="K1669">
        <v>3</v>
      </c>
      <c r="L1669" t="s">
        <v>15</v>
      </c>
      <c r="M1669">
        <v>184.83500000000001</v>
      </c>
      <c r="N1669" s="1">
        <f t="shared" si="26"/>
        <v>0.1932365909090909</v>
      </c>
      <c r="O1669" s="1">
        <v>1</v>
      </c>
      <c r="P1669" s="1">
        <v>1</v>
      </c>
    </row>
    <row r="1670" spans="1:16" x14ac:dyDescent="0.2">
      <c r="A1670" t="s">
        <v>13</v>
      </c>
      <c r="B1670">
        <v>2025</v>
      </c>
      <c r="C1670" t="s">
        <v>118</v>
      </c>
      <c r="E1670">
        <v>20241118</v>
      </c>
      <c r="F1670" t="s">
        <v>75</v>
      </c>
      <c r="G1670">
        <v>11</v>
      </c>
      <c r="H1670">
        <v>2060</v>
      </c>
      <c r="I1670" t="s">
        <v>17</v>
      </c>
      <c r="J1670">
        <v>12</v>
      </c>
      <c r="K1670">
        <v>4</v>
      </c>
      <c r="L1670" t="s">
        <v>15</v>
      </c>
      <c r="M1670">
        <v>201.15700000000001</v>
      </c>
      <c r="N1670" s="1">
        <f t="shared" si="26"/>
        <v>0.2103005</v>
      </c>
      <c r="O1670" s="1">
        <v>0</v>
      </c>
      <c r="P1670" s="1">
        <v>0</v>
      </c>
    </row>
    <row r="1671" spans="1:16" x14ac:dyDescent="0.2">
      <c r="A1671" t="s">
        <v>13</v>
      </c>
      <c r="B1671">
        <v>2025</v>
      </c>
      <c r="C1671" t="s">
        <v>118</v>
      </c>
      <c r="E1671">
        <v>20241118</v>
      </c>
      <c r="F1671" t="s">
        <v>75</v>
      </c>
      <c r="G1671">
        <v>11</v>
      </c>
      <c r="H1671">
        <v>2060</v>
      </c>
      <c r="I1671" t="s">
        <v>17</v>
      </c>
      <c r="J1671">
        <v>12</v>
      </c>
      <c r="K1671">
        <v>5</v>
      </c>
      <c r="L1671" t="s">
        <v>15</v>
      </c>
      <c r="M1671">
        <v>657.54100000000005</v>
      </c>
      <c r="N1671" s="1">
        <f t="shared" si="26"/>
        <v>0.68742922727272726</v>
      </c>
      <c r="O1671" s="1">
        <v>0</v>
      </c>
      <c r="P1671" s="1">
        <v>0</v>
      </c>
    </row>
    <row r="1672" spans="1:16" x14ac:dyDescent="0.2">
      <c r="A1672" t="s">
        <v>13</v>
      </c>
      <c r="B1672">
        <v>2025</v>
      </c>
      <c r="C1672" t="s">
        <v>118</v>
      </c>
      <c r="E1672">
        <v>20241118</v>
      </c>
      <c r="F1672" t="s">
        <v>75</v>
      </c>
      <c r="G1672">
        <v>11</v>
      </c>
      <c r="H1672">
        <v>2060</v>
      </c>
      <c r="I1672" t="s">
        <v>17</v>
      </c>
      <c r="J1672">
        <v>12</v>
      </c>
      <c r="K1672">
        <v>6</v>
      </c>
      <c r="L1672" t="s">
        <v>16</v>
      </c>
      <c r="M1672">
        <v>328.81099999999998</v>
      </c>
      <c r="N1672" s="1">
        <f t="shared" si="26"/>
        <v>0.34375695454545452</v>
      </c>
      <c r="O1672" s="1" t="s">
        <v>17</v>
      </c>
      <c r="P1672" s="1" t="s">
        <v>17</v>
      </c>
    </row>
    <row r="1673" spans="1:16" x14ac:dyDescent="0.2">
      <c r="A1673" t="s">
        <v>13</v>
      </c>
      <c r="B1673">
        <v>2025</v>
      </c>
      <c r="C1673" t="s">
        <v>118</v>
      </c>
      <c r="E1673">
        <v>20241118</v>
      </c>
      <c r="F1673" t="s">
        <v>75</v>
      </c>
      <c r="G1673">
        <v>11</v>
      </c>
      <c r="H1673">
        <v>2060</v>
      </c>
      <c r="I1673" t="s">
        <v>17</v>
      </c>
      <c r="J1673">
        <v>12</v>
      </c>
      <c r="K1673">
        <v>7</v>
      </c>
      <c r="L1673" t="s">
        <v>16</v>
      </c>
      <c r="M1673">
        <v>340.80099999999999</v>
      </c>
      <c r="N1673" s="1">
        <f t="shared" si="26"/>
        <v>0.35629195454545448</v>
      </c>
      <c r="O1673" s="1" t="s">
        <v>17</v>
      </c>
      <c r="P1673" s="1" t="s">
        <v>17</v>
      </c>
    </row>
    <row r="1674" spans="1:16" x14ac:dyDescent="0.2">
      <c r="A1674" t="s">
        <v>13</v>
      </c>
      <c r="B1674">
        <v>2025</v>
      </c>
      <c r="C1674" t="s">
        <v>118</v>
      </c>
      <c r="E1674">
        <v>20241118</v>
      </c>
      <c r="F1674" t="s">
        <v>75</v>
      </c>
      <c r="G1674">
        <v>11</v>
      </c>
      <c r="H1674">
        <v>2060</v>
      </c>
      <c r="I1674" t="s">
        <v>17</v>
      </c>
      <c r="J1674">
        <v>12</v>
      </c>
      <c r="K1674">
        <v>8</v>
      </c>
      <c r="L1674" t="s">
        <v>16</v>
      </c>
      <c r="M1674">
        <v>203.73500000000001</v>
      </c>
      <c r="N1674" s="1">
        <f t="shared" si="26"/>
        <v>0.21299568181818182</v>
      </c>
      <c r="O1674" s="1" t="s">
        <v>17</v>
      </c>
      <c r="P1674" s="1" t="s">
        <v>17</v>
      </c>
    </row>
    <row r="1675" spans="1:16" x14ac:dyDescent="0.2">
      <c r="A1675" t="s">
        <v>13</v>
      </c>
      <c r="B1675">
        <v>2025</v>
      </c>
      <c r="C1675" t="s">
        <v>118</v>
      </c>
      <c r="E1675">
        <v>20241118</v>
      </c>
      <c r="F1675" t="s">
        <v>75</v>
      </c>
      <c r="G1675">
        <v>11</v>
      </c>
      <c r="H1675">
        <v>2060</v>
      </c>
      <c r="I1675" t="s">
        <v>17</v>
      </c>
      <c r="J1675">
        <v>12</v>
      </c>
      <c r="K1675">
        <v>9</v>
      </c>
      <c r="L1675" t="s">
        <v>16</v>
      </c>
      <c r="M1675">
        <v>368.95100000000002</v>
      </c>
      <c r="N1675" s="1">
        <f t="shared" si="26"/>
        <v>0.38572149999999999</v>
      </c>
      <c r="O1675" s="1" t="s">
        <v>17</v>
      </c>
      <c r="P1675" s="1" t="s">
        <v>17</v>
      </c>
    </row>
    <row r="1676" spans="1:16" x14ac:dyDescent="0.2">
      <c r="A1676" t="s">
        <v>13</v>
      </c>
      <c r="B1676">
        <v>2025</v>
      </c>
      <c r="C1676" t="s">
        <v>118</v>
      </c>
      <c r="E1676">
        <v>20241118</v>
      </c>
      <c r="F1676" t="s">
        <v>75</v>
      </c>
      <c r="G1676">
        <v>11</v>
      </c>
      <c r="H1676">
        <v>2060</v>
      </c>
      <c r="I1676" t="s">
        <v>17</v>
      </c>
      <c r="J1676">
        <v>12</v>
      </c>
      <c r="K1676">
        <v>10</v>
      </c>
      <c r="L1676" t="s">
        <v>16</v>
      </c>
      <c r="M1676">
        <v>349.291</v>
      </c>
      <c r="N1676" s="1">
        <f t="shared" si="26"/>
        <v>0.36516786363636361</v>
      </c>
      <c r="O1676" s="1" t="s">
        <v>17</v>
      </c>
      <c r="P1676" s="1" t="s">
        <v>17</v>
      </c>
    </row>
    <row r="1677" spans="1:16" x14ac:dyDescent="0.2">
      <c r="A1677" t="s">
        <v>13</v>
      </c>
      <c r="B1677">
        <v>2025</v>
      </c>
      <c r="C1677" t="s">
        <v>118</v>
      </c>
      <c r="E1677">
        <v>20241118</v>
      </c>
      <c r="F1677" t="s">
        <v>75</v>
      </c>
      <c r="G1677">
        <v>11</v>
      </c>
      <c r="H1677">
        <v>2060</v>
      </c>
      <c r="I1677" t="s">
        <v>17</v>
      </c>
      <c r="J1677">
        <v>12</v>
      </c>
      <c r="K1677">
        <v>11</v>
      </c>
      <c r="L1677" t="s">
        <v>18</v>
      </c>
      <c r="M1677">
        <v>696.41399999999999</v>
      </c>
      <c r="N1677" s="1">
        <f t="shared" si="26"/>
        <v>0.7280691818181817</v>
      </c>
      <c r="O1677" s="1" t="s">
        <v>17</v>
      </c>
      <c r="P1677" s="1" t="s">
        <v>17</v>
      </c>
    </row>
    <row r="1678" spans="1:16" x14ac:dyDescent="0.2">
      <c r="A1678" t="s">
        <v>13</v>
      </c>
      <c r="B1678">
        <v>2025</v>
      </c>
      <c r="C1678" t="s">
        <v>118</v>
      </c>
      <c r="E1678">
        <v>20241118</v>
      </c>
      <c r="F1678" t="s">
        <v>75</v>
      </c>
      <c r="G1678">
        <v>11</v>
      </c>
      <c r="H1678">
        <v>2060</v>
      </c>
      <c r="I1678" t="s">
        <v>17</v>
      </c>
      <c r="J1678">
        <v>12</v>
      </c>
      <c r="K1678">
        <v>12</v>
      </c>
      <c r="L1678" t="s">
        <v>18</v>
      </c>
      <c r="M1678">
        <v>450.16</v>
      </c>
      <c r="N1678" s="1">
        <f t="shared" si="26"/>
        <v>0.4706218181818182</v>
      </c>
      <c r="O1678" s="1" t="s">
        <v>17</v>
      </c>
      <c r="P1678" s="1" t="s">
        <v>17</v>
      </c>
    </row>
    <row r="1679" spans="1:16" x14ac:dyDescent="0.2">
      <c r="A1679" t="s">
        <v>13</v>
      </c>
      <c r="B1679">
        <v>2025</v>
      </c>
      <c r="C1679" t="s">
        <v>118</v>
      </c>
      <c r="E1679">
        <v>20241118</v>
      </c>
      <c r="F1679" t="s">
        <v>75</v>
      </c>
      <c r="G1679">
        <v>11</v>
      </c>
      <c r="H1679">
        <v>2060</v>
      </c>
      <c r="I1679" t="s">
        <v>17</v>
      </c>
      <c r="J1679">
        <v>12</v>
      </c>
      <c r="K1679">
        <v>13</v>
      </c>
      <c r="L1679" t="s">
        <v>18</v>
      </c>
      <c r="M1679">
        <v>619.03300000000002</v>
      </c>
      <c r="N1679" s="1">
        <f t="shared" si="26"/>
        <v>0.64717086363636356</v>
      </c>
      <c r="O1679" s="1" t="s">
        <v>17</v>
      </c>
      <c r="P1679" s="1" t="s">
        <v>17</v>
      </c>
    </row>
    <row r="1680" spans="1:16" x14ac:dyDescent="0.2">
      <c r="A1680" t="s">
        <v>13</v>
      </c>
      <c r="B1680">
        <v>2025</v>
      </c>
      <c r="C1680" t="s">
        <v>118</v>
      </c>
      <c r="E1680">
        <v>20241118</v>
      </c>
      <c r="F1680" t="s">
        <v>75</v>
      </c>
      <c r="G1680">
        <v>11</v>
      </c>
      <c r="H1680">
        <v>2060</v>
      </c>
      <c r="I1680" t="s">
        <v>17</v>
      </c>
      <c r="J1680">
        <v>12</v>
      </c>
      <c r="K1680">
        <v>14</v>
      </c>
      <c r="L1680" t="s">
        <v>18</v>
      </c>
      <c r="M1680">
        <v>828.72299999999996</v>
      </c>
      <c r="N1680" s="1">
        <f t="shared" si="26"/>
        <v>0.86639222727272713</v>
      </c>
      <c r="O1680" s="1" t="s">
        <v>17</v>
      </c>
      <c r="P1680" s="1" t="s">
        <v>17</v>
      </c>
    </row>
    <row r="1681" spans="1:16" x14ac:dyDescent="0.2">
      <c r="A1681" t="s">
        <v>13</v>
      </c>
      <c r="B1681">
        <v>2025</v>
      </c>
      <c r="C1681" t="s">
        <v>118</v>
      </c>
      <c r="E1681">
        <v>20241118</v>
      </c>
      <c r="F1681" t="s">
        <v>75</v>
      </c>
      <c r="G1681">
        <v>11</v>
      </c>
      <c r="H1681">
        <v>2060</v>
      </c>
      <c r="I1681" t="s">
        <v>17</v>
      </c>
      <c r="J1681">
        <v>12</v>
      </c>
      <c r="K1681">
        <v>15</v>
      </c>
      <c r="L1681" t="s">
        <v>18</v>
      </c>
      <c r="M1681">
        <v>706.02700000000004</v>
      </c>
      <c r="N1681" s="1">
        <f t="shared" si="26"/>
        <v>0.73811913636363635</v>
      </c>
      <c r="O1681" s="1" t="s">
        <v>17</v>
      </c>
      <c r="P1681" s="1" t="s">
        <v>17</v>
      </c>
    </row>
    <row r="1682" spans="1:16" x14ac:dyDescent="0.2">
      <c r="A1682" t="s">
        <v>13</v>
      </c>
      <c r="B1682">
        <v>2025</v>
      </c>
      <c r="C1682" t="s">
        <v>118</v>
      </c>
      <c r="E1682">
        <v>20241118</v>
      </c>
      <c r="F1682" t="s">
        <v>76</v>
      </c>
      <c r="G1682">
        <v>11</v>
      </c>
      <c r="H1682">
        <v>2060</v>
      </c>
      <c r="I1682" t="s">
        <v>17</v>
      </c>
      <c r="J1682">
        <v>13</v>
      </c>
      <c r="K1682">
        <v>1</v>
      </c>
      <c r="L1682" t="s">
        <v>18</v>
      </c>
      <c r="M1682" s="1" t="s">
        <v>17</v>
      </c>
      <c r="N1682" s="1" t="e">
        <f t="shared" si="26"/>
        <v>#VALUE!</v>
      </c>
      <c r="O1682" s="1" t="s">
        <v>17</v>
      </c>
      <c r="P1682" s="1" t="s">
        <v>17</v>
      </c>
    </row>
    <row r="1683" spans="1:16" x14ac:dyDescent="0.2">
      <c r="A1683" t="s">
        <v>13</v>
      </c>
      <c r="B1683">
        <v>2025</v>
      </c>
      <c r="C1683" t="s">
        <v>118</v>
      </c>
      <c r="E1683">
        <v>20241118</v>
      </c>
      <c r="F1683" t="s">
        <v>76</v>
      </c>
      <c r="G1683">
        <v>11</v>
      </c>
      <c r="H1683">
        <v>2060</v>
      </c>
      <c r="I1683" t="s">
        <v>17</v>
      </c>
      <c r="J1683">
        <v>13</v>
      </c>
      <c r="K1683">
        <v>2</v>
      </c>
      <c r="L1683" t="s">
        <v>18</v>
      </c>
      <c r="M1683" s="1" t="s">
        <v>17</v>
      </c>
      <c r="N1683" s="1" t="e">
        <f t="shared" si="26"/>
        <v>#VALUE!</v>
      </c>
      <c r="O1683" s="1" t="s">
        <v>17</v>
      </c>
      <c r="P1683" s="1" t="s">
        <v>17</v>
      </c>
    </row>
    <row r="1684" spans="1:16" x14ac:dyDescent="0.2">
      <c r="A1684" t="s">
        <v>13</v>
      </c>
      <c r="B1684">
        <v>2025</v>
      </c>
      <c r="C1684" t="s">
        <v>118</v>
      </c>
      <c r="E1684">
        <v>20241118</v>
      </c>
      <c r="F1684" t="s">
        <v>76</v>
      </c>
      <c r="G1684">
        <v>11</v>
      </c>
      <c r="H1684">
        <v>2060</v>
      </c>
      <c r="I1684" t="s">
        <v>17</v>
      </c>
      <c r="J1684">
        <v>13</v>
      </c>
      <c r="K1684">
        <v>3</v>
      </c>
      <c r="L1684" t="s">
        <v>18</v>
      </c>
      <c r="M1684" s="1" t="s">
        <v>17</v>
      </c>
      <c r="N1684" s="1" t="e">
        <f t="shared" si="26"/>
        <v>#VALUE!</v>
      </c>
      <c r="O1684" s="1" t="s">
        <v>17</v>
      </c>
      <c r="P1684" s="1" t="s">
        <v>17</v>
      </c>
    </row>
    <row r="1685" spans="1:16" x14ac:dyDescent="0.2">
      <c r="A1685" t="s">
        <v>13</v>
      </c>
      <c r="B1685">
        <v>2025</v>
      </c>
      <c r="C1685" t="s">
        <v>118</v>
      </c>
      <c r="E1685">
        <v>20241118</v>
      </c>
      <c r="F1685" t="s">
        <v>76</v>
      </c>
      <c r="G1685">
        <v>11</v>
      </c>
      <c r="H1685">
        <v>2060</v>
      </c>
      <c r="I1685" t="s">
        <v>17</v>
      </c>
      <c r="J1685">
        <v>13</v>
      </c>
      <c r="K1685">
        <v>4</v>
      </c>
      <c r="L1685" t="s">
        <v>18</v>
      </c>
      <c r="M1685" s="1" t="s">
        <v>17</v>
      </c>
      <c r="N1685" s="1" t="e">
        <f t="shared" si="26"/>
        <v>#VALUE!</v>
      </c>
      <c r="O1685" s="1" t="s">
        <v>17</v>
      </c>
      <c r="P1685" s="1" t="s">
        <v>17</v>
      </c>
    </row>
    <row r="1686" spans="1:16" x14ac:dyDescent="0.2">
      <c r="A1686" t="s">
        <v>13</v>
      </c>
      <c r="B1686">
        <v>2025</v>
      </c>
      <c r="C1686" t="s">
        <v>118</v>
      </c>
      <c r="E1686">
        <v>20241118</v>
      </c>
      <c r="F1686" t="s">
        <v>76</v>
      </c>
      <c r="G1686">
        <v>11</v>
      </c>
      <c r="H1686">
        <v>2060</v>
      </c>
      <c r="I1686" t="s">
        <v>17</v>
      </c>
      <c r="J1686">
        <v>13</v>
      </c>
      <c r="K1686">
        <v>5</v>
      </c>
      <c r="L1686" t="s">
        <v>18</v>
      </c>
      <c r="M1686" s="1" t="s">
        <v>17</v>
      </c>
      <c r="N1686" s="1" t="e">
        <f t="shared" si="26"/>
        <v>#VALUE!</v>
      </c>
      <c r="O1686" s="1" t="s">
        <v>17</v>
      </c>
      <c r="P1686" s="1" t="s">
        <v>17</v>
      </c>
    </row>
    <row r="1687" spans="1:16" x14ac:dyDescent="0.2">
      <c r="A1687" t="s">
        <v>13</v>
      </c>
      <c r="B1687">
        <v>2025</v>
      </c>
      <c r="C1687" t="s">
        <v>118</v>
      </c>
      <c r="E1687">
        <v>20241118</v>
      </c>
      <c r="F1687" t="s">
        <v>76</v>
      </c>
      <c r="G1687">
        <v>11</v>
      </c>
      <c r="H1687">
        <v>2060</v>
      </c>
      <c r="I1687" t="s">
        <v>17</v>
      </c>
      <c r="J1687">
        <v>13</v>
      </c>
      <c r="K1687">
        <v>6</v>
      </c>
      <c r="L1687" t="s">
        <v>16</v>
      </c>
      <c r="M1687" s="1" t="s">
        <v>17</v>
      </c>
      <c r="N1687" s="1" t="e">
        <f t="shared" si="26"/>
        <v>#VALUE!</v>
      </c>
      <c r="O1687" s="1" t="s">
        <v>17</v>
      </c>
      <c r="P1687" s="1" t="s">
        <v>17</v>
      </c>
    </row>
    <row r="1688" spans="1:16" x14ac:dyDescent="0.2">
      <c r="A1688" t="s">
        <v>13</v>
      </c>
      <c r="B1688">
        <v>2025</v>
      </c>
      <c r="C1688" t="s">
        <v>118</v>
      </c>
      <c r="E1688">
        <v>20241118</v>
      </c>
      <c r="F1688" t="s">
        <v>76</v>
      </c>
      <c r="G1688">
        <v>11</v>
      </c>
      <c r="H1688">
        <v>2060</v>
      </c>
      <c r="I1688" t="s">
        <v>17</v>
      </c>
      <c r="J1688">
        <v>13</v>
      </c>
      <c r="K1688">
        <v>7</v>
      </c>
      <c r="L1688" t="s">
        <v>16</v>
      </c>
      <c r="M1688" s="1" t="s">
        <v>17</v>
      </c>
      <c r="N1688" s="1" t="e">
        <f t="shared" si="26"/>
        <v>#VALUE!</v>
      </c>
      <c r="O1688" s="1" t="s">
        <v>17</v>
      </c>
      <c r="P1688" s="1" t="s">
        <v>17</v>
      </c>
    </row>
    <row r="1689" spans="1:16" x14ac:dyDescent="0.2">
      <c r="A1689" t="s">
        <v>13</v>
      </c>
      <c r="B1689">
        <v>2025</v>
      </c>
      <c r="C1689" t="s">
        <v>118</v>
      </c>
      <c r="E1689">
        <v>20241118</v>
      </c>
      <c r="F1689" t="s">
        <v>76</v>
      </c>
      <c r="G1689">
        <v>11</v>
      </c>
      <c r="H1689">
        <v>2060</v>
      </c>
      <c r="I1689" t="s">
        <v>17</v>
      </c>
      <c r="J1689">
        <v>13</v>
      </c>
      <c r="K1689">
        <v>8</v>
      </c>
      <c r="L1689" t="s">
        <v>16</v>
      </c>
      <c r="M1689" s="1" t="s">
        <v>17</v>
      </c>
      <c r="N1689" s="1" t="e">
        <f t="shared" si="26"/>
        <v>#VALUE!</v>
      </c>
      <c r="O1689" s="1" t="s">
        <v>17</v>
      </c>
      <c r="P1689" s="1" t="s">
        <v>17</v>
      </c>
    </row>
    <row r="1690" spans="1:16" x14ac:dyDescent="0.2">
      <c r="A1690" t="s">
        <v>13</v>
      </c>
      <c r="B1690">
        <v>2025</v>
      </c>
      <c r="C1690" t="s">
        <v>118</v>
      </c>
      <c r="E1690">
        <v>20241118</v>
      </c>
      <c r="F1690" t="s">
        <v>76</v>
      </c>
      <c r="G1690">
        <v>11</v>
      </c>
      <c r="H1690">
        <v>2060</v>
      </c>
      <c r="I1690" t="s">
        <v>17</v>
      </c>
      <c r="J1690">
        <v>13</v>
      </c>
      <c r="K1690">
        <v>9</v>
      </c>
      <c r="L1690" t="s">
        <v>16</v>
      </c>
      <c r="M1690" s="1" t="s">
        <v>17</v>
      </c>
      <c r="N1690" s="1" t="e">
        <f t="shared" si="26"/>
        <v>#VALUE!</v>
      </c>
      <c r="O1690" s="1" t="s">
        <v>17</v>
      </c>
      <c r="P1690" s="1" t="s">
        <v>17</v>
      </c>
    </row>
    <row r="1691" spans="1:16" x14ac:dyDescent="0.2">
      <c r="A1691" t="s">
        <v>13</v>
      </c>
      <c r="B1691">
        <v>2025</v>
      </c>
      <c r="C1691" t="s">
        <v>118</v>
      </c>
      <c r="E1691">
        <v>20241118</v>
      </c>
      <c r="F1691" t="s">
        <v>76</v>
      </c>
      <c r="G1691">
        <v>11</v>
      </c>
      <c r="H1691">
        <v>2060</v>
      </c>
      <c r="I1691" t="s">
        <v>17</v>
      </c>
      <c r="J1691">
        <v>13</v>
      </c>
      <c r="K1691">
        <v>10</v>
      </c>
      <c r="L1691" t="s">
        <v>16</v>
      </c>
      <c r="M1691" s="1" t="s">
        <v>17</v>
      </c>
      <c r="N1691" s="1" t="e">
        <f t="shared" si="26"/>
        <v>#VALUE!</v>
      </c>
      <c r="O1691" s="1" t="s">
        <v>17</v>
      </c>
      <c r="P1691" s="1" t="s">
        <v>17</v>
      </c>
    </row>
    <row r="1692" spans="1:16" x14ac:dyDescent="0.2">
      <c r="A1692" t="s">
        <v>13</v>
      </c>
      <c r="B1692">
        <v>2025</v>
      </c>
      <c r="C1692" t="s">
        <v>118</v>
      </c>
      <c r="E1692">
        <v>20241118</v>
      </c>
      <c r="F1692" t="s">
        <v>76</v>
      </c>
      <c r="G1692">
        <v>11</v>
      </c>
      <c r="H1692">
        <v>2060</v>
      </c>
      <c r="I1692" t="s">
        <v>17</v>
      </c>
      <c r="J1692">
        <v>13</v>
      </c>
      <c r="K1692">
        <v>11</v>
      </c>
      <c r="L1692" t="s">
        <v>15</v>
      </c>
      <c r="M1692" s="1" t="s">
        <v>17</v>
      </c>
      <c r="N1692" s="1" t="e">
        <f t="shared" si="26"/>
        <v>#VALUE!</v>
      </c>
      <c r="O1692" s="1" t="s">
        <v>17</v>
      </c>
      <c r="P1692" s="1" t="s">
        <v>17</v>
      </c>
    </row>
    <row r="1693" spans="1:16" x14ac:dyDescent="0.2">
      <c r="A1693" t="s">
        <v>13</v>
      </c>
      <c r="B1693">
        <v>2025</v>
      </c>
      <c r="C1693" t="s">
        <v>118</v>
      </c>
      <c r="E1693">
        <v>20241118</v>
      </c>
      <c r="F1693" t="s">
        <v>76</v>
      </c>
      <c r="G1693">
        <v>11</v>
      </c>
      <c r="H1693">
        <v>2060</v>
      </c>
      <c r="I1693" t="s">
        <v>17</v>
      </c>
      <c r="J1693">
        <v>13</v>
      </c>
      <c r="K1693">
        <v>12</v>
      </c>
      <c r="L1693" t="s">
        <v>15</v>
      </c>
      <c r="M1693" s="1" t="s">
        <v>17</v>
      </c>
      <c r="N1693" s="1" t="e">
        <f t="shared" si="26"/>
        <v>#VALUE!</v>
      </c>
      <c r="O1693" s="1" t="s">
        <v>17</v>
      </c>
      <c r="P1693" s="1" t="s">
        <v>17</v>
      </c>
    </row>
    <row r="1694" spans="1:16" x14ac:dyDescent="0.2">
      <c r="A1694" t="s">
        <v>13</v>
      </c>
      <c r="B1694">
        <v>2025</v>
      </c>
      <c r="C1694" t="s">
        <v>118</v>
      </c>
      <c r="E1694">
        <v>20241118</v>
      </c>
      <c r="F1694" t="s">
        <v>76</v>
      </c>
      <c r="G1694">
        <v>11</v>
      </c>
      <c r="H1694">
        <v>2060</v>
      </c>
      <c r="I1694" t="s">
        <v>17</v>
      </c>
      <c r="J1694">
        <v>13</v>
      </c>
      <c r="K1694">
        <v>13</v>
      </c>
      <c r="L1694" t="s">
        <v>15</v>
      </c>
      <c r="M1694" s="1" t="s">
        <v>17</v>
      </c>
      <c r="N1694" s="1" t="e">
        <f t="shared" si="26"/>
        <v>#VALUE!</v>
      </c>
      <c r="O1694" s="1" t="s">
        <v>17</v>
      </c>
      <c r="P1694" s="1" t="s">
        <v>17</v>
      </c>
    </row>
    <row r="1695" spans="1:16" x14ac:dyDescent="0.2">
      <c r="A1695" t="s">
        <v>13</v>
      </c>
      <c r="B1695">
        <v>2025</v>
      </c>
      <c r="C1695" t="s">
        <v>118</v>
      </c>
      <c r="E1695">
        <v>20241118</v>
      </c>
      <c r="F1695" t="s">
        <v>76</v>
      </c>
      <c r="G1695">
        <v>11</v>
      </c>
      <c r="H1695">
        <v>2060</v>
      </c>
      <c r="I1695" t="s">
        <v>17</v>
      </c>
      <c r="J1695">
        <v>13</v>
      </c>
      <c r="K1695">
        <v>14</v>
      </c>
      <c r="L1695" t="s">
        <v>15</v>
      </c>
      <c r="M1695" s="1" t="s">
        <v>17</v>
      </c>
      <c r="N1695" s="1" t="e">
        <f t="shared" si="26"/>
        <v>#VALUE!</v>
      </c>
      <c r="O1695" s="1" t="s">
        <v>17</v>
      </c>
      <c r="P1695" s="1" t="s">
        <v>17</v>
      </c>
    </row>
    <row r="1696" spans="1:16" x14ac:dyDescent="0.2">
      <c r="A1696" t="s">
        <v>13</v>
      </c>
      <c r="B1696">
        <v>2025</v>
      </c>
      <c r="C1696" t="s">
        <v>118</v>
      </c>
      <c r="E1696">
        <v>20241118</v>
      </c>
      <c r="F1696" t="s">
        <v>76</v>
      </c>
      <c r="G1696">
        <v>11</v>
      </c>
      <c r="H1696">
        <v>2060</v>
      </c>
      <c r="I1696" t="s">
        <v>17</v>
      </c>
      <c r="J1696">
        <v>13</v>
      </c>
      <c r="K1696">
        <v>15</v>
      </c>
      <c r="L1696" t="s">
        <v>15</v>
      </c>
      <c r="M1696" s="1" t="s">
        <v>17</v>
      </c>
      <c r="N1696" s="1" t="e">
        <f t="shared" si="26"/>
        <v>#VALUE!</v>
      </c>
      <c r="O1696" s="1" t="s">
        <v>17</v>
      </c>
      <c r="P1696" s="1" t="s">
        <v>17</v>
      </c>
    </row>
    <row r="1697" spans="1:16" x14ac:dyDescent="0.2">
      <c r="A1697" t="s">
        <v>13</v>
      </c>
      <c r="B1697">
        <v>2025</v>
      </c>
      <c r="C1697" t="s">
        <v>118</v>
      </c>
      <c r="E1697">
        <v>20241118</v>
      </c>
      <c r="F1697" t="s">
        <v>77</v>
      </c>
      <c r="G1697">
        <v>11</v>
      </c>
      <c r="H1697">
        <v>2060</v>
      </c>
      <c r="I1697" t="s">
        <v>17</v>
      </c>
      <c r="J1697">
        <v>14</v>
      </c>
      <c r="K1697">
        <v>1</v>
      </c>
      <c r="L1697" t="s">
        <v>15</v>
      </c>
      <c r="M1697">
        <v>783.59699999999998</v>
      </c>
      <c r="N1697" s="1">
        <f t="shared" si="26"/>
        <v>0.81921504545454538</v>
      </c>
      <c r="O1697" s="1">
        <v>0</v>
      </c>
      <c r="P1697" s="1">
        <v>0</v>
      </c>
    </row>
    <row r="1698" spans="1:16" x14ac:dyDescent="0.2">
      <c r="A1698" t="s">
        <v>13</v>
      </c>
      <c r="B1698">
        <v>2025</v>
      </c>
      <c r="C1698" t="s">
        <v>118</v>
      </c>
      <c r="E1698">
        <v>20241118</v>
      </c>
      <c r="F1698" t="s">
        <v>77</v>
      </c>
      <c r="G1698">
        <v>11</v>
      </c>
      <c r="H1698">
        <v>2060</v>
      </c>
      <c r="I1698" t="s">
        <v>17</v>
      </c>
      <c r="J1698">
        <v>14</v>
      </c>
      <c r="K1698">
        <v>2</v>
      </c>
      <c r="L1698" t="s">
        <v>15</v>
      </c>
      <c r="M1698">
        <v>329.358</v>
      </c>
      <c r="N1698" s="1">
        <f t="shared" si="26"/>
        <v>0.34432881818181815</v>
      </c>
      <c r="O1698" s="1">
        <v>0</v>
      </c>
      <c r="P1698" s="1">
        <v>0</v>
      </c>
    </row>
    <row r="1699" spans="1:16" x14ac:dyDescent="0.2">
      <c r="A1699" t="s">
        <v>13</v>
      </c>
      <c r="B1699">
        <v>2025</v>
      </c>
      <c r="C1699" t="s">
        <v>118</v>
      </c>
      <c r="E1699">
        <v>20241118</v>
      </c>
      <c r="F1699" t="s">
        <v>77</v>
      </c>
      <c r="G1699">
        <v>11</v>
      </c>
      <c r="H1699">
        <v>2060</v>
      </c>
      <c r="I1699" t="s">
        <v>17</v>
      </c>
      <c r="J1699">
        <v>14</v>
      </c>
      <c r="K1699">
        <v>3</v>
      </c>
      <c r="L1699" t="s">
        <v>15</v>
      </c>
      <c r="M1699">
        <v>348.54300000000001</v>
      </c>
      <c r="N1699" s="1">
        <f t="shared" si="26"/>
        <v>0.3643858636363636</v>
      </c>
      <c r="O1699" s="1">
        <v>0</v>
      </c>
      <c r="P1699" s="1">
        <v>0</v>
      </c>
    </row>
    <row r="1700" spans="1:16" x14ac:dyDescent="0.2">
      <c r="A1700" t="s">
        <v>13</v>
      </c>
      <c r="B1700">
        <v>2025</v>
      </c>
      <c r="C1700" t="s">
        <v>118</v>
      </c>
      <c r="E1700">
        <v>20241118</v>
      </c>
      <c r="F1700" t="s">
        <v>77</v>
      </c>
      <c r="G1700">
        <v>11</v>
      </c>
      <c r="H1700">
        <v>2060</v>
      </c>
      <c r="I1700" t="s">
        <v>17</v>
      </c>
      <c r="J1700">
        <v>14</v>
      </c>
      <c r="K1700">
        <v>4</v>
      </c>
      <c r="L1700" t="s">
        <v>15</v>
      </c>
      <c r="M1700">
        <v>143.78100000000001</v>
      </c>
      <c r="N1700" s="1">
        <f t="shared" si="26"/>
        <v>0.15031649999999999</v>
      </c>
      <c r="O1700" s="1">
        <v>0</v>
      </c>
      <c r="P1700" s="1">
        <v>0</v>
      </c>
    </row>
    <row r="1701" spans="1:16" x14ac:dyDescent="0.2">
      <c r="A1701" t="s">
        <v>13</v>
      </c>
      <c r="B1701">
        <v>2025</v>
      </c>
      <c r="C1701" t="s">
        <v>118</v>
      </c>
      <c r="E1701">
        <v>20241118</v>
      </c>
      <c r="F1701" t="s">
        <v>77</v>
      </c>
      <c r="G1701">
        <v>11</v>
      </c>
      <c r="H1701">
        <v>2060</v>
      </c>
      <c r="I1701" t="s">
        <v>17</v>
      </c>
      <c r="J1701">
        <v>14</v>
      </c>
      <c r="K1701">
        <v>5</v>
      </c>
      <c r="L1701" t="s">
        <v>15</v>
      </c>
      <c r="M1701">
        <v>321.60199999999998</v>
      </c>
      <c r="N1701" s="1">
        <f t="shared" si="26"/>
        <v>0.33622027272727267</v>
      </c>
      <c r="O1701" s="1">
        <v>0</v>
      </c>
      <c r="P1701" s="1">
        <v>4</v>
      </c>
    </row>
    <row r="1702" spans="1:16" x14ac:dyDescent="0.2">
      <c r="A1702" t="s">
        <v>13</v>
      </c>
      <c r="B1702">
        <v>2025</v>
      </c>
      <c r="C1702" t="s">
        <v>118</v>
      </c>
      <c r="E1702">
        <v>20241118</v>
      </c>
      <c r="F1702" t="s">
        <v>77</v>
      </c>
      <c r="G1702">
        <v>11</v>
      </c>
      <c r="H1702">
        <v>2060</v>
      </c>
      <c r="I1702" t="s">
        <v>17</v>
      </c>
      <c r="J1702">
        <v>14</v>
      </c>
      <c r="K1702">
        <v>6</v>
      </c>
      <c r="L1702" t="s">
        <v>18</v>
      </c>
      <c r="M1702">
        <v>566.56299999999999</v>
      </c>
      <c r="N1702" s="1">
        <f t="shared" si="26"/>
        <v>0.59231586363636357</v>
      </c>
      <c r="O1702" s="1" t="s">
        <v>17</v>
      </c>
      <c r="P1702" s="1" t="s">
        <v>17</v>
      </c>
    </row>
    <row r="1703" spans="1:16" x14ac:dyDescent="0.2">
      <c r="A1703" t="s">
        <v>13</v>
      </c>
      <c r="B1703">
        <v>2025</v>
      </c>
      <c r="C1703" t="s">
        <v>118</v>
      </c>
      <c r="E1703">
        <v>20241118</v>
      </c>
      <c r="F1703" t="s">
        <v>77</v>
      </c>
      <c r="G1703">
        <v>11</v>
      </c>
      <c r="H1703">
        <v>2060</v>
      </c>
      <c r="I1703" t="s">
        <v>17</v>
      </c>
      <c r="J1703">
        <v>14</v>
      </c>
      <c r="K1703">
        <v>7</v>
      </c>
      <c r="L1703" t="s">
        <v>18</v>
      </c>
      <c r="M1703">
        <v>771.298</v>
      </c>
      <c r="N1703" s="1">
        <f t="shared" si="26"/>
        <v>0.80635699999999999</v>
      </c>
      <c r="O1703" s="1" t="s">
        <v>17</v>
      </c>
      <c r="P1703" s="1" t="s">
        <v>17</v>
      </c>
    </row>
    <row r="1704" spans="1:16" x14ac:dyDescent="0.2">
      <c r="A1704" t="s">
        <v>13</v>
      </c>
      <c r="B1704">
        <v>2025</v>
      </c>
      <c r="C1704" t="s">
        <v>118</v>
      </c>
      <c r="E1704">
        <v>20241118</v>
      </c>
      <c r="F1704" t="s">
        <v>77</v>
      </c>
      <c r="G1704">
        <v>11</v>
      </c>
      <c r="H1704">
        <v>2060</v>
      </c>
      <c r="I1704" t="s">
        <v>17</v>
      </c>
      <c r="J1704">
        <v>14</v>
      </c>
      <c r="K1704">
        <v>8</v>
      </c>
      <c r="L1704" t="s">
        <v>18</v>
      </c>
      <c r="M1704">
        <v>629.41399999999999</v>
      </c>
      <c r="N1704" s="1">
        <f t="shared" si="26"/>
        <v>0.65802372727272718</v>
      </c>
      <c r="O1704" s="1" t="s">
        <v>17</v>
      </c>
      <c r="P1704" s="1" t="s">
        <v>17</v>
      </c>
    </row>
    <row r="1705" spans="1:16" x14ac:dyDescent="0.2">
      <c r="A1705" t="s">
        <v>13</v>
      </c>
      <c r="B1705">
        <v>2025</v>
      </c>
      <c r="C1705" t="s">
        <v>118</v>
      </c>
      <c r="E1705">
        <v>20241118</v>
      </c>
      <c r="F1705" t="s">
        <v>77</v>
      </c>
      <c r="G1705">
        <v>11</v>
      </c>
      <c r="H1705">
        <v>2060</v>
      </c>
      <c r="I1705" t="s">
        <v>17</v>
      </c>
      <c r="J1705">
        <v>14</v>
      </c>
      <c r="K1705">
        <v>9</v>
      </c>
      <c r="L1705" t="s">
        <v>18</v>
      </c>
      <c r="M1705">
        <v>880.12599999999998</v>
      </c>
      <c r="N1705" s="1">
        <f t="shared" si="26"/>
        <v>0.92013172727272718</v>
      </c>
      <c r="O1705" s="1" t="s">
        <v>17</v>
      </c>
      <c r="P1705" s="1" t="s">
        <v>17</v>
      </c>
    </row>
    <row r="1706" spans="1:16" x14ac:dyDescent="0.2">
      <c r="A1706" t="s">
        <v>13</v>
      </c>
      <c r="B1706">
        <v>2025</v>
      </c>
      <c r="C1706" t="s">
        <v>118</v>
      </c>
      <c r="E1706">
        <v>20241118</v>
      </c>
      <c r="F1706" t="s">
        <v>77</v>
      </c>
      <c r="G1706">
        <v>11</v>
      </c>
      <c r="H1706">
        <v>2060</v>
      </c>
      <c r="I1706" t="s">
        <v>17</v>
      </c>
      <c r="J1706">
        <v>14</v>
      </c>
      <c r="K1706">
        <v>10</v>
      </c>
      <c r="L1706" t="s">
        <v>18</v>
      </c>
      <c r="M1706">
        <v>633</v>
      </c>
      <c r="N1706" s="1">
        <f t="shared" si="26"/>
        <v>0.66177272727272718</v>
      </c>
      <c r="O1706" s="1" t="s">
        <v>17</v>
      </c>
      <c r="P1706" s="1" t="s">
        <v>17</v>
      </c>
    </row>
    <row r="1707" spans="1:16" x14ac:dyDescent="0.2">
      <c r="A1707" t="s">
        <v>13</v>
      </c>
      <c r="B1707">
        <v>2025</v>
      </c>
      <c r="C1707" t="s">
        <v>118</v>
      </c>
      <c r="E1707">
        <v>20241118</v>
      </c>
      <c r="F1707" t="s">
        <v>77</v>
      </c>
      <c r="G1707">
        <v>11</v>
      </c>
      <c r="H1707">
        <v>2060</v>
      </c>
      <c r="I1707" t="s">
        <v>17</v>
      </c>
      <c r="J1707">
        <v>14</v>
      </c>
      <c r="K1707">
        <v>11</v>
      </c>
      <c r="L1707" t="s">
        <v>16</v>
      </c>
      <c r="M1707">
        <v>437.476</v>
      </c>
      <c r="N1707" s="1">
        <f t="shared" si="26"/>
        <v>0.45736127272727267</v>
      </c>
      <c r="O1707" s="1" t="s">
        <v>17</v>
      </c>
      <c r="P1707" s="1" t="s">
        <v>17</v>
      </c>
    </row>
    <row r="1708" spans="1:16" x14ac:dyDescent="0.2">
      <c r="A1708" t="s">
        <v>13</v>
      </c>
      <c r="B1708">
        <v>2025</v>
      </c>
      <c r="C1708" t="s">
        <v>118</v>
      </c>
      <c r="E1708">
        <v>20241118</v>
      </c>
      <c r="F1708" t="s">
        <v>77</v>
      </c>
      <c r="G1708">
        <v>11</v>
      </c>
      <c r="H1708">
        <v>2060</v>
      </c>
      <c r="I1708" t="s">
        <v>17</v>
      </c>
      <c r="J1708">
        <v>14</v>
      </c>
      <c r="K1708">
        <v>12</v>
      </c>
      <c r="L1708" t="s">
        <v>16</v>
      </c>
      <c r="M1708">
        <v>213.084</v>
      </c>
      <c r="N1708" s="1">
        <f t="shared" si="26"/>
        <v>0.22276963636363636</v>
      </c>
      <c r="O1708" s="1" t="s">
        <v>17</v>
      </c>
      <c r="P1708" s="1" t="s">
        <v>17</v>
      </c>
    </row>
    <row r="1709" spans="1:16" x14ac:dyDescent="0.2">
      <c r="A1709" t="s">
        <v>13</v>
      </c>
      <c r="B1709">
        <v>2025</v>
      </c>
      <c r="C1709" t="s">
        <v>118</v>
      </c>
      <c r="E1709">
        <v>20241118</v>
      </c>
      <c r="F1709" t="s">
        <v>77</v>
      </c>
      <c r="G1709">
        <v>11</v>
      </c>
      <c r="H1709">
        <v>2060</v>
      </c>
      <c r="I1709" t="s">
        <v>17</v>
      </c>
      <c r="J1709">
        <v>14</v>
      </c>
      <c r="K1709">
        <v>13</v>
      </c>
      <c r="L1709" t="s">
        <v>16</v>
      </c>
      <c r="M1709">
        <v>297.01499999999999</v>
      </c>
      <c r="N1709" s="1">
        <f t="shared" si="26"/>
        <v>0.31051568181818179</v>
      </c>
      <c r="O1709" s="1" t="s">
        <v>17</v>
      </c>
      <c r="P1709" s="1" t="s">
        <v>17</v>
      </c>
    </row>
    <row r="1710" spans="1:16" x14ac:dyDescent="0.2">
      <c r="A1710" t="s">
        <v>13</v>
      </c>
      <c r="B1710">
        <v>2025</v>
      </c>
      <c r="C1710" t="s">
        <v>118</v>
      </c>
      <c r="E1710">
        <v>20241118</v>
      </c>
      <c r="F1710" t="s">
        <v>77</v>
      </c>
      <c r="G1710">
        <v>11</v>
      </c>
      <c r="H1710">
        <v>2060</v>
      </c>
      <c r="I1710" t="s">
        <v>17</v>
      </c>
      <c r="J1710">
        <v>14</v>
      </c>
      <c r="K1710">
        <v>14</v>
      </c>
      <c r="L1710" t="s">
        <v>16</v>
      </c>
      <c r="M1710">
        <v>96.421000000000006</v>
      </c>
      <c r="N1710" s="1">
        <f t="shared" si="26"/>
        <v>0.10080377272727273</v>
      </c>
      <c r="O1710" s="1" t="s">
        <v>17</v>
      </c>
      <c r="P1710" s="1" t="s">
        <v>17</v>
      </c>
    </row>
    <row r="1711" spans="1:16" x14ac:dyDescent="0.2">
      <c r="A1711" t="s">
        <v>13</v>
      </c>
      <c r="B1711">
        <v>2025</v>
      </c>
      <c r="C1711" t="s">
        <v>118</v>
      </c>
      <c r="E1711">
        <v>20241118</v>
      </c>
      <c r="F1711" t="s">
        <v>77</v>
      </c>
      <c r="G1711">
        <v>11</v>
      </c>
      <c r="H1711">
        <v>2060</v>
      </c>
      <c r="I1711" t="s">
        <v>17</v>
      </c>
      <c r="J1711">
        <v>14</v>
      </c>
      <c r="K1711">
        <v>15</v>
      </c>
      <c r="L1711" t="s">
        <v>16</v>
      </c>
      <c r="M1711" s="1" t="s">
        <v>17</v>
      </c>
      <c r="N1711" s="1" t="e">
        <f t="shared" si="26"/>
        <v>#VALUE!</v>
      </c>
      <c r="O1711" s="1" t="s">
        <v>17</v>
      </c>
      <c r="P1711" s="1" t="s">
        <v>17</v>
      </c>
    </row>
    <row r="1712" spans="1:16" x14ac:dyDescent="0.2">
      <c r="A1712" t="s">
        <v>13</v>
      </c>
      <c r="B1712">
        <v>2025</v>
      </c>
      <c r="C1712" t="s">
        <v>118</v>
      </c>
      <c r="E1712">
        <v>20241118</v>
      </c>
      <c r="F1712" t="s">
        <v>78</v>
      </c>
      <c r="G1712">
        <v>11</v>
      </c>
      <c r="H1712">
        <v>2060</v>
      </c>
      <c r="I1712" t="s">
        <v>17</v>
      </c>
      <c r="J1712">
        <v>15</v>
      </c>
      <c r="K1712">
        <v>1</v>
      </c>
      <c r="L1712" t="s">
        <v>16</v>
      </c>
      <c r="M1712">
        <v>692.53899999999999</v>
      </c>
      <c r="N1712" s="1">
        <f t="shared" si="26"/>
        <v>0.7240180454545454</v>
      </c>
      <c r="O1712" s="1" t="s">
        <v>17</v>
      </c>
      <c r="P1712" s="1" t="s">
        <v>17</v>
      </c>
    </row>
    <row r="1713" spans="1:16" x14ac:dyDescent="0.2">
      <c r="A1713" t="s">
        <v>13</v>
      </c>
      <c r="B1713">
        <v>2025</v>
      </c>
      <c r="C1713" t="s">
        <v>118</v>
      </c>
      <c r="E1713">
        <v>20241118</v>
      </c>
      <c r="F1713" t="s">
        <v>78</v>
      </c>
      <c r="G1713">
        <v>11</v>
      </c>
      <c r="H1713">
        <v>2060</v>
      </c>
      <c r="I1713" t="s">
        <v>17</v>
      </c>
      <c r="J1713">
        <v>15</v>
      </c>
      <c r="K1713">
        <v>2</v>
      </c>
      <c r="L1713" t="s">
        <v>16</v>
      </c>
      <c r="M1713">
        <v>720.22500000000002</v>
      </c>
      <c r="N1713" s="1">
        <f t="shared" si="26"/>
        <v>0.75296249999999998</v>
      </c>
      <c r="O1713" s="1" t="s">
        <v>17</v>
      </c>
      <c r="P1713" s="1" t="s">
        <v>17</v>
      </c>
    </row>
    <row r="1714" spans="1:16" x14ac:dyDescent="0.2">
      <c r="A1714" t="s">
        <v>13</v>
      </c>
      <c r="B1714">
        <v>2025</v>
      </c>
      <c r="C1714" t="s">
        <v>118</v>
      </c>
      <c r="E1714">
        <v>20241118</v>
      </c>
      <c r="F1714" t="s">
        <v>78</v>
      </c>
      <c r="G1714">
        <v>11</v>
      </c>
      <c r="H1714">
        <v>2060</v>
      </c>
      <c r="I1714" t="s">
        <v>17</v>
      </c>
      <c r="J1714">
        <v>15</v>
      </c>
      <c r="K1714">
        <v>3</v>
      </c>
      <c r="L1714" t="s">
        <v>16</v>
      </c>
      <c r="M1714">
        <v>535.61599999999999</v>
      </c>
      <c r="N1714" s="1">
        <f t="shared" si="26"/>
        <v>0.5599621818181818</v>
      </c>
      <c r="O1714" s="1" t="s">
        <v>17</v>
      </c>
      <c r="P1714" s="1" t="s">
        <v>17</v>
      </c>
    </row>
    <row r="1715" spans="1:16" x14ac:dyDescent="0.2">
      <c r="A1715" t="s">
        <v>13</v>
      </c>
      <c r="B1715">
        <v>2025</v>
      </c>
      <c r="C1715" t="s">
        <v>118</v>
      </c>
      <c r="E1715">
        <v>20241118</v>
      </c>
      <c r="F1715" t="s">
        <v>78</v>
      </c>
      <c r="G1715">
        <v>11</v>
      </c>
      <c r="H1715">
        <v>2060</v>
      </c>
      <c r="I1715" t="s">
        <v>17</v>
      </c>
      <c r="J1715">
        <v>15</v>
      </c>
      <c r="K1715">
        <v>4</v>
      </c>
      <c r="L1715" t="s">
        <v>16</v>
      </c>
      <c r="M1715">
        <v>183.221</v>
      </c>
      <c r="N1715" s="1">
        <f t="shared" si="26"/>
        <v>0.19154922727272727</v>
      </c>
      <c r="O1715" s="1" t="s">
        <v>17</v>
      </c>
      <c r="P1715" s="1" t="s">
        <v>17</v>
      </c>
    </row>
    <row r="1716" spans="1:16" x14ac:dyDescent="0.2">
      <c r="A1716" t="s">
        <v>13</v>
      </c>
      <c r="B1716">
        <v>2025</v>
      </c>
      <c r="C1716" t="s">
        <v>118</v>
      </c>
      <c r="E1716">
        <v>20241118</v>
      </c>
      <c r="F1716" t="s">
        <v>78</v>
      </c>
      <c r="G1716">
        <v>11</v>
      </c>
      <c r="H1716">
        <v>2060</v>
      </c>
      <c r="I1716" t="s">
        <v>17</v>
      </c>
      <c r="J1716">
        <v>15</v>
      </c>
      <c r="K1716">
        <v>5</v>
      </c>
      <c r="L1716" t="s">
        <v>16</v>
      </c>
      <c r="M1716">
        <v>314.07</v>
      </c>
      <c r="N1716" s="1">
        <f t="shared" si="26"/>
        <v>0.32834590909090905</v>
      </c>
      <c r="O1716" s="1" t="s">
        <v>17</v>
      </c>
      <c r="P1716" s="1" t="s">
        <v>17</v>
      </c>
    </row>
    <row r="1717" spans="1:16" x14ac:dyDescent="0.2">
      <c r="A1717" t="s">
        <v>13</v>
      </c>
      <c r="B1717">
        <v>2025</v>
      </c>
      <c r="C1717" t="s">
        <v>118</v>
      </c>
      <c r="E1717">
        <v>20241118</v>
      </c>
      <c r="F1717" t="s">
        <v>78</v>
      </c>
      <c r="G1717">
        <v>11</v>
      </c>
      <c r="H1717">
        <v>2060</v>
      </c>
      <c r="I1717" t="s">
        <v>17</v>
      </c>
      <c r="J1717">
        <v>15</v>
      </c>
      <c r="K1717">
        <v>6</v>
      </c>
      <c r="L1717" t="s">
        <v>15</v>
      </c>
      <c r="M1717" s="1" t="s">
        <v>17</v>
      </c>
      <c r="N1717" s="1" t="e">
        <f t="shared" si="26"/>
        <v>#VALUE!</v>
      </c>
      <c r="O1717" s="1" t="s">
        <v>17</v>
      </c>
      <c r="P1717" s="1" t="s">
        <v>17</v>
      </c>
    </row>
    <row r="1718" spans="1:16" x14ac:dyDescent="0.2">
      <c r="A1718" t="s">
        <v>13</v>
      </c>
      <c r="B1718">
        <v>2025</v>
      </c>
      <c r="C1718" t="s">
        <v>118</v>
      </c>
      <c r="E1718">
        <v>20241118</v>
      </c>
      <c r="F1718" t="s">
        <v>78</v>
      </c>
      <c r="G1718">
        <v>11</v>
      </c>
      <c r="H1718">
        <v>2060</v>
      </c>
      <c r="I1718" t="s">
        <v>17</v>
      </c>
      <c r="J1718">
        <v>15</v>
      </c>
      <c r="K1718">
        <v>7</v>
      </c>
      <c r="L1718" t="s">
        <v>15</v>
      </c>
      <c r="M1718" s="1" t="s">
        <v>17</v>
      </c>
      <c r="N1718" s="1" t="e">
        <f t="shared" si="26"/>
        <v>#VALUE!</v>
      </c>
      <c r="O1718" s="1" t="s">
        <v>17</v>
      </c>
      <c r="P1718" s="1" t="s">
        <v>17</v>
      </c>
    </row>
    <row r="1719" spans="1:16" x14ac:dyDescent="0.2">
      <c r="A1719" t="s">
        <v>13</v>
      </c>
      <c r="B1719">
        <v>2025</v>
      </c>
      <c r="C1719" t="s">
        <v>118</v>
      </c>
      <c r="E1719">
        <v>20241118</v>
      </c>
      <c r="F1719" t="s">
        <v>78</v>
      </c>
      <c r="G1719">
        <v>11</v>
      </c>
      <c r="H1719">
        <v>2060</v>
      </c>
      <c r="I1719" t="s">
        <v>17</v>
      </c>
      <c r="J1719">
        <v>15</v>
      </c>
      <c r="K1719">
        <v>8</v>
      </c>
      <c r="L1719" t="s">
        <v>15</v>
      </c>
      <c r="M1719" s="1" t="s">
        <v>17</v>
      </c>
      <c r="N1719" s="1" t="e">
        <f t="shared" si="26"/>
        <v>#VALUE!</v>
      </c>
      <c r="O1719" s="1" t="s">
        <v>17</v>
      </c>
      <c r="P1719" s="1" t="s">
        <v>17</v>
      </c>
    </row>
    <row r="1720" spans="1:16" x14ac:dyDescent="0.2">
      <c r="A1720" t="s">
        <v>13</v>
      </c>
      <c r="B1720">
        <v>2025</v>
      </c>
      <c r="C1720" t="s">
        <v>118</v>
      </c>
      <c r="E1720">
        <v>20241118</v>
      </c>
      <c r="F1720" t="s">
        <v>78</v>
      </c>
      <c r="G1720">
        <v>11</v>
      </c>
      <c r="H1720">
        <v>2060</v>
      </c>
      <c r="I1720" t="s">
        <v>17</v>
      </c>
      <c r="J1720">
        <v>15</v>
      </c>
      <c r="K1720">
        <v>9</v>
      </c>
      <c r="L1720" t="s">
        <v>15</v>
      </c>
      <c r="M1720" s="1" t="s">
        <v>17</v>
      </c>
      <c r="N1720" s="1" t="e">
        <f t="shared" si="26"/>
        <v>#VALUE!</v>
      </c>
      <c r="O1720" s="1" t="s">
        <v>17</v>
      </c>
      <c r="P1720" s="1" t="s">
        <v>17</v>
      </c>
    </row>
    <row r="1721" spans="1:16" x14ac:dyDescent="0.2">
      <c r="A1721" t="s">
        <v>13</v>
      </c>
      <c r="B1721">
        <v>2025</v>
      </c>
      <c r="C1721" t="s">
        <v>118</v>
      </c>
      <c r="E1721">
        <v>20241118</v>
      </c>
      <c r="F1721" t="s">
        <v>78</v>
      </c>
      <c r="G1721">
        <v>11</v>
      </c>
      <c r="H1721">
        <v>2060</v>
      </c>
      <c r="I1721" t="s">
        <v>17</v>
      </c>
      <c r="J1721">
        <v>15</v>
      </c>
      <c r="K1721">
        <v>10</v>
      </c>
      <c r="L1721" t="s">
        <v>15</v>
      </c>
      <c r="M1721" s="1" t="s">
        <v>17</v>
      </c>
      <c r="N1721" s="1" t="e">
        <f t="shared" si="26"/>
        <v>#VALUE!</v>
      </c>
      <c r="O1721" s="1" t="s">
        <v>17</v>
      </c>
      <c r="P1721" s="1" t="s">
        <v>17</v>
      </c>
    </row>
    <row r="1722" spans="1:16" x14ac:dyDescent="0.2">
      <c r="A1722" t="s">
        <v>13</v>
      </c>
      <c r="B1722">
        <v>2025</v>
      </c>
      <c r="C1722" t="s">
        <v>118</v>
      </c>
      <c r="E1722">
        <v>20241118</v>
      </c>
      <c r="F1722" t="s">
        <v>78</v>
      </c>
      <c r="G1722">
        <v>11</v>
      </c>
      <c r="H1722">
        <v>2060</v>
      </c>
      <c r="I1722" t="s">
        <v>17</v>
      </c>
      <c r="J1722">
        <v>15</v>
      </c>
      <c r="K1722">
        <v>11</v>
      </c>
      <c r="L1722" t="s">
        <v>18</v>
      </c>
      <c r="M1722" s="1" t="s">
        <v>17</v>
      </c>
      <c r="N1722" s="1" t="e">
        <f t="shared" si="26"/>
        <v>#VALUE!</v>
      </c>
      <c r="O1722" s="1" t="s">
        <v>17</v>
      </c>
      <c r="P1722" s="1" t="s">
        <v>17</v>
      </c>
    </row>
    <row r="1723" spans="1:16" x14ac:dyDescent="0.2">
      <c r="A1723" t="s">
        <v>13</v>
      </c>
      <c r="B1723">
        <v>2025</v>
      </c>
      <c r="C1723" t="s">
        <v>118</v>
      </c>
      <c r="E1723">
        <v>20241118</v>
      </c>
      <c r="F1723" t="s">
        <v>78</v>
      </c>
      <c r="G1723">
        <v>11</v>
      </c>
      <c r="H1723">
        <v>2060</v>
      </c>
      <c r="I1723" t="s">
        <v>17</v>
      </c>
      <c r="J1723">
        <v>15</v>
      </c>
      <c r="K1723">
        <v>12</v>
      </c>
      <c r="L1723" t="s">
        <v>18</v>
      </c>
      <c r="M1723" s="1" t="s">
        <v>17</v>
      </c>
      <c r="N1723" s="1" t="e">
        <f t="shared" si="26"/>
        <v>#VALUE!</v>
      </c>
      <c r="O1723" s="1" t="s">
        <v>17</v>
      </c>
      <c r="P1723" s="1" t="s">
        <v>17</v>
      </c>
    </row>
    <row r="1724" spans="1:16" x14ac:dyDescent="0.2">
      <c r="A1724" t="s">
        <v>13</v>
      </c>
      <c r="B1724">
        <v>2025</v>
      </c>
      <c r="C1724" t="s">
        <v>118</v>
      </c>
      <c r="E1724">
        <v>20241118</v>
      </c>
      <c r="F1724" t="s">
        <v>78</v>
      </c>
      <c r="G1724">
        <v>11</v>
      </c>
      <c r="H1724">
        <v>2060</v>
      </c>
      <c r="I1724" t="s">
        <v>17</v>
      </c>
      <c r="J1724">
        <v>15</v>
      </c>
      <c r="K1724">
        <v>13</v>
      </c>
      <c r="L1724" t="s">
        <v>18</v>
      </c>
      <c r="M1724" s="1" t="s">
        <v>17</v>
      </c>
      <c r="N1724" s="1" t="e">
        <f t="shared" si="26"/>
        <v>#VALUE!</v>
      </c>
      <c r="O1724" s="1" t="s">
        <v>17</v>
      </c>
      <c r="P1724" s="1" t="s">
        <v>17</v>
      </c>
    </row>
    <row r="1725" spans="1:16" x14ac:dyDescent="0.2">
      <c r="A1725" t="s">
        <v>13</v>
      </c>
      <c r="B1725">
        <v>2025</v>
      </c>
      <c r="C1725" t="s">
        <v>118</v>
      </c>
      <c r="E1725">
        <v>20241118</v>
      </c>
      <c r="F1725" t="s">
        <v>78</v>
      </c>
      <c r="G1725">
        <v>11</v>
      </c>
      <c r="H1725">
        <v>2060</v>
      </c>
      <c r="I1725" t="s">
        <v>17</v>
      </c>
      <c r="J1725">
        <v>15</v>
      </c>
      <c r="K1725">
        <v>14</v>
      </c>
      <c r="L1725" t="s">
        <v>18</v>
      </c>
      <c r="M1725" s="1" t="s">
        <v>17</v>
      </c>
      <c r="N1725" s="1" t="e">
        <f t="shared" si="26"/>
        <v>#VALUE!</v>
      </c>
      <c r="O1725" s="1" t="s">
        <v>17</v>
      </c>
      <c r="P1725" s="1" t="s">
        <v>17</v>
      </c>
    </row>
    <row r="1726" spans="1:16" x14ac:dyDescent="0.2">
      <c r="A1726" t="s">
        <v>13</v>
      </c>
      <c r="B1726">
        <v>2025</v>
      </c>
      <c r="C1726" t="s">
        <v>118</v>
      </c>
      <c r="E1726">
        <v>20241118</v>
      </c>
      <c r="F1726" t="s">
        <v>78</v>
      </c>
      <c r="G1726">
        <v>11</v>
      </c>
      <c r="H1726">
        <v>2060</v>
      </c>
      <c r="I1726" t="s">
        <v>17</v>
      </c>
      <c r="J1726">
        <v>15</v>
      </c>
      <c r="K1726">
        <v>15</v>
      </c>
      <c r="L1726" t="s">
        <v>18</v>
      </c>
      <c r="M1726" s="1" t="s">
        <v>17</v>
      </c>
      <c r="N1726" s="1" t="e">
        <f t="shared" si="26"/>
        <v>#VALUE!</v>
      </c>
      <c r="O1726" s="1" t="s">
        <v>17</v>
      </c>
      <c r="P1726" s="1" t="s">
        <v>17</v>
      </c>
    </row>
    <row r="1727" spans="1:16" x14ac:dyDescent="0.2">
      <c r="A1727" t="s">
        <v>13</v>
      </c>
      <c r="B1727">
        <v>2025</v>
      </c>
      <c r="C1727" t="s">
        <v>118</v>
      </c>
      <c r="E1727">
        <v>20241118</v>
      </c>
      <c r="F1727" t="s">
        <v>79</v>
      </c>
      <c r="G1727">
        <v>11</v>
      </c>
      <c r="H1727">
        <v>6060</v>
      </c>
      <c r="I1727" t="s">
        <v>17</v>
      </c>
      <c r="J1727">
        <v>11</v>
      </c>
      <c r="K1727">
        <v>1</v>
      </c>
      <c r="L1727" t="s">
        <v>15</v>
      </c>
      <c r="M1727">
        <v>232.166</v>
      </c>
      <c r="N1727" s="1">
        <f t="shared" si="26"/>
        <v>0.24271899999999999</v>
      </c>
      <c r="O1727" s="1">
        <v>0</v>
      </c>
      <c r="P1727" s="1">
        <v>1</v>
      </c>
    </row>
    <row r="1728" spans="1:16" x14ac:dyDescent="0.2">
      <c r="A1728" t="s">
        <v>13</v>
      </c>
      <c r="B1728">
        <v>2025</v>
      </c>
      <c r="C1728" t="s">
        <v>118</v>
      </c>
      <c r="E1728">
        <v>20241118</v>
      </c>
      <c r="F1728" t="s">
        <v>79</v>
      </c>
      <c r="G1728">
        <v>11</v>
      </c>
      <c r="H1728">
        <v>6060</v>
      </c>
      <c r="I1728" t="s">
        <v>17</v>
      </c>
      <c r="J1728">
        <v>11</v>
      </c>
      <c r="K1728">
        <v>2</v>
      </c>
      <c r="L1728" t="s">
        <v>15</v>
      </c>
      <c r="M1728" s="1" t="s">
        <v>17</v>
      </c>
      <c r="N1728" s="1" t="e">
        <f t="shared" si="26"/>
        <v>#VALUE!</v>
      </c>
      <c r="O1728" s="1" t="s">
        <v>17</v>
      </c>
      <c r="P1728" s="1" t="s">
        <v>17</v>
      </c>
    </row>
    <row r="1729" spans="1:16" x14ac:dyDescent="0.2">
      <c r="A1729" t="s">
        <v>13</v>
      </c>
      <c r="B1729">
        <v>2025</v>
      </c>
      <c r="C1729" t="s">
        <v>118</v>
      </c>
      <c r="E1729">
        <v>20241118</v>
      </c>
      <c r="F1729" t="s">
        <v>79</v>
      </c>
      <c r="G1729">
        <v>11</v>
      </c>
      <c r="H1729">
        <v>6060</v>
      </c>
      <c r="I1729" t="s">
        <v>17</v>
      </c>
      <c r="J1729">
        <v>11</v>
      </c>
      <c r="K1729">
        <v>3</v>
      </c>
      <c r="L1729" t="s">
        <v>15</v>
      </c>
      <c r="M1729" s="1" t="s">
        <v>17</v>
      </c>
      <c r="N1729" s="1" t="e">
        <f t="shared" si="26"/>
        <v>#VALUE!</v>
      </c>
      <c r="O1729" s="1" t="s">
        <v>17</v>
      </c>
      <c r="P1729" s="1" t="s">
        <v>17</v>
      </c>
    </row>
    <row r="1730" spans="1:16" x14ac:dyDescent="0.2">
      <c r="A1730" t="s">
        <v>13</v>
      </c>
      <c r="B1730">
        <v>2025</v>
      </c>
      <c r="C1730" t="s">
        <v>118</v>
      </c>
      <c r="E1730">
        <v>20241118</v>
      </c>
      <c r="F1730" t="s">
        <v>79</v>
      </c>
      <c r="G1730">
        <v>11</v>
      </c>
      <c r="H1730">
        <v>6060</v>
      </c>
      <c r="I1730" t="s">
        <v>17</v>
      </c>
      <c r="J1730">
        <v>11</v>
      </c>
      <c r="K1730">
        <v>4</v>
      </c>
      <c r="L1730" t="s">
        <v>15</v>
      </c>
      <c r="M1730" s="1" t="s">
        <v>17</v>
      </c>
      <c r="N1730" s="1" t="e">
        <f t="shared" si="26"/>
        <v>#VALUE!</v>
      </c>
      <c r="O1730" s="1" t="s">
        <v>17</v>
      </c>
      <c r="P1730" s="1" t="s">
        <v>17</v>
      </c>
    </row>
    <row r="1731" spans="1:16" x14ac:dyDescent="0.2">
      <c r="A1731" t="s">
        <v>13</v>
      </c>
      <c r="B1731">
        <v>2025</v>
      </c>
      <c r="C1731" t="s">
        <v>118</v>
      </c>
      <c r="E1731">
        <v>20241118</v>
      </c>
      <c r="F1731" t="s">
        <v>79</v>
      </c>
      <c r="G1731">
        <v>11</v>
      </c>
      <c r="H1731">
        <v>6060</v>
      </c>
      <c r="I1731" t="s">
        <v>17</v>
      </c>
      <c r="J1731">
        <v>11</v>
      </c>
      <c r="K1731">
        <v>5</v>
      </c>
      <c r="L1731" t="s">
        <v>15</v>
      </c>
      <c r="M1731" s="1" t="s">
        <v>17</v>
      </c>
      <c r="N1731" s="1" t="e">
        <f t="shared" ref="N1731:N1794" si="27">(1.15/1100)*M1731</f>
        <v>#VALUE!</v>
      </c>
      <c r="O1731" s="1" t="s">
        <v>17</v>
      </c>
      <c r="P1731" s="1" t="s">
        <v>17</v>
      </c>
    </row>
    <row r="1732" spans="1:16" x14ac:dyDescent="0.2">
      <c r="A1732" t="s">
        <v>13</v>
      </c>
      <c r="B1732">
        <v>2025</v>
      </c>
      <c r="C1732" t="s">
        <v>118</v>
      </c>
      <c r="E1732">
        <v>20241118</v>
      </c>
      <c r="F1732" t="s">
        <v>79</v>
      </c>
      <c r="G1732">
        <v>11</v>
      </c>
      <c r="H1732">
        <v>6060</v>
      </c>
      <c r="I1732" t="s">
        <v>17</v>
      </c>
      <c r="J1732">
        <v>11</v>
      </c>
      <c r="K1732">
        <v>6</v>
      </c>
      <c r="L1732" t="s">
        <v>18</v>
      </c>
      <c r="M1732" s="1" t="s">
        <v>17</v>
      </c>
      <c r="N1732" s="1" t="e">
        <f t="shared" si="27"/>
        <v>#VALUE!</v>
      </c>
      <c r="O1732" s="1" t="s">
        <v>17</v>
      </c>
      <c r="P1732" s="1" t="s">
        <v>17</v>
      </c>
    </row>
    <row r="1733" spans="1:16" x14ac:dyDescent="0.2">
      <c r="A1733" t="s">
        <v>13</v>
      </c>
      <c r="B1733">
        <v>2025</v>
      </c>
      <c r="C1733" t="s">
        <v>118</v>
      </c>
      <c r="E1733">
        <v>20241118</v>
      </c>
      <c r="F1733" t="s">
        <v>79</v>
      </c>
      <c r="G1733">
        <v>11</v>
      </c>
      <c r="H1733">
        <v>6060</v>
      </c>
      <c r="I1733" t="s">
        <v>17</v>
      </c>
      <c r="J1733">
        <v>11</v>
      </c>
      <c r="K1733">
        <v>7</v>
      </c>
      <c r="L1733" t="s">
        <v>18</v>
      </c>
      <c r="M1733" s="1" t="s">
        <v>17</v>
      </c>
      <c r="N1733" s="1" t="e">
        <f t="shared" si="27"/>
        <v>#VALUE!</v>
      </c>
      <c r="O1733" s="1" t="s">
        <v>17</v>
      </c>
      <c r="P1733" s="1" t="s">
        <v>17</v>
      </c>
    </row>
    <row r="1734" spans="1:16" x14ac:dyDescent="0.2">
      <c r="A1734" t="s">
        <v>13</v>
      </c>
      <c r="B1734">
        <v>2025</v>
      </c>
      <c r="C1734" t="s">
        <v>118</v>
      </c>
      <c r="E1734">
        <v>20241118</v>
      </c>
      <c r="F1734" t="s">
        <v>79</v>
      </c>
      <c r="G1734">
        <v>11</v>
      </c>
      <c r="H1734">
        <v>6060</v>
      </c>
      <c r="I1734" t="s">
        <v>17</v>
      </c>
      <c r="J1734">
        <v>11</v>
      </c>
      <c r="K1734">
        <v>8</v>
      </c>
      <c r="L1734" t="s">
        <v>18</v>
      </c>
      <c r="M1734" s="1" t="s">
        <v>17</v>
      </c>
      <c r="N1734" s="1" t="e">
        <f t="shared" si="27"/>
        <v>#VALUE!</v>
      </c>
      <c r="O1734" s="1" t="s">
        <v>17</v>
      </c>
      <c r="P1734" s="1" t="s">
        <v>17</v>
      </c>
    </row>
    <row r="1735" spans="1:16" x14ac:dyDescent="0.2">
      <c r="A1735" t="s">
        <v>13</v>
      </c>
      <c r="B1735">
        <v>2025</v>
      </c>
      <c r="C1735" t="s">
        <v>118</v>
      </c>
      <c r="E1735">
        <v>20241118</v>
      </c>
      <c r="F1735" t="s">
        <v>79</v>
      </c>
      <c r="G1735">
        <v>11</v>
      </c>
      <c r="H1735">
        <v>6060</v>
      </c>
      <c r="I1735" t="s">
        <v>17</v>
      </c>
      <c r="J1735">
        <v>11</v>
      </c>
      <c r="K1735">
        <v>9</v>
      </c>
      <c r="L1735" t="s">
        <v>18</v>
      </c>
      <c r="M1735" s="1" t="s">
        <v>17</v>
      </c>
      <c r="N1735" s="1" t="e">
        <f t="shared" si="27"/>
        <v>#VALUE!</v>
      </c>
      <c r="O1735" s="1" t="s">
        <v>17</v>
      </c>
      <c r="P1735" s="1" t="s">
        <v>17</v>
      </c>
    </row>
    <row r="1736" spans="1:16" x14ac:dyDescent="0.2">
      <c r="A1736" t="s">
        <v>13</v>
      </c>
      <c r="B1736">
        <v>2025</v>
      </c>
      <c r="C1736" t="s">
        <v>118</v>
      </c>
      <c r="E1736">
        <v>20241118</v>
      </c>
      <c r="F1736" t="s">
        <v>79</v>
      </c>
      <c r="G1736">
        <v>11</v>
      </c>
      <c r="H1736">
        <v>6060</v>
      </c>
      <c r="I1736" t="s">
        <v>17</v>
      </c>
      <c r="J1736">
        <v>11</v>
      </c>
      <c r="K1736">
        <v>10</v>
      </c>
      <c r="L1736" t="s">
        <v>18</v>
      </c>
      <c r="M1736" s="1" t="s">
        <v>17</v>
      </c>
      <c r="N1736" s="1" t="e">
        <f t="shared" si="27"/>
        <v>#VALUE!</v>
      </c>
      <c r="O1736" s="1" t="s">
        <v>17</v>
      </c>
      <c r="P1736" s="1" t="s">
        <v>17</v>
      </c>
    </row>
    <row r="1737" spans="1:16" x14ac:dyDescent="0.2">
      <c r="A1737" t="s">
        <v>13</v>
      </c>
      <c r="B1737">
        <v>2025</v>
      </c>
      <c r="C1737" t="s">
        <v>118</v>
      </c>
      <c r="E1737">
        <v>20241118</v>
      </c>
      <c r="F1737" t="s">
        <v>79</v>
      </c>
      <c r="G1737">
        <v>11</v>
      </c>
      <c r="H1737">
        <v>6060</v>
      </c>
      <c r="I1737" t="s">
        <v>17</v>
      </c>
      <c r="J1737">
        <v>11</v>
      </c>
      <c r="K1737">
        <v>11</v>
      </c>
      <c r="L1737" t="s">
        <v>16</v>
      </c>
      <c r="M1737">
        <v>64.760999999999996</v>
      </c>
      <c r="N1737" s="1">
        <f t="shared" si="27"/>
        <v>6.7704681818181803E-2</v>
      </c>
      <c r="O1737" s="1" t="s">
        <v>17</v>
      </c>
      <c r="P1737" s="1" t="s">
        <v>17</v>
      </c>
    </row>
    <row r="1738" spans="1:16" x14ac:dyDescent="0.2">
      <c r="A1738" t="s">
        <v>13</v>
      </c>
      <c r="B1738">
        <v>2025</v>
      </c>
      <c r="C1738" t="s">
        <v>118</v>
      </c>
      <c r="E1738">
        <v>20241118</v>
      </c>
      <c r="F1738" t="s">
        <v>79</v>
      </c>
      <c r="G1738">
        <v>11</v>
      </c>
      <c r="H1738">
        <v>6060</v>
      </c>
      <c r="I1738" t="s">
        <v>17</v>
      </c>
      <c r="J1738">
        <v>11</v>
      </c>
      <c r="K1738">
        <v>12</v>
      </c>
      <c r="L1738" t="s">
        <v>16</v>
      </c>
      <c r="M1738">
        <v>540.20799999999997</v>
      </c>
      <c r="N1738" s="1">
        <f t="shared" si="27"/>
        <v>0.56476290909090898</v>
      </c>
      <c r="O1738" s="1" t="s">
        <v>17</v>
      </c>
      <c r="P1738" s="1" t="s">
        <v>17</v>
      </c>
    </row>
    <row r="1739" spans="1:16" x14ac:dyDescent="0.2">
      <c r="A1739" t="s">
        <v>13</v>
      </c>
      <c r="B1739">
        <v>2025</v>
      </c>
      <c r="C1739" t="s">
        <v>118</v>
      </c>
      <c r="E1739">
        <v>20241118</v>
      </c>
      <c r="F1739" t="s">
        <v>79</v>
      </c>
      <c r="G1739">
        <v>11</v>
      </c>
      <c r="H1739">
        <v>6060</v>
      </c>
      <c r="I1739" t="s">
        <v>17</v>
      </c>
      <c r="J1739">
        <v>11</v>
      </c>
      <c r="K1739">
        <v>13</v>
      </c>
      <c r="L1739" t="s">
        <v>16</v>
      </c>
      <c r="M1739">
        <v>374.47199999999998</v>
      </c>
      <c r="N1739" s="1">
        <f t="shared" si="27"/>
        <v>0.39149345454545448</v>
      </c>
      <c r="O1739" s="1" t="s">
        <v>17</v>
      </c>
      <c r="P1739" s="1" t="s">
        <v>17</v>
      </c>
    </row>
    <row r="1740" spans="1:16" x14ac:dyDescent="0.2">
      <c r="A1740" t="s">
        <v>13</v>
      </c>
      <c r="B1740">
        <v>2025</v>
      </c>
      <c r="C1740" t="s">
        <v>118</v>
      </c>
      <c r="E1740">
        <v>20241118</v>
      </c>
      <c r="F1740" t="s">
        <v>79</v>
      </c>
      <c r="G1740">
        <v>11</v>
      </c>
      <c r="H1740">
        <v>6060</v>
      </c>
      <c r="I1740" t="s">
        <v>17</v>
      </c>
      <c r="J1740">
        <v>11</v>
      </c>
      <c r="K1740">
        <v>14</v>
      </c>
      <c r="L1740" t="s">
        <v>16</v>
      </c>
      <c r="M1740" s="1" t="s">
        <v>17</v>
      </c>
      <c r="N1740" s="1" t="e">
        <f t="shared" si="27"/>
        <v>#VALUE!</v>
      </c>
      <c r="O1740" s="1" t="s">
        <v>17</v>
      </c>
      <c r="P1740" s="1" t="s">
        <v>17</v>
      </c>
    </row>
    <row r="1741" spans="1:16" x14ac:dyDescent="0.2">
      <c r="A1741" t="s">
        <v>13</v>
      </c>
      <c r="B1741">
        <v>2025</v>
      </c>
      <c r="C1741" t="s">
        <v>118</v>
      </c>
      <c r="E1741">
        <v>20241118</v>
      </c>
      <c r="F1741" t="s">
        <v>79</v>
      </c>
      <c r="G1741">
        <v>11</v>
      </c>
      <c r="H1741">
        <v>6060</v>
      </c>
      <c r="I1741" t="s">
        <v>17</v>
      </c>
      <c r="J1741">
        <v>11</v>
      </c>
      <c r="K1741">
        <v>15</v>
      </c>
      <c r="L1741" t="s">
        <v>16</v>
      </c>
      <c r="M1741" s="1" t="s">
        <v>17</v>
      </c>
      <c r="N1741" s="1" t="e">
        <f t="shared" si="27"/>
        <v>#VALUE!</v>
      </c>
      <c r="O1741" s="1" t="s">
        <v>17</v>
      </c>
      <c r="P1741" s="1" t="s">
        <v>17</v>
      </c>
    </row>
    <row r="1742" spans="1:16" x14ac:dyDescent="0.2">
      <c r="A1742" t="s">
        <v>13</v>
      </c>
      <c r="B1742">
        <v>2025</v>
      </c>
      <c r="C1742" t="s">
        <v>118</v>
      </c>
      <c r="E1742">
        <v>20241118</v>
      </c>
      <c r="F1742" t="s">
        <v>81</v>
      </c>
      <c r="G1742">
        <v>11</v>
      </c>
      <c r="H1742">
        <v>6060</v>
      </c>
      <c r="I1742" t="s">
        <v>17</v>
      </c>
      <c r="J1742">
        <v>12</v>
      </c>
      <c r="K1742">
        <v>1</v>
      </c>
      <c r="L1742" t="s">
        <v>18</v>
      </c>
      <c r="M1742" s="1" t="s">
        <v>17</v>
      </c>
      <c r="N1742" s="1" t="e">
        <f t="shared" si="27"/>
        <v>#VALUE!</v>
      </c>
      <c r="O1742" s="1" t="s">
        <v>17</v>
      </c>
      <c r="P1742" s="1" t="s">
        <v>17</v>
      </c>
    </row>
    <row r="1743" spans="1:16" x14ac:dyDescent="0.2">
      <c r="A1743" t="s">
        <v>13</v>
      </c>
      <c r="B1743">
        <v>2025</v>
      </c>
      <c r="C1743" t="s">
        <v>118</v>
      </c>
      <c r="E1743">
        <v>20241118</v>
      </c>
      <c r="F1743" t="s">
        <v>81</v>
      </c>
      <c r="G1743">
        <v>11</v>
      </c>
      <c r="H1743">
        <v>6060</v>
      </c>
      <c r="I1743" t="s">
        <v>17</v>
      </c>
      <c r="J1743">
        <v>12</v>
      </c>
      <c r="K1743">
        <v>2</v>
      </c>
      <c r="L1743" t="s">
        <v>18</v>
      </c>
      <c r="M1743" s="1" t="s">
        <v>17</v>
      </c>
      <c r="N1743" s="1" t="e">
        <f t="shared" si="27"/>
        <v>#VALUE!</v>
      </c>
      <c r="O1743" s="1" t="s">
        <v>17</v>
      </c>
      <c r="P1743" s="1" t="s">
        <v>17</v>
      </c>
    </row>
    <row r="1744" spans="1:16" x14ac:dyDescent="0.2">
      <c r="A1744" t="s">
        <v>13</v>
      </c>
      <c r="B1744">
        <v>2025</v>
      </c>
      <c r="C1744" t="s">
        <v>118</v>
      </c>
      <c r="E1744">
        <v>20241118</v>
      </c>
      <c r="F1744" t="s">
        <v>81</v>
      </c>
      <c r="G1744">
        <v>11</v>
      </c>
      <c r="H1744">
        <v>6060</v>
      </c>
      <c r="I1744" t="s">
        <v>17</v>
      </c>
      <c r="J1744">
        <v>12</v>
      </c>
      <c r="K1744">
        <v>3</v>
      </c>
      <c r="L1744" t="s">
        <v>18</v>
      </c>
      <c r="M1744" s="1" t="s">
        <v>17</v>
      </c>
      <c r="N1744" s="1" t="e">
        <f t="shared" si="27"/>
        <v>#VALUE!</v>
      </c>
      <c r="O1744" s="1" t="s">
        <v>17</v>
      </c>
      <c r="P1744" s="1" t="s">
        <v>17</v>
      </c>
    </row>
    <row r="1745" spans="1:16" x14ac:dyDescent="0.2">
      <c r="A1745" t="s">
        <v>13</v>
      </c>
      <c r="B1745">
        <v>2025</v>
      </c>
      <c r="C1745" t="s">
        <v>118</v>
      </c>
      <c r="E1745">
        <v>20241118</v>
      </c>
      <c r="F1745" t="s">
        <v>81</v>
      </c>
      <c r="G1745">
        <v>11</v>
      </c>
      <c r="H1745">
        <v>6060</v>
      </c>
      <c r="I1745" t="s">
        <v>17</v>
      </c>
      <c r="J1745">
        <v>12</v>
      </c>
      <c r="K1745">
        <v>4</v>
      </c>
      <c r="L1745" t="s">
        <v>18</v>
      </c>
      <c r="M1745" s="1" t="s">
        <v>17</v>
      </c>
      <c r="N1745" s="1" t="e">
        <f t="shared" si="27"/>
        <v>#VALUE!</v>
      </c>
      <c r="O1745" s="1" t="s">
        <v>17</v>
      </c>
      <c r="P1745" s="1" t="s">
        <v>17</v>
      </c>
    </row>
    <row r="1746" spans="1:16" x14ac:dyDescent="0.2">
      <c r="A1746" t="s">
        <v>13</v>
      </c>
      <c r="B1746">
        <v>2025</v>
      </c>
      <c r="C1746" t="s">
        <v>118</v>
      </c>
      <c r="E1746">
        <v>20241118</v>
      </c>
      <c r="F1746" t="s">
        <v>81</v>
      </c>
      <c r="G1746">
        <v>11</v>
      </c>
      <c r="H1746">
        <v>6060</v>
      </c>
      <c r="I1746" t="s">
        <v>17</v>
      </c>
      <c r="J1746">
        <v>12</v>
      </c>
      <c r="K1746">
        <v>5</v>
      </c>
      <c r="L1746" t="s">
        <v>18</v>
      </c>
      <c r="M1746" s="1" t="s">
        <v>17</v>
      </c>
      <c r="N1746" s="1" t="e">
        <f t="shared" si="27"/>
        <v>#VALUE!</v>
      </c>
      <c r="O1746" s="1" t="s">
        <v>17</v>
      </c>
      <c r="P1746" s="1" t="s">
        <v>17</v>
      </c>
    </row>
    <row r="1747" spans="1:16" x14ac:dyDescent="0.2">
      <c r="A1747" t="s">
        <v>13</v>
      </c>
      <c r="B1747">
        <v>2025</v>
      </c>
      <c r="C1747" t="s">
        <v>118</v>
      </c>
      <c r="E1747">
        <v>20241118</v>
      </c>
      <c r="F1747" t="s">
        <v>81</v>
      </c>
      <c r="G1747">
        <v>11</v>
      </c>
      <c r="H1747">
        <v>6060</v>
      </c>
      <c r="I1747" t="s">
        <v>17</v>
      </c>
      <c r="J1747">
        <v>12</v>
      </c>
      <c r="K1747">
        <v>6</v>
      </c>
      <c r="L1747" t="s">
        <v>15</v>
      </c>
      <c r="M1747">
        <v>237.607</v>
      </c>
      <c r="N1747" s="1">
        <f t="shared" si="27"/>
        <v>0.24840731818181816</v>
      </c>
      <c r="O1747" s="1">
        <v>0</v>
      </c>
      <c r="P1747" s="1">
        <v>0</v>
      </c>
    </row>
    <row r="1748" spans="1:16" x14ac:dyDescent="0.2">
      <c r="A1748" t="s">
        <v>13</v>
      </c>
      <c r="B1748">
        <v>2025</v>
      </c>
      <c r="C1748" t="s">
        <v>118</v>
      </c>
      <c r="E1748">
        <v>20241118</v>
      </c>
      <c r="F1748" t="s">
        <v>81</v>
      </c>
      <c r="G1748">
        <v>11</v>
      </c>
      <c r="H1748">
        <v>6060</v>
      </c>
      <c r="I1748" t="s">
        <v>17</v>
      </c>
      <c r="J1748">
        <v>12</v>
      </c>
      <c r="K1748">
        <v>7</v>
      </c>
      <c r="L1748" t="s">
        <v>15</v>
      </c>
      <c r="M1748">
        <v>352.84100000000001</v>
      </c>
      <c r="N1748" s="1">
        <f t="shared" si="27"/>
        <v>0.36887922727272726</v>
      </c>
      <c r="O1748" s="1">
        <v>0</v>
      </c>
      <c r="P1748" s="1">
        <v>0</v>
      </c>
    </row>
    <row r="1749" spans="1:16" x14ac:dyDescent="0.2">
      <c r="A1749" t="s">
        <v>13</v>
      </c>
      <c r="B1749">
        <v>2025</v>
      </c>
      <c r="C1749" t="s">
        <v>118</v>
      </c>
      <c r="E1749">
        <v>20241118</v>
      </c>
      <c r="F1749" t="s">
        <v>81</v>
      </c>
      <c r="G1749">
        <v>11</v>
      </c>
      <c r="H1749">
        <v>6060</v>
      </c>
      <c r="I1749" t="s">
        <v>17</v>
      </c>
      <c r="J1749">
        <v>12</v>
      </c>
      <c r="K1749">
        <v>8</v>
      </c>
      <c r="L1749" t="s">
        <v>15</v>
      </c>
      <c r="M1749">
        <v>378.904</v>
      </c>
      <c r="N1749" s="1">
        <f t="shared" si="27"/>
        <v>0.39612690909090909</v>
      </c>
      <c r="O1749" s="1">
        <v>0</v>
      </c>
      <c r="P1749" s="1">
        <v>0</v>
      </c>
    </row>
    <row r="1750" spans="1:16" x14ac:dyDescent="0.2">
      <c r="A1750" t="s">
        <v>13</v>
      </c>
      <c r="B1750">
        <v>2025</v>
      </c>
      <c r="C1750" t="s">
        <v>118</v>
      </c>
      <c r="E1750">
        <v>20241118</v>
      </c>
      <c r="F1750" t="s">
        <v>81</v>
      </c>
      <c r="G1750">
        <v>11</v>
      </c>
      <c r="H1750">
        <v>6060</v>
      </c>
      <c r="I1750" t="s">
        <v>17</v>
      </c>
      <c r="J1750">
        <v>12</v>
      </c>
      <c r="K1750">
        <v>9</v>
      </c>
      <c r="L1750" t="s">
        <v>15</v>
      </c>
      <c r="M1750">
        <v>427.30799999999999</v>
      </c>
      <c r="N1750" s="1">
        <f t="shared" si="27"/>
        <v>0.44673109090909086</v>
      </c>
      <c r="O1750" s="1">
        <v>0</v>
      </c>
      <c r="P1750" s="1">
        <v>0</v>
      </c>
    </row>
    <row r="1751" spans="1:16" x14ac:dyDescent="0.2">
      <c r="A1751" t="s">
        <v>13</v>
      </c>
      <c r="B1751">
        <v>2025</v>
      </c>
      <c r="C1751" t="s">
        <v>118</v>
      </c>
      <c r="E1751">
        <v>20241118</v>
      </c>
      <c r="F1751" t="s">
        <v>81</v>
      </c>
      <c r="G1751">
        <v>11</v>
      </c>
      <c r="H1751">
        <v>6060</v>
      </c>
      <c r="I1751" t="s">
        <v>17</v>
      </c>
      <c r="J1751">
        <v>12</v>
      </c>
      <c r="K1751">
        <v>10</v>
      </c>
      <c r="L1751" t="s">
        <v>15</v>
      </c>
      <c r="M1751">
        <v>93.048000000000002</v>
      </c>
      <c r="N1751" s="1">
        <f t="shared" si="27"/>
        <v>9.7277454545454542E-2</v>
      </c>
      <c r="O1751" s="1">
        <v>0</v>
      </c>
      <c r="P1751" s="1">
        <v>1</v>
      </c>
    </row>
    <row r="1752" spans="1:16" x14ac:dyDescent="0.2">
      <c r="A1752" t="s">
        <v>13</v>
      </c>
      <c r="B1752">
        <v>2025</v>
      </c>
      <c r="C1752" t="s">
        <v>118</v>
      </c>
      <c r="E1752">
        <v>20241118</v>
      </c>
      <c r="F1752" t="s">
        <v>81</v>
      </c>
      <c r="G1752">
        <v>11</v>
      </c>
      <c r="H1752">
        <v>6060</v>
      </c>
      <c r="I1752" t="s">
        <v>17</v>
      </c>
      <c r="J1752">
        <v>12</v>
      </c>
      <c r="K1752">
        <v>11</v>
      </c>
      <c r="L1752" t="s">
        <v>16</v>
      </c>
      <c r="M1752">
        <v>630.45699999999999</v>
      </c>
      <c r="N1752" s="1">
        <f t="shared" si="27"/>
        <v>0.65911413636363636</v>
      </c>
      <c r="O1752" s="1" t="s">
        <v>17</v>
      </c>
      <c r="P1752" s="1" t="s">
        <v>17</v>
      </c>
    </row>
    <row r="1753" spans="1:16" x14ac:dyDescent="0.2">
      <c r="A1753" t="s">
        <v>13</v>
      </c>
      <c r="B1753">
        <v>2025</v>
      </c>
      <c r="C1753" t="s">
        <v>118</v>
      </c>
      <c r="E1753">
        <v>20241118</v>
      </c>
      <c r="F1753" t="s">
        <v>81</v>
      </c>
      <c r="G1753">
        <v>11</v>
      </c>
      <c r="H1753">
        <v>6060</v>
      </c>
      <c r="I1753" t="s">
        <v>17</v>
      </c>
      <c r="J1753">
        <v>12</v>
      </c>
      <c r="K1753">
        <v>12</v>
      </c>
      <c r="L1753" t="s">
        <v>16</v>
      </c>
      <c r="M1753" s="1" t="s">
        <v>17</v>
      </c>
      <c r="N1753" s="1" t="e">
        <f t="shared" si="27"/>
        <v>#VALUE!</v>
      </c>
      <c r="O1753" s="1" t="s">
        <v>17</v>
      </c>
      <c r="P1753" s="1" t="s">
        <v>17</v>
      </c>
    </row>
    <row r="1754" spans="1:16" x14ac:dyDescent="0.2">
      <c r="A1754" t="s">
        <v>13</v>
      </c>
      <c r="B1754">
        <v>2025</v>
      </c>
      <c r="C1754" t="s">
        <v>118</v>
      </c>
      <c r="E1754">
        <v>20241118</v>
      </c>
      <c r="F1754" t="s">
        <v>81</v>
      </c>
      <c r="G1754">
        <v>11</v>
      </c>
      <c r="H1754">
        <v>6060</v>
      </c>
      <c r="I1754" t="s">
        <v>17</v>
      </c>
      <c r="J1754">
        <v>12</v>
      </c>
      <c r="K1754">
        <v>13</v>
      </c>
      <c r="L1754" t="s">
        <v>16</v>
      </c>
      <c r="M1754" s="1" t="s">
        <v>17</v>
      </c>
      <c r="N1754" s="1" t="e">
        <f t="shared" si="27"/>
        <v>#VALUE!</v>
      </c>
      <c r="O1754" s="1" t="s">
        <v>17</v>
      </c>
      <c r="P1754" s="1" t="s">
        <v>17</v>
      </c>
    </row>
    <row r="1755" spans="1:16" x14ac:dyDescent="0.2">
      <c r="A1755" t="s">
        <v>13</v>
      </c>
      <c r="B1755">
        <v>2025</v>
      </c>
      <c r="C1755" t="s">
        <v>118</v>
      </c>
      <c r="E1755">
        <v>20241118</v>
      </c>
      <c r="F1755" t="s">
        <v>81</v>
      </c>
      <c r="G1755">
        <v>11</v>
      </c>
      <c r="H1755">
        <v>6060</v>
      </c>
      <c r="I1755" t="s">
        <v>17</v>
      </c>
      <c r="J1755">
        <v>12</v>
      </c>
      <c r="K1755">
        <v>14</v>
      </c>
      <c r="L1755" t="s">
        <v>16</v>
      </c>
      <c r="M1755" s="1" t="s">
        <v>17</v>
      </c>
      <c r="N1755" s="1" t="e">
        <f t="shared" si="27"/>
        <v>#VALUE!</v>
      </c>
      <c r="O1755" s="1" t="s">
        <v>17</v>
      </c>
      <c r="P1755" s="1" t="s">
        <v>17</v>
      </c>
    </row>
    <row r="1756" spans="1:16" x14ac:dyDescent="0.2">
      <c r="A1756" t="s">
        <v>13</v>
      </c>
      <c r="B1756">
        <v>2025</v>
      </c>
      <c r="C1756" t="s">
        <v>118</v>
      </c>
      <c r="E1756">
        <v>20241118</v>
      </c>
      <c r="F1756" t="s">
        <v>81</v>
      </c>
      <c r="G1756">
        <v>11</v>
      </c>
      <c r="H1756">
        <v>6060</v>
      </c>
      <c r="I1756" t="s">
        <v>17</v>
      </c>
      <c r="J1756">
        <v>12</v>
      </c>
      <c r="K1756">
        <v>15</v>
      </c>
      <c r="L1756" t="s">
        <v>16</v>
      </c>
      <c r="M1756" s="1" t="s">
        <v>17</v>
      </c>
      <c r="N1756" s="1" t="e">
        <f t="shared" si="27"/>
        <v>#VALUE!</v>
      </c>
      <c r="O1756" s="1" t="s">
        <v>17</v>
      </c>
      <c r="P1756" s="1" t="s">
        <v>17</v>
      </c>
    </row>
    <row r="1757" spans="1:16" x14ac:dyDescent="0.2">
      <c r="A1757" t="s">
        <v>13</v>
      </c>
      <c r="B1757">
        <v>2025</v>
      </c>
      <c r="C1757" t="s">
        <v>118</v>
      </c>
      <c r="E1757">
        <v>20241118</v>
      </c>
      <c r="F1757" t="s">
        <v>82</v>
      </c>
      <c r="G1757">
        <v>11</v>
      </c>
      <c r="H1757">
        <v>6060</v>
      </c>
      <c r="I1757" t="s">
        <v>17</v>
      </c>
      <c r="J1757">
        <v>13</v>
      </c>
      <c r="K1757">
        <v>1</v>
      </c>
      <c r="L1757" t="s">
        <v>15</v>
      </c>
      <c r="M1757">
        <v>275.363</v>
      </c>
      <c r="N1757" s="1">
        <f t="shared" si="27"/>
        <v>0.28787949999999995</v>
      </c>
      <c r="O1757" s="1">
        <v>0</v>
      </c>
      <c r="P1757" s="1">
        <v>0</v>
      </c>
    </row>
    <row r="1758" spans="1:16" x14ac:dyDescent="0.2">
      <c r="A1758" t="s">
        <v>13</v>
      </c>
      <c r="B1758">
        <v>2025</v>
      </c>
      <c r="C1758" t="s">
        <v>118</v>
      </c>
      <c r="E1758">
        <v>20241118</v>
      </c>
      <c r="F1758" t="s">
        <v>82</v>
      </c>
      <c r="G1758">
        <v>11</v>
      </c>
      <c r="H1758">
        <v>6060</v>
      </c>
      <c r="I1758" t="s">
        <v>17</v>
      </c>
      <c r="J1758">
        <v>13</v>
      </c>
      <c r="K1758">
        <v>2</v>
      </c>
      <c r="L1758" t="s">
        <v>15</v>
      </c>
      <c r="M1758">
        <v>439.52800000000002</v>
      </c>
      <c r="N1758" s="1">
        <f t="shared" si="27"/>
        <v>0.45950654545454545</v>
      </c>
      <c r="O1758" s="1">
        <v>0</v>
      </c>
      <c r="P1758" s="1">
        <v>0</v>
      </c>
    </row>
    <row r="1759" spans="1:16" x14ac:dyDescent="0.2">
      <c r="A1759" t="s">
        <v>13</v>
      </c>
      <c r="B1759">
        <v>2025</v>
      </c>
      <c r="C1759" t="s">
        <v>118</v>
      </c>
      <c r="E1759">
        <v>20241118</v>
      </c>
      <c r="F1759" t="s">
        <v>82</v>
      </c>
      <c r="G1759">
        <v>11</v>
      </c>
      <c r="H1759">
        <v>6060</v>
      </c>
      <c r="I1759" t="s">
        <v>17</v>
      </c>
      <c r="J1759">
        <v>13</v>
      </c>
      <c r="K1759">
        <v>3</v>
      </c>
      <c r="L1759" t="s">
        <v>15</v>
      </c>
      <c r="M1759">
        <v>377.34500000000003</v>
      </c>
      <c r="N1759" s="1">
        <f t="shared" si="27"/>
        <v>0.39449704545454545</v>
      </c>
      <c r="O1759" s="1">
        <v>0</v>
      </c>
      <c r="P1759" s="1">
        <v>0</v>
      </c>
    </row>
    <row r="1760" spans="1:16" x14ac:dyDescent="0.2">
      <c r="A1760" t="s">
        <v>13</v>
      </c>
      <c r="B1760">
        <v>2025</v>
      </c>
      <c r="C1760" t="s">
        <v>118</v>
      </c>
      <c r="E1760">
        <v>20241118</v>
      </c>
      <c r="F1760" t="s">
        <v>82</v>
      </c>
      <c r="G1760">
        <v>11</v>
      </c>
      <c r="H1760">
        <v>6060</v>
      </c>
      <c r="I1760" t="s">
        <v>17</v>
      </c>
      <c r="J1760">
        <v>13</v>
      </c>
      <c r="K1760">
        <v>4</v>
      </c>
      <c r="L1760" t="s">
        <v>15</v>
      </c>
      <c r="M1760">
        <v>29.547000000000001</v>
      </c>
      <c r="N1760" s="1">
        <f t="shared" si="27"/>
        <v>3.0890045454545451E-2</v>
      </c>
      <c r="O1760" s="1">
        <v>0</v>
      </c>
      <c r="P1760" s="1">
        <v>1</v>
      </c>
    </row>
    <row r="1761" spans="1:16" x14ac:dyDescent="0.2">
      <c r="A1761" t="s">
        <v>13</v>
      </c>
      <c r="B1761">
        <v>2025</v>
      </c>
      <c r="C1761" t="s">
        <v>118</v>
      </c>
      <c r="E1761">
        <v>20241118</v>
      </c>
      <c r="F1761" t="s">
        <v>82</v>
      </c>
      <c r="G1761">
        <v>11</v>
      </c>
      <c r="H1761">
        <v>6060</v>
      </c>
      <c r="I1761" t="s">
        <v>17</v>
      </c>
      <c r="J1761">
        <v>13</v>
      </c>
      <c r="K1761">
        <v>5</v>
      </c>
      <c r="L1761" t="s">
        <v>15</v>
      </c>
      <c r="M1761" s="1" t="s">
        <v>17</v>
      </c>
      <c r="N1761" s="1" t="e">
        <f t="shared" si="27"/>
        <v>#VALUE!</v>
      </c>
      <c r="O1761" s="1" t="s">
        <v>17</v>
      </c>
      <c r="P1761" s="1" t="s">
        <v>17</v>
      </c>
    </row>
    <row r="1762" spans="1:16" x14ac:dyDescent="0.2">
      <c r="A1762" t="s">
        <v>13</v>
      </c>
      <c r="B1762">
        <v>2025</v>
      </c>
      <c r="C1762" t="s">
        <v>118</v>
      </c>
      <c r="E1762">
        <v>20241118</v>
      </c>
      <c r="F1762" t="s">
        <v>82</v>
      </c>
      <c r="G1762">
        <v>11</v>
      </c>
      <c r="H1762">
        <v>6060</v>
      </c>
      <c r="I1762" t="s">
        <v>17</v>
      </c>
      <c r="J1762">
        <v>13</v>
      </c>
      <c r="K1762">
        <v>6</v>
      </c>
      <c r="L1762" t="s">
        <v>18</v>
      </c>
      <c r="M1762">
        <v>494.81799999999998</v>
      </c>
      <c r="N1762" s="1">
        <f t="shared" si="27"/>
        <v>0.51730972727272717</v>
      </c>
      <c r="O1762" s="1" t="s">
        <v>17</v>
      </c>
      <c r="P1762" s="1" t="s">
        <v>17</v>
      </c>
    </row>
    <row r="1763" spans="1:16" x14ac:dyDescent="0.2">
      <c r="A1763" t="s">
        <v>13</v>
      </c>
      <c r="B1763">
        <v>2025</v>
      </c>
      <c r="C1763" t="s">
        <v>118</v>
      </c>
      <c r="E1763">
        <v>20241118</v>
      </c>
      <c r="F1763" t="s">
        <v>82</v>
      </c>
      <c r="G1763">
        <v>11</v>
      </c>
      <c r="H1763">
        <v>6060</v>
      </c>
      <c r="I1763" t="s">
        <v>17</v>
      </c>
      <c r="J1763">
        <v>13</v>
      </c>
      <c r="K1763">
        <v>7</v>
      </c>
      <c r="L1763" t="s">
        <v>18</v>
      </c>
      <c r="M1763" s="1" t="s">
        <v>17</v>
      </c>
      <c r="N1763" s="1" t="e">
        <f t="shared" si="27"/>
        <v>#VALUE!</v>
      </c>
      <c r="O1763" s="1" t="s">
        <v>17</v>
      </c>
      <c r="P1763" s="1" t="s">
        <v>17</v>
      </c>
    </row>
    <row r="1764" spans="1:16" x14ac:dyDescent="0.2">
      <c r="A1764" t="s">
        <v>13</v>
      </c>
      <c r="B1764">
        <v>2025</v>
      </c>
      <c r="C1764" t="s">
        <v>118</v>
      </c>
      <c r="E1764">
        <v>20241118</v>
      </c>
      <c r="F1764" t="s">
        <v>82</v>
      </c>
      <c r="G1764">
        <v>11</v>
      </c>
      <c r="H1764">
        <v>6060</v>
      </c>
      <c r="I1764" t="s">
        <v>17</v>
      </c>
      <c r="J1764">
        <v>13</v>
      </c>
      <c r="K1764">
        <v>8</v>
      </c>
      <c r="L1764" t="s">
        <v>18</v>
      </c>
      <c r="M1764" s="1" t="s">
        <v>17</v>
      </c>
      <c r="N1764" s="1" t="e">
        <f t="shared" si="27"/>
        <v>#VALUE!</v>
      </c>
      <c r="O1764" s="1" t="s">
        <v>17</v>
      </c>
      <c r="P1764" s="1" t="s">
        <v>17</v>
      </c>
    </row>
    <row r="1765" spans="1:16" x14ac:dyDescent="0.2">
      <c r="A1765" t="s">
        <v>13</v>
      </c>
      <c r="B1765">
        <v>2025</v>
      </c>
      <c r="C1765" t="s">
        <v>118</v>
      </c>
      <c r="E1765">
        <v>20241118</v>
      </c>
      <c r="F1765" t="s">
        <v>82</v>
      </c>
      <c r="G1765">
        <v>11</v>
      </c>
      <c r="H1765">
        <v>6060</v>
      </c>
      <c r="I1765" t="s">
        <v>17</v>
      </c>
      <c r="J1765">
        <v>13</v>
      </c>
      <c r="K1765">
        <v>9</v>
      </c>
      <c r="L1765" t="s">
        <v>18</v>
      </c>
      <c r="M1765" s="1" t="s">
        <v>17</v>
      </c>
      <c r="N1765" s="1" t="e">
        <f t="shared" si="27"/>
        <v>#VALUE!</v>
      </c>
      <c r="O1765" s="1" t="s">
        <v>17</v>
      </c>
      <c r="P1765" s="1" t="s">
        <v>17</v>
      </c>
    </row>
    <row r="1766" spans="1:16" x14ac:dyDescent="0.2">
      <c r="A1766" t="s">
        <v>13</v>
      </c>
      <c r="B1766">
        <v>2025</v>
      </c>
      <c r="C1766" t="s">
        <v>118</v>
      </c>
      <c r="E1766">
        <v>20241118</v>
      </c>
      <c r="F1766" t="s">
        <v>82</v>
      </c>
      <c r="G1766">
        <v>11</v>
      </c>
      <c r="H1766">
        <v>6060</v>
      </c>
      <c r="I1766" t="s">
        <v>17</v>
      </c>
      <c r="J1766">
        <v>13</v>
      </c>
      <c r="K1766">
        <v>10</v>
      </c>
      <c r="L1766" t="s">
        <v>18</v>
      </c>
      <c r="M1766" s="1" t="s">
        <v>17</v>
      </c>
      <c r="N1766" s="1" t="e">
        <f t="shared" si="27"/>
        <v>#VALUE!</v>
      </c>
      <c r="O1766" s="1" t="s">
        <v>17</v>
      </c>
      <c r="P1766" s="1" t="s">
        <v>17</v>
      </c>
    </row>
    <row r="1767" spans="1:16" x14ac:dyDescent="0.2">
      <c r="A1767" t="s">
        <v>13</v>
      </c>
      <c r="B1767">
        <v>2025</v>
      </c>
      <c r="C1767" t="s">
        <v>118</v>
      </c>
      <c r="E1767">
        <v>20241118</v>
      </c>
      <c r="F1767" t="s">
        <v>82</v>
      </c>
      <c r="G1767">
        <v>11</v>
      </c>
      <c r="H1767">
        <v>6060</v>
      </c>
      <c r="I1767" t="s">
        <v>17</v>
      </c>
      <c r="J1767">
        <v>13</v>
      </c>
      <c r="K1767">
        <v>11</v>
      </c>
      <c r="L1767" t="s">
        <v>16</v>
      </c>
      <c r="M1767">
        <v>146.29400000000001</v>
      </c>
      <c r="N1767" s="1">
        <f t="shared" si="27"/>
        <v>0.15294372727272729</v>
      </c>
      <c r="O1767" s="1" t="s">
        <v>17</v>
      </c>
      <c r="P1767" s="1" t="s">
        <v>17</v>
      </c>
    </row>
    <row r="1768" spans="1:16" x14ac:dyDescent="0.2">
      <c r="A1768" t="s">
        <v>13</v>
      </c>
      <c r="B1768">
        <v>2025</v>
      </c>
      <c r="C1768" t="s">
        <v>118</v>
      </c>
      <c r="E1768">
        <v>20241118</v>
      </c>
      <c r="F1768" t="s">
        <v>82</v>
      </c>
      <c r="G1768">
        <v>11</v>
      </c>
      <c r="H1768">
        <v>6060</v>
      </c>
      <c r="I1768" t="s">
        <v>17</v>
      </c>
      <c r="J1768">
        <v>13</v>
      </c>
      <c r="K1768">
        <v>12</v>
      </c>
      <c r="L1768" t="s">
        <v>16</v>
      </c>
      <c r="M1768">
        <v>67.417000000000002</v>
      </c>
      <c r="N1768" s="1">
        <f t="shared" si="27"/>
        <v>7.0481409090909081E-2</v>
      </c>
      <c r="O1768" s="1" t="s">
        <v>17</v>
      </c>
      <c r="P1768" s="1" t="s">
        <v>17</v>
      </c>
    </row>
    <row r="1769" spans="1:16" x14ac:dyDescent="0.2">
      <c r="A1769" t="s">
        <v>13</v>
      </c>
      <c r="B1769">
        <v>2025</v>
      </c>
      <c r="C1769" t="s">
        <v>118</v>
      </c>
      <c r="E1769">
        <v>20241118</v>
      </c>
      <c r="F1769" t="s">
        <v>82</v>
      </c>
      <c r="G1769">
        <v>11</v>
      </c>
      <c r="H1769">
        <v>6060</v>
      </c>
      <c r="I1769" t="s">
        <v>17</v>
      </c>
      <c r="J1769">
        <v>13</v>
      </c>
      <c r="K1769">
        <v>13</v>
      </c>
      <c r="L1769" t="s">
        <v>16</v>
      </c>
      <c r="M1769">
        <v>163.21799999999999</v>
      </c>
      <c r="N1769" s="1">
        <f t="shared" si="27"/>
        <v>0.17063699999999998</v>
      </c>
      <c r="O1769" s="1" t="s">
        <v>17</v>
      </c>
      <c r="P1769" s="1" t="s">
        <v>17</v>
      </c>
    </row>
    <row r="1770" spans="1:16" x14ac:dyDescent="0.2">
      <c r="A1770" t="s">
        <v>13</v>
      </c>
      <c r="B1770">
        <v>2025</v>
      </c>
      <c r="C1770" t="s">
        <v>118</v>
      </c>
      <c r="E1770">
        <v>20241118</v>
      </c>
      <c r="F1770" t="s">
        <v>82</v>
      </c>
      <c r="G1770">
        <v>11</v>
      </c>
      <c r="H1770">
        <v>6060</v>
      </c>
      <c r="I1770" t="s">
        <v>17</v>
      </c>
      <c r="J1770">
        <v>13</v>
      </c>
      <c r="K1770">
        <v>14</v>
      </c>
      <c r="L1770" t="s">
        <v>16</v>
      </c>
      <c r="M1770" s="1" t="s">
        <v>17</v>
      </c>
      <c r="N1770" s="1" t="e">
        <f t="shared" si="27"/>
        <v>#VALUE!</v>
      </c>
      <c r="O1770" s="1" t="s">
        <v>17</v>
      </c>
      <c r="P1770" s="1" t="s">
        <v>17</v>
      </c>
    </row>
    <row r="1771" spans="1:16" x14ac:dyDescent="0.2">
      <c r="A1771" t="s">
        <v>13</v>
      </c>
      <c r="B1771">
        <v>2025</v>
      </c>
      <c r="C1771" t="s">
        <v>118</v>
      </c>
      <c r="E1771">
        <v>20241118</v>
      </c>
      <c r="F1771" t="s">
        <v>82</v>
      </c>
      <c r="G1771">
        <v>11</v>
      </c>
      <c r="H1771">
        <v>6060</v>
      </c>
      <c r="I1771" t="s">
        <v>17</v>
      </c>
      <c r="J1771">
        <v>13</v>
      </c>
      <c r="K1771">
        <v>15</v>
      </c>
      <c r="L1771" t="s">
        <v>16</v>
      </c>
      <c r="M1771" s="1" t="s">
        <v>17</v>
      </c>
      <c r="N1771" s="1" t="e">
        <f t="shared" si="27"/>
        <v>#VALUE!</v>
      </c>
      <c r="O1771" s="1" t="s">
        <v>17</v>
      </c>
      <c r="P1771" s="1" t="s">
        <v>17</v>
      </c>
    </row>
    <row r="1772" spans="1:16" x14ac:dyDescent="0.2">
      <c r="A1772" t="s">
        <v>13</v>
      </c>
      <c r="B1772">
        <v>2025</v>
      </c>
      <c r="C1772" t="s">
        <v>118</v>
      </c>
      <c r="E1772">
        <v>20241118</v>
      </c>
      <c r="F1772" t="s">
        <v>83</v>
      </c>
      <c r="G1772">
        <v>11</v>
      </c>
      <c r="H1772">
        <v>6060</v>
      </c>
      <c r="I1772" t="s">
        <v>17</v>
      </c>
      <c r="J1772">
        <v>14</v>
      </c>
      <c r="K1772">
        <v>1</v>
      </c>
      <c r="L1772" t="s">
        <v>18</v>
      </c>
      <c r="M1772">
        <v>442.94499999999999</v>
      </c>
      <c r="N1772" s="1">
        <f t="shared" si="27"/>
        <v>0.46307886363636358</v>
      </c>
      <c r="O1772" s="1" t="s">
        <v>17</v>
      </c>
      <c r="P1772" s="1" t="s">
        <v>17</v>
      </c>
    </row>
    <row r="1773" spans="1:16" x14ac:dyDescent="0.2">
      <c r="A1773" t="s">
        <v>13</v>
      </c>
      <c r="B1773">
        <v>2025</v>
      </c>
      <c r="C1773" t="s">
        <v>118</v>
      </c>
      <c r="E1773">
        <v>20241118</v>
      </c>
      <c r="F1773" t="s">
        <v>83</v>
      </c>
      <c r="G1773">
        <v>11</v>
      </c>
      <c r="H1773">
        <v>6060</v>
      </c>
      <c r="I1773" t="s">
        <v>17</v>
      </c>
      <c r="J1773">
        <v>14</v>
      </c>
      <c r="K1773">
        <v>2</v>
      </c>
      <c r="L1773" t="s">
        <v>18</v>
      </c>
      <c r="M1773">
        <v>217.41200000000001</v>
      </c>
      <c r="N1773" s="1">
        <f t="shared" si="27"/>
        <v>0.22729436363636363</v>
      </c>
      <c r="O1773" s="1" t="s">
        <v>17</v>
      </c>
      <c r="P1773" s="1" t="s">
        <v>17</v>
      </c>
    </row>
    <row r="1774" spans="1:16" x14ac:dyDescent="0.2">
      <c r="A1774" t="s">
        <v>13</v>
      </c>
      <c r="B1774">
        <v>2025</v>
      </c>
      <c r="C1774" t="s">
        <v>118</v>
      </c>
      <c r="E1774">
        <v>20241118</v>
      </c>
      <c r="F1774" t="s">
        <v>83</v>
      </c>
      <c r="G1774">
        <v>11</v>
      </c>
      <c r="H1774">
        <v>6060</v>
      </c>
      <c r="I1774" t="s">
        <v>17</v>
      </c>
      <c r="J1774">
        <v>14</v>
      </c>
      <c r="K1774">
        <v>3</v>
      </c>
      <c r="L1774" t="s">
        <v>18</v>
      </c>
      <c r="M1774">
        <v>183.565</v>
      </c>
      <c r="N1774" s="1">
        <f t="shared" si="27"/>
        <v>0.19190886363636361</v>
      </c>
      <c r="O1774" s="1" t="s">
        <v>17</v>
      </c>
      <c r="P1774" s="1" t="s">
        <v>17</v>
      </c>
    </row>
    <row r="1775" spans="1:16" x14ac:dyDescent="0.2">
      <c r="A1775" t="s">
        <v>13</v>
      </c>
      <c r="B1775">
        <v>2025</v>
      </c>
      <c r="C1775" t="s">
        <v>118</v>
      </c>
      <c r="E1775">
        <v>20241118</v>
      </c>
      <c r="F1775" t="s">
        <v>83</v>
      </c>
      <c r="G1775">
        <v>11</v>
      </c>
      <c r="H1775">
        <v>6060</v>
      </c>
      <c r="I1775" t="s">
        <v>17</v>
      </c>
      <c r="J1775">
        <v>14</v>
      </c>
      <c r="K1775">
        <v>4</v>
      </c>
      <c r="L1775" t="s">
        <v>18</v>
      </c>
      <c r="M1775">
        <v>197.29400000000001</v>
      </c>
      <c r="N1775" s="1">
        <f t="shared" si="27"/>
        <v>0.20626190909090908</v>
      </c>
      <c r="O1775" s="1" t="s">
        <v>17</v>
      </c>
      <c r="P1775" s="1" t="s">
        <v>17</v>
      </c>
    </row>
    <row r="1776" spans="1:16" x14ac:dyDescent="0.2">
      <c r="A1776" t="s">
        <v>13</v>
      </c>
      <c r="B1776">
        <v>2025</v>
      </c>
      <c r="C1776" t="s">
        <v>118</v>
      </c>
      <c r="E1776">
        <v>20241118</v>
      </c>
      <c r="F1776" t="s">
        <v>83</v>
      </c>
      <c r="G1776">
        <v>11</v>
      </c>
      <c r="H1776">
        <v>6060</v>
      </c>
      <c r="I1776" t="s">
        <v>17</v>
      </c>
      <c r="J1776">
        <v>14</v>
      </c>
      <c r="K1776">
        <v>5</v>
      </c>
      <c r="L1776" t="s">
        <v>18</v>
      </c>
      <c r="M1776">
        <v>87.823999999999998</v>
      </c>
      <c r="N1776" s="1">
        <f t="shared" si="27"/>
        <v>9.1815999999999995E-2</v>
      </c>
      <c r="O1776" s="1" t="s">
        <v>17</v>
      </c>
      <c r="P1776" s="1" t="s">
        <v>17</v>
      </c>
    </row>
    <row r="1777" spans="1:16" x14ac:dyDescent="0.2">
      <c r="A1777" t="s">
        <v>13</v>
      </c>
      <c r="B1777">
        <v>2025</v>
      </c>
      <c r="C1777" t="s">
        <v>118</v>
      </c>
      <c r="E1777">
        <v>20241118</v>
      </c>
      <c r="F1777" t="s">
        <v>83</v>
      </c>
      <c r="G1777">
        <v>11</v>
      </c>
      <c r="H1777">
        <v>6060</v>
      </c>
      <c r="I1777" t="s">
        <v>17</v>
      </c>
      <c r="J1777">
        <v>14</v>
      </c>
      <c r="K1777">
        <v>6</v>
      </c>
      <c r="L1777" t="s">
        <v>15</v>
      </c>
      <c r="M1777" s="1" t="s">
        <v>17</v>
      </c>
      <c r="N1777" s="1" t="e">
        <f t="shared" si="27"/>
        <v>#VALUE!</v>
      </c>
      <c r="O1777" s="1" t="s">
        <v>17</v>
      </c>
      <c r="P1777" s="1" t="s">
        <v>17</v>
      </c>
    </row>
    <row r="1778" spans="1:16" x14ac:dyDescent="0.2">
      <c r="A1778" t="s">
        <v>13</v>
      </c>
      <c r="B1778">
        <v>2025</v>
      </c>
      <c r="C1778" t="s">
        <v>118</v>
      </c>
      <c r="E1778">
        <v>20241118</v>
      </c>
      <c r="F1778" t="s">
        <v>83</v>
      </c>
      <c r="G1778">
        <v>11</v>
      </c>
      <c r="H1778">
        <v>6060</v>
      </c>
      <c r="I1778" t="s">
        <v>17</v>
      </c>
      <c r="J1778">
        <v>14</v>
      </c>
      <c r="K1778">
        <v>7</v>
      </c>
      <c r="L1778" t="s">
        <v>15</v>
      </c>
      <c r="M1778" s="1" t="s">
        <v>17</v>
      </c>
      <c r="N1778" s="1" t="e">
        <f t="shared" si="27"/>
        <v>#VALUE!</v>
      </c>
      <c r="O1778" s="1" t="s">
        <v>17</v>
      </c>
      <c r="P1778" s="1" t="s">
        <v>17</v>
      </c>
    </row>
    <row r="1779" spans="1:16" x14ac:dyDescent="0.2">
      <c r="A1779" t="s">
        <v>13</v>
      </c>
      <c r="B1779">
        <v>2025</v>
      </c>
      <c r="C1779" t="s">
        <v>118</v>
      </c>
      <c r="E1779">
        <v>20241118</v>
      </c>
      <c r="F1779" t="s">
        <v>83</v>
      </c>
      <c r="G1779">
        <v>11</v>
      </c>
      <c r="H1779">
        <v>6060</v>
      </c>
      <c r="I1779" t="s">
        <v>17</v>
      </c>
      <c r="J1779">
        <v>14</v>
      </c>
      <c r="K1779">
        <v>8</v>
      </c>
      <c r="L1779" t="s">
        <v>15</v>
      </c>
      <c r="M1779" s="1" t="s">
        <v>17</v>
      </c>
      <c r="N1779" s="1" t="e">
        <f t="shared" si="27"/>
        <v>#VALUE!</v>
      </c>
      <c r="O1779" s="1" t="s">
        <v>17</v>
      </c>
      <c r="P1779" s="1" t="s">
        <v>17</v>
      </c>
    </row>
    <row r="1780" spans="1:16" x14ac:dyDescent="0.2">
      <c r="A1780" t="s">
        <v>13</v>
      </c>
      <c r="B1780">
        <v>2025</v>
      </c>
      <c r="C1780" t="s">
        <v>118</v>
      </c>
      <c r="E1780">
        <v>20241118</v>
      </c>
      <c r="F1780" t="s">
        <v>83</v>
      </c>
      <c r="G1780">
        <v>11</v>
      </c>
      <c r="H1780">
        <v>6060</v>
      </c>
      <c r="I1780" t="s">
        <v>17</v>
      </c>
      <c r="J1780">
        <v>14</v>
      </c>
      <c r="K1780">
        <v>9</v>
      </c>
      <c r="L1780" t="s">
        <v>15</v>
      </c>
      <c r="M1780" s="1" t="s">
        <v>17</v>
      </c>
      <c r="N1780" s="1" t="e">
        <f t="shared" si="27"/>
        <v>#VALUE!</v>
      </c>
      <c r="O1780" s="1" t="s">
        <v>17</v>
      </c>
      <c r="P1780" s="1" t="s">
        <v>17</v>
      </c>
    </row>
    <row r="1781" spans="1:16" x14ac:dyDescent="0.2">
      <c r="A1781" t="s">
        <v>13</v>
      </c>
      <c r="B1781">
        <v>2025</v>
      </c>
      <c r="C1781" t="s">
        <v>118</v>
      </c>
      <c r="E1781">
        <v>20241118</v>
      </c>
      <c r="F1781" t="s">
        <v>83</v>
      </c>
      <c r="G1781">
        <v>11</v>
      </c>
      <c r="H1781">
        <v>6060</v>
      </c>
      <c r="I1781" t="s">
        <v>17</v>
      </c>
      <c r="J1781">
        <v>14</v>
      </c>
      <c r="K1781">
        <v>10</v>
      </c>
      <c r="L1781" t="s">
        <v>15</v>
      </c>
      <c r="M1781" s="1" t="s">
        <v>17</v>
      </c>
      <c r="N1781" s="1" t="e">
        <f t="shared" si="27"/>
        <v>#VALUE!</v>
      </c>
      <c r="O1781" s="1" t="s">
        <v>17</v>
      </c>
      <c r="P1781" s="1" t="s">
        <v>17</v>
      </c>
    </row>
    <row r="1782" spans="1:16" x14ac:dyDescent="0.2">
      <c r="A1782" t="s">
        <v>13</v>
      </c>
      <c r="B1782">
        <v>2025</v>
      </c>
      <c r="C1782" t="s">
        <v>118</v>
      </c>
      <c r="E1782">
        <v>20241118</v>
      </c>
      <c r="F1782" t="s">
        <v>83</v>
      </c>
      <c r="G1782">
        <v>11</v>
      </c>
      <c r="H1782">
        <v>6060</v>
      </c>
      <c r="I1782" t="s">
        <v>17</v>
      </c>
      <c r="J1782">
        <v>14</v>
      </c>
      <c r="K1782">
        <v>11</v>
      </c>
      <c r="L1782" t="s">
        <v>16</v>
      </c>
      <c r="M1782" s="1" t="s">
        <v>17</v>
      </c>
      <c r="N1782" s="1" t="e">
        <f t="shared" si="27"/>
        <v>#VALUE!</v>
      </c>
      <c r="O1782" s="1" t="s">
        <v>17</v>
      </c>
      <c r="P1782" s="1" t="s">
        <v>17</v>
      </c>
    </row>
    <row r="1783" spans="1:16" x14ac:dyDescent="0.2">
      <c r="A1783" t="s">
        <v>13</v>
      </c>
      <c r="B1783">
        <v>2025</v>
      </c>
      <c r="C1783" t="s">
        <v>118</v>
      </c>
      <c r="E1783">
        <v>20241118</v>
      </c>
      <c r="F1783" t="s">
        <v>83</v>
      </c>
      <c r="G1783">
        <v>11</v>
      </c>
      <c r="H1783">
        <v>6060</v>
      </c>
      <c r="I1783" t="s">
        <v>17</v>
      </c>
      <c r="J1783">
        <v>14</v>
      </c>
      <c r="K1783">
        <v>12</v>
      </c>
      <c r="L1783" t="s">
        <v>16</v>
      </c>
      <c r="M1783" s="1" t="s">
        <v>17</v>
      </c>
      <c r="N1783" s="1" t="e">
        <f t="shared" si="27"/>
        <v>#VALUE!</v>
      </c>
      <c r="O1783" s="1" t="s">
        <v>17</v>
      </c>
      <c r="P1783" s="1" t="s">
        <v>17</v>
      </c>
    </row>
    <row r="1784" spans="1:16" x14ac:dyDescent="0.2">
      <c r="A1784" t="s">
        <v>13</v>
      </c>
      <c r="B1784">
        <v>2025</v>
      </c>
      <c r="C1784" t="s">
        <v>118</v>
      </c>
      <c r="E1784">
        <v>20241118</v>
      </c>
      <c r="F1784" t="s">
        <v>83</v>
      </c>
      <c r="G1784">
        <v>11</v>
      </c>
      <c r="H1784">
        <v>6060</v>
      </c>
      <c r="I1784" t="s">
        <v>17</v>
      </c>
      <c r="J1784">
        <v>14</v>
      </c>
      <c r="K1784">
        <v>13</v>
      </c>
      <c r="L1784" t="s">
        <v>16</v>
      </c>
      <c r="M1784" s="1" t="s">
        <v>17</v>
      </c>
      <c r="N1784" s="1" t="e">
        <f t="shared" si="27"/>
        <v>#VALUE!</v>
      </c>
      <c r="O1784" s="1" t="s">
        <v>17</v>
      </c>
      <c r="P1784" s="1" t="s">
        <v>17</v>
      </c>
    </row>
    <row r="1785" spans="1:16" x14ac:dyDescent="0.2">
      <c r="A1785" t="s">
        <v>13</v>
      </c>
      <c r="B1785">
        <v>2025</v>
      </c>
      <c r="C1785" t="s">
        <v>118</v>
      </c>
      <c r="E1785">
        <v>20241118</v>
      </c>
      <c r="F1785" t="s">
        <v>83</v>
      </c>
      <c r="G1785">
        <v>11</v>
      </c>
      <c r="H1785">
        <v>6060</v>
      </c>
      <c r="I1785" t="s">
        <v>17</v>
      </c>
      <c r="J1785">
        <v>14</v>
      </c>
      <c r="K1785">
        <v>14</v>
      </c>
      <c r="L1785" t="s">
        <v>16</v>
      </c>
      <c r="M1785" s="1" t="s">
        <v>17</v>
      </c>
      <c r="N1785" s="1" t="e">
        <f t="shared" si="27"/>
        <v>#VALUE!</v>
      </c>
      <c r="O1785" s="1" t="s">
        <v>17</v>
      </c>
      <c r="P1785" s="1" t="s">
        <v>17</v>
      </c>
    </row>
    <row r="1786" spans="1:16" x14ac:dyDescent="0.2">
      <c r="A1786" t="s">
        <v>13</v>
      </c>
      <c r="B1786">
        <v>2025</v>
      </c>
      <c r="C1786" t="s">
        <v>118</v>
      </c>
      <c r="E1786">
        <v>20241118</v>
      </c>
      <c r="F1786" t="s">
        <v>83</v>
      </c>
      <c r="G1786">
        <v>11</v>
      </c>
      <c r="H1786">
        <v>6060</v>
      </c>
      <c r="I1786" t="s">
        <v>17</v>
      </c>
      <c r="J1786">
        <v>14</v>
      </c>
      <c r="K1786">
        <v>15</v>
      </c>
      <c r="L1786" t="s">
        <v>16</v>
      </c>
      <c r="M1786" s="1" t="s">
        <v>17</v>
      </c>
      <c r="N1786" s="1" t="e">
        <f t="shared" si="27"/>
        <v>#VALUE!</v>
      </c>
      <c r="O1786" s="1" t="s">
        <v>17</v>
      </c>
      <c r="P1786" s="1" t="s">
        <v>17</v>
      </c>
    </row>
    <row r="1787" spans="1:16" x14ac:dyDescent="0.2">
      <c r="A1787" t="s">
        <v>13</v>
      </c>
      <c r="B1787">
        <v>2025</v>
      </c>
      <c r="C1787" t="s">
        <v>118</v>
      </c>
      <c r="E1787">
        <v>20241118</v>
      </c>
      <c r="F1787" t="s">
        <v>84</v>
      </c>
      <c r="G1787">
        <v>11</v>
      </c>
      <c r="H1787">
        <v>6060</v>
      </c>
      <c r="I1787" t="s">
        <v>17</v>
      </c>
      <c r="J1787">
        <v>15</v>
      </c>
      <c r="K1787">
        <v>1</v>
      </c>
      <c r="L1787" t="s">
        <v>15</v>
      </c>
      <c r="M1787" s="1" t="s">
        <v>17</v>
      </c>
      <c r="N1787" s="1" t="e">
        <f t="shared" si="27"/>
        <v>#VALUE!</v>
      </c>
      <c r="O1787" s="1" t="s">
        <v>17</v>
      </c>
      <c r="P1787" s="1" t="s">
        <v>17</v>
      </c>
    </row>
    <row r="1788" spans="1:16" x14ac:dyDescent="0.2">
      <c r="A1788" t="s">
        <v>13</v>
      </c>
      <c r="B1788">
        <v>2025</v>
      </c>
      <c r="C1788" t="s">
        <v>118</v>
      </c>
      <c r="E1788">
        <v>20241118</v>
      </c>
      <c r="F1788" t="s">
        <v>84</v>
      </c>
      <c r="G1788">
        <v>11</v>
      </c>
      <c r="H1788">
        <v>6060</v>
      </c>
      <c r="I1788" t="s">
        <v>17</v>
      </c>
      <c r="J1788">
        <v>15</v>
      </c>
      <c r="K1788">
        <v>2</v>
      </c>
      <c r="L1788" t="s">
        <v>15</v>
      </c>
      <c r="M1788" s="1" t="s">
        <v>17</v>
      </c>
      <c r="N1788" s="1" t="e">
        <f t="shared" si="27"/>
        <v>#VALUE!</v>
      </c>
      <c r="O1788" s="1" t="s">
        <v>17</v>
      </c>
      <c r="P1788" s="1" t="s">
        <v>17</v>
      </c>
    </row>
    <row r="1789" spans="1:16" x14ac:dyDescent="0.2">
      <c r="A1789" t="s">
        <v>13</v>
      </c>
      <c r="B1789">
        <v>2025</v>
      </c>
      <c r="C1789" t="s">
        <v>118</v>
      </c>
      <c r="E1789">
        <v>20241118</v>
      </c>
      <c r="F1789" t="s">
        <v>84</v>
      </c>
      <c r="G1789">
        <v>11</v>
      </c>
      <c r="H1789">
        <v>6060</v>
      </c>
      <c r="I1789" t="s">
        <v>17</v>
      </c>
      <c r="J1789">
        <v>15</v>
      </c>
      <c r="K1789">
        <v>3</v>
      </c>
      <c r="L1789" t="s">
        <v>15</v>
      </c>
      <c r="M1789" s="1" t="s">
        <v>17</v>
      </c>
      <c r="N1789" s="1" t="e">
        <f t="shared" si="27"/>
        <v>#VALUE!</v>
      </c>
      <c r="O1789" s="1" t="s">
        <v>17</v>
      </c>
      <c r="P1789" s="1" t="s">
        <v>17</v>
      </c>
    </row>
    <row r="1790" spans="1:16" x14ac:dyDescent="0.2">
      <c r="A1790" t="s">
        <v>13</v>
      </c>
      <c r="B1790">
        <v>2025</v>
      </c>
      <c r="C1790" t="s">
        <v>118</v>
      </c>
      <c r="E1790">
        <v>20241118</v>
      </c>
      <c r="F1790" t="s">
        <v>84</v>
      </c>
      <c r="G1790">
        <v>11</v>
      </c>
      <c r="H1790">
        <v>6060</v>
      </c>
      <c r="I1790" t="s">
        <v>17</v>
      </c>
      <c r="J1790">
        <v>15</v>
      </c>
      <c r="K1790">
        <v>4</v>
      </c>
      <c r="L1790" t="s">
        <v>15</v>
      </c>
      <c r="M1790" s="1" t="s">
        <v>17</v>
      </c>
      <c r="N1790" s="1" t="e">
        <f t="shared" si="27"/>
        <v>#VALUE!</v>
      </c>
      <c r="O1790" s="1" t="s">
        <v>17</v>
      </c>
      <c r="P1790" s="1" t="s">
        <v>17</v>
      </c>
    </row>
    <row r="1791" spans="1:16" x14ac:dyDescent="0.2">
      <c r="A1791" t="s">
        <v>13</v>
      </c>
      <c r="B1791">
        <v>2025</v>
      </c>
      <c r="C1791" t="s">
        <v>118</v>
      </c>
      <c r="E1791">
        <v>20241118</v>
      </c>
      <c r="F1791" t="s">
        <v>84</v>
      </c>
      <c r="G1791">
        <v>11</v>
      </c>
      <c r="H1791">
        <v>6060</v>
      </c>
      <c r="I1791" t="s">
        <v>17</v>
      </c>
      <c r="J1791">
        <v>15</v>
      </c>
      <c r="K1791">
        <v>5</v>
      </c>
      <c r="L1791" t="s">
        <v>15</v>
      </c>
      <c r="M1791" s="1" t="s">
        <v>17</v>
      </c>
      <c r="N1791" s="1" t="e">
        <f t="shared" si="27"/>
        <v>#VALUE!</v>
      </c>
      <c r="O1791" s="1" t="s">
        <v>17</v>
      </c>
      <c r="P1791" s="1" t="s">
        <v>17</v>
      </c>
    </row>
    <row r="1792" spans="1:16" x14ac:dyDescent="0.2">
      <c r="A1792" t="s">
        <v>13</v>
      </c>
      <c r="B1792">
        <v>2025</v>
      </c>
      <c r="C1792" t="s">
        <v>118</v>
      </c>
      <c r="E1792">
        <v>20241118</v>
      </c>
      <c r="F1792" t="s">
        <v>84</v>
      </c>
      <c r="G1792">
        <v>11</v>
      </c>
      <c r="H1792">
        <v>6060</v>
      </c>
      <c r="I1792" t="s">
        <v>17</v>
      </c>
      <c r="J1792">
        <v>15</v>
      </c>
      <c r="K1792">
        <v>6</v>
      </c>
      <c r="L1792" t="s">
        <v>18</v>
      </c>
      <c r="M1792" s="1" t="s">
        <v>17</v>
      </c>
      <c r="N1792" s="1" t="e">
        <f t="shared" si="27"/>
        <v>#VALUE!</v>
      </c>
      <c r="O1792" s="1" t="s">
        <v>17</v>
      </c>
      <c r="P1792" s="1" t="s">
        <v>17</v>
      </c>
    </row>
    <row r="1793" spans="1:16" x14ac:dyDescent="0.2">
      <c r="A1793" t="s">
        <v>13</v>
      </c>
      <c r="B1793">
        <v>2025</v>
      </c>
      <c r="C1793" t="s">
        <v>118</v>
      </c>
      <c r="E1793">
        <v>20241118</v>
      </c>
      <c r="F1793" t="s">
        <v>84</v>
      </c>
      <c r="G1793">
        <v>11</v>
      </c>
      <c r="H1793">
        <v>6060</v>
      </c>
      <c r="I1793" t="s">
        <v>17</v>
      </c>
      <c r="J1793">
        <v>15</v>
      </c>
      <c r="K1793">
        <v>7</v>
      </c>
      <c r="L1793" t="s">
        <v>18</v>
      </c>
      <c r="M1793" s="1" t="s">
        <v>17</v>
      </c>
      <c r="N1793" s="1" t="e">
        <f t="shared" si="27"/>
        <v>#VALUE!</v>
      </c>
      <c r="O1793" s="1" t="s">
        <v>17</v>
      </c>
      <c r="P1793" s="1" t="s">
        <v>17</v>
      </c>
    </row>
    <row r="1794" spans="1:16" x14ac:dyDescent="0.2">
      <c r="A1794" t="s">
        <v>13</v>
      </c>
      <c r="B1794">
        <v>2025</v>
      </c>
      <c r="C1794" t="s">
        <v>118</v>
      </c>
      <c r="E1794">
        <v>20241118</v>
      </c>
      <c r="F1794" t="s">
        <v>84</v>
      </c>
      <c r="G1794">
        <v>11</v>
      </c>
      <c r="H1794">
        <v>6060</v>
      </c>
      <c r="I1794" t="s">
        <v>17</v>
      </c>
      <c r="J1794">
        <v>15</v>
      </c>
      <c r="K1794">
        <v>8</v>
      </c>
      <c r="L1794" t="s">
        <v>18</v>
      </c>
      <c r="M1794" s="1" t="s">
        <v>17</v>
      </c>
      <c r="N1794" s="1" t="e">
        <f t="shared" si="27"/>
        <v>#VALUE!</v>
      </c>
      <c r="O1794" s="1" t="s">
        <v>17</v>
      </c>
      <c r="P1794" s="1" t="s">
        <v>17</v>
      </c>
    </row>
    <row r="1795" spans="1:16" x14ac:dyDescent="0.2">
      <c r="A1795" t="s">
        <v>13</v>
      </c>
      <c r="B1795">
        <v>2025</v>
      </c>
      <c r="C1795" t="s">
        <v>118</v>
      </c>
      <c r="E1795">
        <v>20241118</v>
      </c>
      <c r="F1795" t="s">
        <v>84</v>
      </c>
      <c r="G1795">
        <v>11</v>
      </c>
      <c r="H1795">
        <v>6060</v>
      </c>
      <c r="I1795" t="s">
        <v>17</v>
      </c>
      <c r="J1795">
        <v>15</v>
      </c>
      <c r="K1795">
        <v>9</v>
      </c>
      <c r="L1795" t="s">
        <v>18</v>
      </c>
      <c r="M1795" s="1" t="s">
        <v>17</v>
      </c>
      <c r="N1795" s="1" t="e">
        <f t="shared" ref="N1795:N1858" si="28">(1.15/1100)*M1795</f>
        <v>#VALUE!</v>
      </c>
      <c r="O1795" s="1" t="s">
        <v>17</v>
      </c>
      <c r="P1795" s="1" t="s">
        <v>17</v>
      </c>
    </row>
    <row r="1796" spans="1:16" x14ac:dyDescent="0.2">
      <c r="A1796" t="s">
        <v>13</v>
      </c>
      <c r="B1796">
        <v>2025</v>
      </c>
      <c r="C1796" t="s">
        <v>118</v>
      </c>
      <c r="E1796">
        <v>20241118</v>
      </c>
      <c r="F1796" t="s">
        <v>84</v>
      </c>
      <c r="G1796">
        <v>11</v>
      </c>
      <c r="H1796">
        <v>6060</v>
      </c>
      <c r="I1796" t="s">
        <v>17</v>
      </c>
      <c r="J1796">
        <v>15</v>
      </c>
      <c r="K1796">
        <v>10</v>
      </c>
      <c r="L1796" t="s">
        <v>18</v>
      </c>
      <c r="M1796" s="1" t="s">
        <v>17</v>
      </c>
      <c r="N1796" s="1" t="e">
        <f t="shared" si="28"/>
        <v>#VALUE!</v>
      </c>
      <c r="O1796" s="1" t="s">
        <v>17</v>
      </c>
      <c r="P1796" s="1" t="s">
        <v>17</v>
      </c>
    </row>
    <row r="1797" spans="1:16" x14ac:dyDescent="0.2">
      <c r="A1797" t="s">
        <v>13</v>
      </c>
      <c r="B1797">
        <v>2025</v>
      </c>
      <c r="C1797" t="s">
        <v>118</v>
      </c>
      <c r="E1797">
        <v>20241118</v>
      </c>
      <c r="F1797" t="s">
        <v>84</v>
      </c>
      <c r="G1797">
        <v>11</v>
      </c>
      <c r="H1797">
        <v>6060</v>
      </c>
      <c r="I1797" t="s">
        <v>17</v>
      </c>
      <c r="J1797">
        <v>15</v>
      </c>
      <c r="K1797">
        <v>11</v>
      </c>
      <c r="L1797" t="s">
        <v>16</v>
      </c>
      <c r="M1797" s="1" t="s">
        <v>17</v>
      </c>
      <c r="N1797" s="1" t="e">
        <f t="shared" si="28"/>
        <v>#VALUE!</v>
      </c>
      <c r="O1797" s="1" t="s">
        <v>17</v>
      </c>
      <c r="P1797" s="1" t="s">
        <v>17</v>
      </c>
    </row>
    <row r="1798" spans="1:16" x14ac:dyDescent="0.2">
      <c r="A1798" t="s">
        <v>13</v>
      </c>
      <c r="B1798">
        <v>2025</v>
      </c>
      <c r="C1798" t="s">
        <v>118</v>
      </c>
      <c r="E1798">
        <v>20241118</v>
      </c>
      <c r="F1798" t="s">
        <v>84</v>
      </c>
      <c r="G1798">
        <v>11</v>
      </c>
      <c r="H1798">
        <v>6060</v>
      </c>
      <c r="I1798" t="s">
        <v>17</v>
      </c>
      <c r="J1798">
        <v>15</v>
      </c>
      <c r="K1798">
        <v>12</v>
      </c>
      <c r="L1798" t="s">
        <v>16</v>
      </c>
      <c r="M1798" s="1" t="s">
        <v>17</v>
      </c>
      <c r="N1798" s="1" t="e">
        <f t="shared" si="28"/>
        <v>#VALUE!</v>
      </c>
      <c r="O1798" s="1" t="s">
        <v>17</v>
      </c>
      <c r="P1798" s="1" t="s">
        <v>17</v>
      </c>
    </row>
    <row r="1799" spans="1:16" x14ac:dyDescent="0.2">
      <c r="A1799" t="s">
        <v>13</v>
      </c>
      <c r="B1799">
        <v>2025</v>
      </c>
      <c r="C1799" t="s">
        <v>118</v>
      </c>
      <c r="E1799">
        <v>20241118</v>
      </c>
      <c r="F1799" t="s">
        <v>84</v>
      </c>
      <c r="G1799">
        <v>11</v>
      </c>
      <c r="H1799">
        <v>6060</v>
      </c>
      <c r="I1799" t="s">
        <v>17</v>
      </c>
      <c r="J1799">
        <v>15</v>
      </c>
      <c r="K1799">
        <v>13</v>
      </c>
      <c r="L1799" t="s">
        <v>16</v>
      </c>
      <c r="M1799" s="1" t="s">
        <v>17</v>
      </c>
      <c r="N1799" s="1" t="e">
        <f t="shared" si="28"/>
        <v>#VALUE!</v>
      </c>
      <c r="O1799" s="1" t="s">
        <v>17</v>
      </c>
      <c r="P1799" s="1" t="s">
        <v>17</v>
      </c>
    </row>
    <row r="1800" spans="1:16" x14ac:dyDescent="0.2">
      <c r="A1800" t="s">
        <v>13</v>
      </c>
      <c r="B1800">
        <v>2025</v>
      </c>
      <c r="C1800" t="s">
        <v>118</v>
      </c>
      <c r="E1800">
        <v>20241118</v>
      </c>
      <c r="F1800" t="s">
        <v>84</v>
      </c>
      <c r="G1800">
        <v>11</v>
      </c>
      <c r="H1800">
        <v>6060</v>
      </c>
      <c r="I1800" t="s">
        <v>17</v>
      </c>
      <c r="J1800">
        <v>15</v>
      </c>
      <c r="K1800">
        <v>14</v>
      </c>
      <c r="L1800" t="s">
        <v>16</v>
      </c>
      <c r="M1800" s="1" t="s">
        <v>17</v>
      </c>
      <c r="N1800" s="1" t="e">
        <f t="shared" si="28"/>
        <v>#VALUE!</v>
      </c>
      <c r="O1800" s="1" t="s">
        <v>17</v>
      </c>
      <c r="P1800" s="1" t="s">
        <v>17</v>
      </c>
    </row>
    <row r="1801" spans="1:16" x14ac:dyDescent="0.2">
      <c r="A1801" t="s">
        <v>13</v>
      </c>
      <c r="B1801">
        <v>2025</v>
      </c>
      <c r="C1801" t="s">
        <v>118</v>
      </c>
      <c r="E1801">
        <v>20241118</v>
      </c>
      <c r="F1801" t="s">
        <v>84</v>
      </c>
      <c r="G1801">
        <v>11</v>
      </c>
      <c r="H1801">
        <v>6060</v>
      </c>
      <c r="I1801" t="s">
        <v>17</v>
      </c>
      <c r="J1801">
        <v>15</v>
      </c>
      <c r="K1801">
        <v>15</v>
      </c>
      <c r="L1801" t="s">
        <v>16</v>
      </c>
      <c r="M1801" s="1" t="s">
        <v>17</v>
      </c>
      <c r="N1801" s="1" t="e">
        <f t="shared" si="28"/>
        <v>#VALUE!</v>
      </c>
      <c r="O1801" s="1" t="s">
        <v>17</v>
      </c>
      <c r="P1801" s="1" t="s">
        <v>17</v>
      </c>
    </row>
    <row r="1802" spans="1:16" x14ac:dyDescent="0.2">
      <c r="A1802" t="s">
        <v>13</v>
      </c>
      <c r="B1802">
        <v>2025</v>
      </c>
      <c r="C1802" t="s">
        <v>109</v>
      </c>
      <c r="E1802">
        <v>20241104</v>
      </c>
      <c r="F1802" t="str">
        <f t="shared" ref="F1802:F1865" si="29">_xlfn.CONCAT(G1802,"C ",H1802," ",J1802)</f>
        <v>5C 2030 1</v>
      </c>
      <c r="G1802">
        <v>5</v>
      </c>
      <c r="H1802">
        <v>2030</v>
      </c>
      <c r="I1802" t="s">
        <v>17</v>
      </c>
      <c r="J1802">
        <v>1</v>
      </c>
      <c r="K1802">
        <v>1</v>
      </c>
      <c r="L1802" t="s">
        <v>15</v>
      </c>
      <c r="M1802">
        <v>241.86799999999999</v>
      </c>
      <c r="N1802" s="1">
        <f t="shared" si="28"/>
        <v>0.25286199999999998</v>
      </c>
      <c r="O1802" s="1">
        <v>0</v>
      </c>
      <c r="P1802" s="1">
        <v>0</v>
      </c>
    </row>
    <row r="1803" spans="1:16" x14ac:dyDescent="0.2">
      <c r="A1803" t="s">
        <v>13</v>
      </c>
      <c r="B1803">
        <v>2025</v>
      </c>
      <c r="C1803" t="s">
        <v>109</v>
      </c>
      <c r="E1803">
        <v>20241104</v>
      </c>
      <c r="F1803" t="str">
        <f t="shared" si="29"/>
        <v>5C 2030 1</v>
      </c>
      <c r="G1803">
        <v>5</v>
      </c>
      <c r="H1803">
        <v>2030</v>
      </c>
      <c r="I1803" t="s">
        <v>17</v>
      </c>
      <c r="J1803">
        <v>1</v>
      </c>
      <c r="K1803">
        <v>2</v>
      </c>
      <c r="L1803" t="s">
        <v>15</v>
      </c>
      <c r="M1803">
        <v>293.84699999999998</v>
      </c>
      <c r="N1803" s="1">
        <f t="shared" si="28"/>
        <v>0.30720368181818175</v>
      </c>
      <c r="O1803" s="1">
        <v>0</v>
      </c>
      <c r="P1803" s="1">
        <v>0</v>
      </c>
    </row>
    <row r="1804" spans="1:16" x14ac:dyDescent="0.2">
      <c r="A1804" t="s">
        <v>13</v>
      </c>
      <c r="B1804">
        <v>2025</v>
      </c>
      <c r="C1804" t="s">
        <v>109</v>
      </c>
      <c r="E1804">
        <v>20241104</v>
      </c>
      <c r="F1804" t="str">
        <f t="shared" si="29"/>
        <v>5C 2030 1</v>
      </c>
      <c r="G1804">
        <v>5</v>
      </c>
      <c r="H1804">
        <v>2030</v>
      </c>
      <c r="I1804" t="s">
        <v>17</v>
      </c>
      <c r="J1804">
        <v>1</v>
      </c>
      <c r="K1804">
        <v>3</v>
      </c>
      <c r="L1804" t="s">
        <v>15</v>
      </c>
      <c r="M1804">
        <v>201</v>
      </c>
      <c r="N1804" s="1">
        <f t="shared" si="28"/>
        <v>0.21013636363636362</v>
      </c>
      <c r="O1804" s="1">
        <v>1</v>
      </c>
      <c r="P1804" s="1">
        <v>0</v>
      </c>
    </row>
    <row r="1805" spans="1:16" x14ac:dyDescent="0.2">
      <c r="A1805" t="s">
        <v>13</v>
      </c>
      <c r="B1805">
        <v>2025</v>
      </c>
      <c r="C1805" t="s">
        <v>109</v>
      </c>
      <c r="E1805">
        <v>20241104</v>
      </c>
      <c r="F1805" t="str">
        <f t="shared" si="29"/>
        <v>5C 2030 1</v>
      </c>
      <c r="G1805">
        <v>5</v>
      </c>
      <c r="H1805">
        <v>2030</v>
      </c>
      <c r="I1805" t="s">
        <v>17</v>
      </c>
      <c r="J1805">
        <v>1</v>
      </c>
      <c r="K1805">
        <v>4</v>
      </c>
      <c r="L1805" t="s">
        <v>15</v>
      </c>
      <c r="M1805">
        <v>246.89500000000001</v>
      </c>
      <c r="N1805" s="1">
        <f t="shared" si="28"/>
        <v>0.2581175</v>
      </c>
      <c r="O1805" s="1">
        <v>0</v>
      </c>
      <c r="P1805" s="1">
        <v>0</v>
      </c>
    </row>
    <row r="1806" spans="1:16" x14ac:dyDescent="0.2">
      <c r="A1806" t="s">
        <v>13</v>
      </c>
      <c r="B1806">
        <v>2025</v>
      </c>
      <c r="C1806" t="s">
        <v>109</v>
      </c>
      <c r="E1806">
        <v>20241104</v>
      </c>
      <c r="F1806" t="str">
        <f t="shared" si="29"/>
        <v>5C 2030 1</v>
      </c>
      <c r="G1806">
        <v>5</v>
      </c>
      <c r="H1806">
        <v>2030</v>
      </c>
      <c r="I1806" t="s">
        <v>17</v>
      </c>
      <c r="J1806">
        <v>1</v>
      </c>
      <c r="K1806">
        <v>5</v>
      </c>
      <c r="L1806" t="s">
        <v>15</v>
      </c>
      <c r="M1806">
        <v>195.346</v>
      </c>
      <c r="N1806" s="1">
        <f t="shared" si="28"/>
        <v>0.20422536363636362</v>
      </c>
      <c r="O1806" s="1">
        <v>0</v>
      </c>
      <c r="P1806" s="1">
        <v>0</v>
      </c>
    </row>
    <row r="1807" spans="1:16" x14ac:dyDescent="0.2">
      <c r="A1807" t="s">
        <v>13</v>
      </c>
      <c r="B1807">
        <v>2025</v>
      </c>
      <c r="C1807" t="s">
        <v>109</v>
      </c>
      <c r="E1807">
        <v>20241104</v>
      </c>
      <c r="F1807" t="str">
        <f t="shared" si="29"/>
        <v>5C 2030 1</v>
      </c>
      <c r="G1807">
        <v>5</v>
      </c>
      <c r="H1807">
        <v>2030</v>
      </c>
      <c r="I1807" t="s">
        <v>17</v>
      </c>
      <c r="J1807">
        <v>1</v>
      </c>
      <c r="K1807">
        <v>6</v>
      </c>
      <c r="L1807" t="s">
        <v>18</v>
      </c>
      <c r="M1807">
        <v>115.41200000000001</v>
      </c>
      <c r="N1807" s="1">
        <f t="shared" si="28"/>
        <v>0.120658</v>
      </c>
      <c r="O1807" s="1" t="s">
        <v>17</v>
      </c>
      <c r="P1807" s="1" t="s">
        <v>17</v>
      </c>
    </row>
    <row r="1808" spans="1:16" x14ac:dyDescent="0.2">
      <c r="A1808" t="s">
        <v>13</v>
      </c>
      <c r="B1808">
        <v>2025</v>
      </c>
      <c r="C1808" t="s">
        <v>109</v>
      </c>
      <c r="E1808">
        <v>20241104</v>
      </c>
      <c r="F1808" t="str">
        <f t="shared" si="29"/>
        <v>5C 2030 1</v>
      </c>
      <c r="G1808">
        <v>5</v>
      </c>
      <c r="H1808">
        <v>2030</v>
      </c>
      <c r="I1808" t="s">
        <v>17</v>
      </c>
      <c r="J1808">
        <v>1</v>
      </c>
      <c r="K1808">
        <v>7</v>
      </c>
      <c r="L1808" t="s">
        <v>18</v>
      </c>
      <c r="M1808">
        <v>156.518</v>
      </c>
      <c r="N1808" s="1">
        <f t="shared" si="28"/>
        <v>0.16363245454545453</v>
      </c>
      <c r="O1808" s="1" t="s">
        <v>17</v>
      </c>
      <c r="P1808" s="1" t="s">
        <v>17</v>
      </c>
    </row>
    <row r="1809" spans="1:16" x14ac:dyDescent="0.2">
      <c r="A1809" t="s">
        <v>13</v>
      </c>
      <c r="B1809">
        <v>2025</v>
      </c>
      <c r="C1809" t="s">
        <v>109</v>
      </c>
      <c r="E1809">
        <v>20241104</v>
      </c>
      <c r="F1809" t="str">
        <f t="shared" si="29"/>
        <v>5C 2030 1</v>
      </c>
      <c r="G1809">
        <v>5</v>
      </c>
      <c r="H1809">
        <v>2030</v>
      </c>
      <c r="I1809" t="s">
        <v>17</v>
      </c>
      <c r="J1809">
        <v>1</v>
      </c>
      <c r="K1809">
        <v>8</v>
      </c>
      <c r="L1809" t="s">
        <v>18</v>
      </c>
      <c r="M1809">
        <v>117.614</v>
      </c>
      <c r="N1809" s="1">
        <f t="shared" si="28"/>
        <v>0.12296009090909091</v>
      </c>
      <c r="O1809" s="1" t="s">
        <v>17</v>
      </c>
      <c r="P1809" s="1" t="s">
        <v>17</v>
      </c>
    </row>
    <row r="1810" spans="1:16" x14ac:dyDescent="0.2">
      <c r="A1810" t="s">
        <v>13</v>
      </c>
      <c r="B1810">
        <v>2025</v>
      </c>
      <c r="C1810" t="s">
        <v>109</v>
      </c>
      <c r="E1810">
        <v>20241104</v>
      </c>
      <c r="F1810" t="str">
        <f t="shared" si="29"/>
        <v>5C 2030 1</v>
      </c>
      <c r="G1810">
        <v>5</v>
      </c>
      <c r="H1810">
        <v>2030</v>
      </c>
      <c r="I1810" t="s">
        <v>17</v>
      </c>
      <c r="J1810">
        <v>1</v>
      </c>
      <c r="K1810">
        <v>9</v>
      </c>
      <c r="L1810" t="s">
        <v>18</v>
      </c>
      <c r="M1810">
        <v>214.34800000000001</v>
      </c>
      <c r="N1810" s="1">
        <f t="shared" si="28"/>
        <v>0.22409109090909091</v>
      </c>
      <c r="O1810" s="1" t="s">
        <v>17</v>
      </c>
      <c r="P1810" s="1" t="s">
        <v>17</v>
      </c>
    </row>
    <row r="1811" spans="1:16" x14ac:dyDescent="0.2">
      <c r="A1811" t="s">
        <v>13</v>
      </c>
      <c r="B1811">
        <v>2025</v>
      </c>
      <c r="C1811" t="s">
        <v>109</v>
      </c>
      <c r="E1811">
        <v>20241104</v>
      </c>
      <c r="F1811" t="str">
        <f t="shared" si="29"/>
        <v>5C 2030 1</v>
      </c>
      <c r="G1811">
        <v>5</v>
      </c>
      <c r="H1811">
        <v>2030</v>
      </c>
      <c r="I1811" t="s">
        <v>17</v>
      </c>
      <c r="J1811">
        <v>1</v>
      </c>
      <c r="K1811">
        <v>10</v>
      </c>
      <c r="L1811" t="s">
        <v>18</v>
      </c>
      <c r="M1811">
        <v>101.203</v>
      </c>
      <c r="N1811" s="1">
        <f t="shared" si="28"/>
        <v>0.10580313636363636</v>
      </c>
      <c r="O1811" s="1" t="s">
        <v>17</v>
      </c>
      <c r="P1811" s="1" t="s">
        <v>17</v>
      </c>
    </row>
    <row r="1812" spans="1:16" x14ac:dyDescent="0.2">
      <c r="A1812" t="s">
        <v>13</v>
      </c>
      <c r="B1812">
        <v>2025</v>
      </c>
      <c r="C1812" t="s">
        <v>109</v>
      </c>
      <c r="E1812">
        <v>20241104</v>
      </c>
      <c r="F1812" t="str">
        <f t="shared" si="29"/>
        <v>5C 2030 1</v>
      </c>
      <c r="G1812">
        <v>5</v>
      </c>
      <c r="H1812">
        <v>2030</v>
      </c>
      <c r="I1812" t="s">
        <v>17</v>
      </c>
      <c r="J1812">
        <v>1</v>
      </c>
      <c r="K1812">
        <v>11</v>
      </c>
      <c r="L1812" t="s">
        <v>16</v>
      </c>
      <c r="M1812" s="1" t="s">
        <v>17</v>
      </c>
      <c r="N1812" s="1" t="e">
        <f t="shared" si="28"/>
        <v>#VALUE!</v>
      </c>
      <c r="O1812" s="1" t="s">
        <v>17</v>
      </c>
      <c r="P1812" s="1" t="s">
        <v>17</v>
      </c>
    </row>
    <row r="1813" spans="1:16" x14ac:dyDescent="0.2">
      <c r="A1813" t="s">
        <v>13</v>
      </c>
      <c r="B1813">
        <v>2025</v>
      </c>
      <c r="C1813" t="s">
        <v>109</v>
      </c>
      <c r="E1813">
        <v>20241104</v>
      </c>
      <c r="F1813" t="str">
        <f t="shared" si="29"/>
        <v>5C 2030 1</v>
      </c>
      <c r="G1813">
        <v>5</v>
      </c>
      <c r="H1813">
        <v>2030</v>
      </c>
      <c r="I1813" t="s">
        <v>17</v>
      </c>
      <c r="J1813">
        <v>1</v>
      </c>
      <c r="K1813">
        <v>12</v>
      </c>
      <c r="L1813" t="s">
        <v>16</v>
      </c>
      <c r="M1813" s="1" t="s">
        <v>17</v>
      </c>
      <c r="N1813" s="1" t="e">
        <f t="shared" si="28"/>
        <v>#VALUE!</v>
      </c>
      <c r="O1813" s="1" t="s">
        <v>17</v>
      </c>
      <c r="P1813" s="1" t="s">
        <v>17</v>
      </c>
    </row>
    <row r="1814" spans="1:16" x14ac:dyDescent="0.2">
      <c r="A1814" t="s">
        <v>13</v>
      </c>
      <c r="B1814">
        <v>2025</v>
      </c>
      <c r="C1814" t="s">
        <v>109</v>
      </c>
      <c r="E1814">
        <v>20241104</v>
      </c>
      <c r="F1814" t="str">
        <f t="shared" si="29"/>
        <v>5C 2030 1</v>
      </c>
      <c r="G1814">
        <v>5</v>
      </c>
      <c r="H1814">
        <v>2030</v>
      </c>
      <c r="I1814" t="s">
        <v>17</v>
      </c>
      <c r="J1814">
        <v>1</v>
      </c>
      <c r="K1814">
        <v>13</v>
      </c>
      <c r="L1814" t="s">
        <v>16</v>
      </c>
      <c r="M1814" s="1" t="s">
        <v>17</v>
      </c>
      <c r="N1814" s="1" t="e">
        <f t="shared" si="28"/>
        <v>#VALUE!</v>
      </c>
      <c r="O1814" s="1" t="s">
        <v>17</v>
      </c>
      <c r="P1814" s="1" t="s">
        <v>17</v>
      </c>
    </row>
    <row r="1815" spans="1:16" x14ac:dyDescent="0.2">
      <c r="A1815" t="s">
        <v>13</v>
      </c>
      <c r="B1815">
        <v>2025</v>
      </c>
      <c r="C1815" t="s">
        <v>109</v>
      </c>
      <c r="E1815">
        <v>20241104</v>
      </c>
      <c r="F1815" t="str">
        <f t="shared" si="29"/>
        <v>5C 2030 1</v>
      </c>
      <c r="G1815">
        <v>5</v>
      </c>
      <c r="H1815">
        <v>2030</v>
      </c>
      <c r="I1815" t="s">
        <v>17</v>
      </c>
      <c r="J1815">
        <v>1</v>
      </c>
      <c r="K1815">
        <v>14</v>
      </c>
      <c r="L1815" t="s">
        <v>16</v>
      </c>
      <c r="M1815" s="1" t="s">
        <v>17</v>
      </c>
      <c r="N1815" s="1" t="e">
        <f t="shared" si="28"/>
        <v>#VALUE!</v>
      </c>
      <c r="O1815" s="1" t="s">
        <v>17</v>
      </c>
      <c r="P1815" s="1" t="s">
        <v>17</v>
      </c>
    </row>
    <row r="1816" spans="1:16" x14ac:dyDescent="0.2">
      <c r="A1816" t="s">
        <v>13</v>
      </c>
      <c r="B1816">
        <v>2025</v>
      </c>
      <c r="C1816" t="s">
        <v>109</v>
      </c>
      <c r="E1816">
        <v>20241104</v>
      </c>
      <c r="F1816" t="str">
        <f t="shared" si="29"/>
        <v>5C 2030 1</v>
      </c>
      <c r="G1816">
        <v>5</v>
      </c>
      <c r="H1816">
        <v>2030</v>
      </c>
      <c r="I1816" t="s">
        <v>17</v>
      </c>
      <c r="J1816">
        <v>1</v>
      </c>
      <c r="K1816">
        <v>15</v>
      </c>
      <c r="L1816" t="s">
        <v>16</v>
      </c>
      <c r="M1816" s="1" t="s">
        <v>17</v>
      </c>
      <c r="N1816" s="1" t="e">
        <f t="shared" si="28"/>
        <v>#VALUE!</v>
      </c>
      <c r="O1816" s="1" t="s">
        <v>17</v>
      </c>
      <c r="P1816" s="1" t="s">
        <v>17</v>
      </c>
    </row>
    <row r="1817" spans="1:16" x14ac:dyDescent="0.2">
      <c r="A1817" t="s">
        <v>13</v>
      </c>
      <c r="B1817">
        <v>2025</v>
      </c>
      <c r="C1817" t="s">
        <v>109</v>
      </c>
      <c r="E1817">
        <v>20241104</v>
      </c>
      <c r="F1817" t="str">
        <f t="shared" si="29"/>
        <v>5C 2030 2</v>
      </c>
      <c r="G1817">
        <v>5</v>
      </c>
      <c r="H1817">
        <v>2030</v>
      </c>
      <c r="I1817" t="s">
        <v>17</v>
      </c>
      <c r="J1817">
        <v>2</v>
      </c>
      <c r="K1817">
        <v>1</v>
      </c>
      <c r="L1817" t="s">
        <v>15</v>
      </c>
      <c r="M1817">
        <v>246.29300000000001</v>
      </c>
      <c r="N1817" s="1">
        <f t="shared" si="28"/>
        <v>0.25748813636363638</v>
      </c>
      <c r="O1817" s="1">
        <v>0</v>
      </c>
      <c r="P1817" s="1">
        <v>0</v>
      </c>
    </row>
    <row r="1818" spans="1:16" x14ac:dyDescent="0.2">
      <c r="A1818" t="s">
        <v>13</v>
      </c>
      <c r="B1818">
        <v>2025</v>
      </c>
      <c r="C1818" t="s">
        <v>109</v>
      </c>
      <c r="E1818">
        <v>20241104</v>
      </c>
      <c r="F1818" t="str">
        <f t="shared" si="29"/>
        <v>5C 2030 2</v>
      </c>
      <c r="G1818">
        <v>5</v>
      </c>
      <c r="H1818">
        <v>2030</v>
      </c>
      <c r="I1818" t="s">
        <v>17</v>
      </c>
      <c r="J1818">
        <v>2</v>
      </c>
      <c r="K1818">
        <v>2</v>
      </c>
      <c r="L1818" t="s">
        <v>15</v>
      </c>
      <c r="M1818">
        <v>244.9</v>
      </c>
      <c r="N1818" s="1">
        <f t="shared" si="28"/>
        <v>0.25603181818181819</v>
      </c>
      <c r="O1818" s="1">
        <v>0</v>
      </c>
      <c r="P1818" s="1">
        <v>0</v>
      </c>
    </row>
    <row r="1819" spans="1:16" x14ac:dyDescent="0.2">
      <c r="A1819" t="s">
        <v>13</v>
      </c>
      <c r="B1819">
        <v>2025</v>
      </c>
      <c r="C1819" t="s">
        <v>109</v>
      </c>
      <c r="E1819">
        <v>20241104</v>
      </c>
      <c r="F1819" t="str">
        <f t="shared" si="29"/>
        <v>5C 2030 2</v>
      </c>
      <c r="G1819">
        <v>5</v>
      </c>
      <c r="H1819">
        <v>2030</v>
      </c>
      <c r="I1819" t="s">
        <v>17</v>
      </c>
      <c r="J1819">
        <v>2</v>
      </c>
      <c r="K1819">
        <v>3</v>
      </c>
      <c r="L1819" t="s">
        <v>15</v>
      </c>
      <c r="M1819">
        <v>248.566</v>
      </c>
      <c r="N1819" s="1">
        <f t="shared" si="28"/>
        <v>0.25986445454545454</v>
      </c>
      <c r="O1819" s="1">
        <v>1</v>
      </c>
      <c r="P1819" s="1">
        <v>0</v>
      </c>
    </row>
    <row r="1820" spans="1:16" x14ac:dyDescent="0.2">
      <c r="A1820" t="s">
        <v>13</v>
      </c>
      <c r="B1820">
        <v>2025</v>
      </c>
      <c r="C1820" t="s">
        <v>109</v>
      </c>
      <c r="E1820">
        <v>20241104</v>
      </c>
      <c r="F1820" t="str">
        <f t="shared" si="29"/>
        <v>5C 2030 2</v>
      </c>
      <c r="G1820">
        <v>5</v>
      </c>
      <c r="H1820">
        <v>2030</v>
      </c>
      <c r="I1820" t="s">
        <v>17</v>
      </c>
      <c r="J1820">
        <v>2</v>
      </c>
      <c r="K1820">
        <v>4</v>
      </c>
      <c r="L1820" t="s">
        <v>15</v>
      </c>
      <c r="M1820">
        <v>194.53800000000001</v>
      </c>
      <c r="N1820" s="1">
        <f t="shared" si="28"/>
        <v>0.20338063636363635</v>
      </c>
      <c r="O1820" s="1">
        <v>0</v>
      </c>
      <c r="P1820" s="1">
        <v>0</v>
      </c>
    </row>
    <row r="1821" spans="1:16" x14ac:dyDescent="0.2">
      <c r="A1821" t="s">
        <v>13</v>
      </c>
      <c r="B1821">
        <v>2025</v>
      </c>
      <c r="C1821" t="s">
        <v>109</v>
      </c>
      <c r="E1821">
        <v>20241104</v>
      </c>
      <c r="F1821" t="str">
        <f t="shared" si="29"/>
        <v>5C 2030 2</v>
      </c>
      <c r="G1821">
        <v>5</v>
      </c>
      <c r="H1821">
        <v>2030</v>
      </c>
      <c r="I1821" t="s">
        <v>17</v>
      </c>
      <c r="J1821">
        <v>2</v>
      </c>
      <c r="K1821">
        <v>5</v>
      </c>
      <c r="L1821" t="s">
        <v>15</v>
      </c>
      <c r="M1821">
        <v>282.14400000000001</v>
      </c>
      <c r="N1821" s="1">
        <f t="shared" si="28"/>
        <v>0.29496872727272727</v>
      </c>
      <c r="O1821" s="1">
        <v>0</v>
      </c>
      <c r="P1821" s="1">
        <v>0</v>
      </c>
    </row>
    <row r="1822" spans="1:16" x14ac:dyDescent="0.2">
      <c r="A1822" t="s">
        <v>13</v>
      </c>
      <c r="B1822">
        <v>2025</v>
      </c>
      <c r="C1822" t="s">
        <v>109</v>
      </c>
      <c r="E1822">
        <v>20241104</v>
      </c>
      <c r="F1822" t="str">
        <f t="shared" si="29"/>
        <v>5C 2030 2</v>
      </c>
      <c r="G1822">
        <v>5</v>
      </c>
      <c r="H1822">
        <v>2030</v>
      </c>
      <c r="I1822" t="s">
        <v>17</v>
      </c>
      <c r="J1822">
        <v>2</v>
      </c>
      <c r="K1822">
        <v>6</v>
      </c>
      <c r="L1822" t="s">
        <v>16</v>
      </c>
      <c r="M1822">
        <v>96.606999999999999</v>
      </c>
      <c r="N1822" s="1">
        <f t="shared" si="28"/>
        <v>0.10099822727272727</v>
      </c>
      <c r="O1822" s="1" t="s">
        <v>17</v>
      </c>
      <c r="P1822" s="1" t="s">
        <v>17</v>
      </c>
    </row>
    <row r="1823" spans="1:16" x14ac:dyDescent="0.2">
      <c r="A1823" t="s">
        <v>13</v>
      </c>
      <c r="B1823">
        <v>2025</v>
      </c>
      <c r="C1823" t="s">
        <v>109</v>
      </c>
      <c r="E1823">
        <v>20241104</v>
      </c>
      <c r="F1823" t="str">
        <f t="shared" si="29"/>
        <v>5C 2030 2</v>
      </c>
      <c r="G1823">
        <v>5</v>
      </c>
      <c r="H1823">
        <v>2030</v>
      </c>
      <c r="I1823" t="s">
        <v>17</v>
      </c>
      <c r="J1823">
        <v>2</v>
      </c>
      <c r="K1823">
        <v>7</v>
      </c>
      <c r="L1823" t="s">
        <v>16</v>
      </c>
      <c r="M1823">
        <v>114.355</v>
      </c>
      <c r="N1823" s="1">
        <f t="shared" si="28"/>
        <v>0.11955295454545455</v>
      </c>
      <c r="O1823" s="1" t="s">
        <v>17</v>
      </c>
      <c r="P1823" s="1" t="s">
        <v>17</v>
      </c>
    </row>
    <row r="1824" spans="1:16" x14ac:dyDescent="0.2">
      <c r="A1824" t="s">
        <v>13</v>
      </c>
      <c r="B1824">
        <v>2025</v>
      </c>
      <c r="C1824" t="s">
        <v>109</v>
      </c>
      <c r="E1824">
        <v>20241104</v>
      </c>
      <c r="F1824" t="str">
        <f t="shared" si="29"/>
        <v>5C 2030 2</v>
      </c>
      <c r="G1824">
        <v>5</v>
      </c>
      <c r="H1824">
        <v>2030</v>
      </c>
      <c r="I1824" t="s">
        <v>17</v>
      </c>
      <c r="J1824">
        <v>2</v>
      </c>
      <c r="K1824">
        <v>8</v>
      </c>
      <c r="L1824" t="s">
        <v>16</v>
      </c>
      <c r="M1824">
        <v>274.18400000000003</v>
      </c>
      <c r="N1824" s="1">
        <f t="shared" si="28"/>
        <v>0.28664690909090912</v>
      </c>
      <c r="O1824" s="1" t="s">
        <v>17</v>
      </c>
      <c r="P1824" s="1" t="s">
        <v>17</v>
      </c>
    </row>
    <row r="1825" spans="1:16" x14ac:dyDescent="0.2">
      <c r="A1825" t="s">
        <v>13</v>
      </c>
      <c r="B1825">
        <v>2025</v>
      </c>
      <c r="C1825" t="s">
        <v>109</v>
      </c>
      <c r="E1825">
        <v>20241104</v>
      </c>
      <c r="F1825" t="str">
        <f t="shared" si="29"/>
        <v>5C 2030 2</v>
      </c>
      <c r="G1825">
        <v>5</v>
      </c>
      <c r="H1825">
        <v>2030</v>
      </c>
      <c r="I1825" t="s">
        <v>17</v>
      </c>
      <c r="J1825">
        <v>2</v>
      </c>
      <c r="K1825">
        <v>9</v>
      </c>
      <c r="L1825" t="s">
        <v>16</v>
      </c>
      <c r="M1825">
        <v>137.41200000000001</v>
      </c>
      <c r="N1825" s="1">
        <f t="shared" si="28"/>
        <v>0.14365800000000001</v>
      </c>
      <c r="O1825" s="1" t="s">
        <v>17</v>
      </c>
      <c r="P1825" s="1" t="s">
        <v>17</v>
      </c>
    </row>
    <row r="1826" spans="1:16" x14ac:dyDescent="0.2">
      <c r="A1826" t="s">
        <v>13</v>
      </c>
      <c r="B1826">
        <v>2025</v>
      </c>
      <c r="C1826" t="s">
        <v>109</v>
      </c>
      <c r="E1826">
        <v>20241104</v>
      </c>
      <c r="F1826" t="str">
        <f t="shared" si="29"/>
        <v>5C 2030 2</v>
      </c>
      <c r="G1826">
        <v>5</v>
      </c>
      <c r="H1826">
        <v>2030</v>
      </c>
      <c r="I1826" t="s">
        <v>17</v>
      </c>
      <c r="J1826">
        <v>2</v>
      </c>
      <c r="K1826">
        <v>10</v>
      </c>
      <c r="L1826" t="s">
        <v>16</v>
      </c>
      <c r="M1826">
        <v>161.137</v>
      </c>
      <c r="N1826" s="1">
        <f t="shared" si="28"/>
        <v>0.16846140909090909</v>
      </c>
      <c r="O1826" s="1" t="s">
        <v>17</v>
      </c>
      <c r="P1826" s="1" t="s">
        <v>17</v>
      </c>
    </row>
    <row r="1827" spans="1:16" x14ac:dyDescent="0.2">
      <c r="A1827" t="s">
        <v>13</v>
      </c>
      <c r="B1827">
        <v>2025</v>
      </c>
      <c r="C1827" t="s">
        <v>109</v>
      </c>
      <c r="E1827">
        <v>20241104</v>
      </c>
      <c r="F1827" t="str">
        <f t="shared" si="29"/>
        <v>5C 2030 2</v>
      </c>
      <c r="G1827">
        <v>5</v>
      </c>
      <c r="H1827">
        <v>2030</v>
      </c>
      <c r="I1827" t="s">
        <v>17</v>
      </c>
      <c r="J1827">
        <v>2</v>
      </c>
      <c r="K1827">
        <v>11</v>
      </c>
      <c r="L1827" t="s">
        <v>18</v>
      </c>
      <c r="M1827" s="1" t="s">
        <v>17</v>
      </c>
      <c r="N1827" s="1" t="e">
        <f t="shared" si="28"/>
        <v>#VALUE!</v>
      </c>
      <c r="O1827" s="1" t="s">
        <v>17</v>
      </c>
      <c r="P1827" s="1" t="s">
        <v>17</v>
      </c>
    </row>
    <row r="1828" spans="1:16" x14ac:dyDescent="0.2">
      <c r="A1828" t="s">
        <v>13</v>
      </c>
      <c r="B1828">
        <v>2025</v>
      </c>
      <c r="C1828" t="s">
        <v>109</v>
      </c>
      <c r="E1828">
        <v>20241104</v>
      </c>
      <c r="F1828" t="str">
        <f t="shared" si="29"/>
        <v>5C 2030 2</v>
      </c>
      <c r="G1828">
        <v>5</v>
      </c>
      <c r="H1828">
        <v>2030</v>
      </c>
      <c r="I1828" t="s">
        <v>17</v>
      </c>
      <c r="J1828">
        <v>2</v>
      </c>
      <c r="K1828">
        <v>12</v>
      </c>
      <c r="L1828" t="s">
        <v>18</v>
      </c>
      <c r="M1828" s="1" t="s">
        <v>17</v>
      </c>
      <c r="N1828" s="1" t="e">
        <f t="shared" si="28"/>
        <v>#VALUE!</v>
      </c>
      <c r="O1828" s="1" t="s">
        <v>17</v>
      </c>
      <c r="P1828" s="1" t="s">
        <v>17</v>
      </c>
    </row>
    <row r="1829" spans="1:16" x14ac:dyDescent="0.2">
      <c r="A1829" t="s">
        <v>13</v>
      </c>
      <c r="B1829">
        <v>2025</v>
      </c>
      <c r="C1829" t="s">
        <v>109</v>
      </c>
      <c r="E1829">
        <v>20241104</v>
      </c>
      <c r="F1829" t="str">
        <f t="shared" si="29"/>
        <v>5C 2030 2</v>
      </c>
      <c r="G1829">
        <v>5</v>
      </c>
      <c r="H1829">
        <v>2030</v>
      </c>
      <c r="I1829" t="s">
        <v>17</v>
      </c>
      <c r="J1829">
        <v>2</v>
      </c>
      <c r="K1829">
        <v>13</v>
      </c>
      <c r="L1829" t="s">
        <v>18</v>
      </c>
      <c r="M1829" s="1" t="s">
        <v>17</v>
      </c>
      <c r="N1829" s="1" t="e">
        <f t="shared" si="28"/>
        <v>#VALUE!</v>
      </c>
      <c r="O1829" s="1" t="s">
        <v>17</v>
      </c>
      <c r="P1829" s="1" t="s">
        <v>17</v>
      </c>
    </row>
    <row r="1830" spans="1:16" x14ac:dyDescent="0.2">
      <c r="A1830" t="s">
        <v>13</v>
      </c>
      <c r="B1830">
        <v>2025</v>
      </c>
      <c r="C1830" t="s">
        <v>109</v>
      </c>
      <c r="E1830">
        <v>20241104</v>
      </c>
      <c r="F1830" t="str">
        <f t="shared" si="29"/>
        <v>5C 2030 2</v>
      </c>
      <c r="G1830">
        <v>5</v>
      </c>
      <c r="H1830">
        <v>2030</v>
      </c>
      <c r="I1830" t="s">
        <v>17</v>
      </c>
      <c r="J1830">
        <v>2</v>
      </c>
      <c r="K1830">
        <v>14</v>
      </c>
      <c r="L1830" t="s">
        <v>18</v>
      </c>
      <c r="M1830" s="1" t="s">
        <v>17</v>
      </c>
      <c r="N1830" s="1" t="e">
        <f t="shared" si="28"/>
        <v>#VALUE!</v>
      </c>
      <c r="O1830" s="1" t="s">
        <v>17</v>
      </c>
      <c r="P1830" s="1" t="s">
        <v>17</v>
      </c>
    </row>
    <row r="1831" spans="1:16" x14ac:dyDescent="0.2">
      <c r="A1831" t="s">
        <v>13</v>
      </c>
      <c r="B1831">
        <v>2025</v>
      </c>
      <c r="C1831" t="s">
        <v>109</v>
      </c>
      <c r="E1831">
        <v>20241104</v>
      </c>
      <c r="F1831" t="str">
        <f t="shared" si="29"/>
        <v>5C 2030 2</v>
      </c>
      <c r="G1831">
        <v>5</v>
      </c>
      <c r="H1831">
        <v>2030</v>
      </c>
      <c r="I1831" t="s">
        <v>17</v>
      </c>
      <c r="J1831">
        <v>2</v>
      </c>
      <c r="K1831">
        <v>15</v>
      </c>
      <c r="L1831" t="s">
        <v>18</v>
      </c>
      <c r="M1831" s="1" t="s">
        <v>17</v>
      </c>
      <c r="N1831" s="1" t="e">
        <f t="shared" si="28"/>
        <v>#VALUE!</v>
      </c>
      <c r="O1831" s="1" t="s">
        <v>17</v>
      </c>
      <c r="P1831" s="1" t="s">
        <v>17</v>
      </c>
    </row>
    <row r="1832" spans="1:16" x14ac:dyDescent="0.2">
      <c r="A1832" t="s">
        <v>13</v>
      </c>
      <c r="B1832">
        <v>2025</v>
      </c>
      <c r="C1832" t="s">
        <v>109</v>
      </c>
      <c r="E1832">
        <v>20241104</v>
      </c>
      <c r="F1832" t="str">
        <f t="shared" si="29"/>
        <v>5C 2030 3</v>
      </c>
      <c r="G1832">
        <v>5</v>
      </c>
      <c r="H1832">
        <v>2030</v>
      </c>
      <c r="I1832" t="s">
        <v>17</v>
      </c>
      <c r="J1832">
        <v>3</v>
      </c>
      <c r="K1832">
        <v>1</v>
      </c>
      <c r="L1832" t="s">
        <v>15</v>
      </c>
      <c r="M1832">
        <v>334.83300000000003</v>
      </c>
      <c r="N1832" s="1">
        <f t="shared" si="28"/>
        <v>0.35005268181818183</v>
      </c>
      <c r="O1832" s="1">
        <v>0</v>
      </c>
      <c r="P1832" s="1">
        <v>0</v>
      </c>
    </row>
    <row r="1833" spans="1:16" x14ac:dyDescent="0.2">
      <c r="A1833" t="s">
        <v>13</v>
      </c>
      <c r="B1833">
        <v>2025</v>
      </c>
      <c r="C1833" t="s">
        <v>109</v>
      </c>
      <c r="E1833">
        <v>20241104</v>
      </c>
      <c r="F1833" t="str">
        <f t="shared" si="29"/>
        <v>5C 2030 3</v>
      </c>
      <c r="G1833">
        <v>5</v>
      </c>
      <c r="H1833">
        <v>2030</v>
      </c>
      <c r="I1833" t="s">
        <v>17</v>
      </c>
      <c r="J1833">
        <v>3</v>
      </c>
      <c r="K1833">
        <v>2</v>
      </c>
      <c r="L1833" t="s">
        <v>15</v>
      </c>
      <c r="M1833">
        <v>257.96499999999997</v>
      </c>
      <c r="N1833" s="1">
        <f t="shared" si="28"/>
        <v>0.26969068181818179</v>
      </c>
      <c r="O1833" s="1">
        <v>0</v>
      </c>
      <c r="P1833" s="1">
        <v>0</v>
      </c>
    </row>
    <row r="1834" spans="1:16" x14ac:dyDescent="0.2">
      <c r="A1834" t="s">
        <v>13</v>
      </c>
      <c r="B1834">
        <v>2025</v>
      </c>
      <c r="C1834" t="s">
        <v>109</v>
      </c>
      <c r="E1834">
        <v>20241104</v>
      </c>
      <c r="F1834" t="str">
        <f t="shared" si="29"/>
        <v>5C 2030 3</v>
      </c>
      <c r="G1834">
        <v>5</v>
      </c>
      <c r="H1834">
        <v>2030</v>
      </c>
      <c r="I1834" t="s">
        <v>17</v>
      </c>
      <c r="J1834">
        <v>3</v>
      </c>
      <c r="K1834">
        <v>3</v>
      </c>
      <c r="L1834" t="s">
        <v>15</v>
      </c>
      <c r="M1834">
        <v>144.90299999999999</v>
      </c>
      <c r="N1834" s="1">
        <f t="shared" si="28"/>
        <v>0.15148949999999997</v>
      </c>
      <c r="O1834" s="1">
        <v>1</v>
      </c>
      <c r="P1834" s="1">
        <v>0</v>
      </c>
    </row>
    <row r="1835" spans="1:16" x14ac:dyDescent="0.2">
      <c r="A1835" t="s">
        <v>13</v>
      </c>
      <c r="B1835">
        <v>2025</v>
      </c>
      <c r="C1835" t="s">
        <v>109</v>
      </c>
      <c r="E1835">
        <v>20241104</v>
      </c>
      <c r="F1835" t="str">
        <f t="shared" si="29"/>
        <v>5C 2030 3</v>
      </c>
      <c r="G1835">
        <v>5</v>
      </c>
      <c r="H1835">
        <v>2030</v>
      </c>
      <c r="I1835" t="s">
        <v>17</v>
      </c>
      <c r="J1835">
        <v>3</v>
      </c>
      <c r="K1835">
        <v>4</v>
      </c>
      <c r="L1835" t="s">
        <v>15</v>
      </c>
      <c r="M1835">
        <v>80.777000000000001</v>
      </c>
      <c r="N1835" s="1">
        <f t="shared" si="28"/>
        <v>8.4448681818181812E-2</v>
      </c>
      <c r="O1835" s="1">
        <v>0</v>
      </c>
      <c r="P1835" s="1">
        <v>1</v>
      </c>
    </row>
    <row r="1836" spans="1:16" x14ac:dyDescent="0.2">
      <c r="A1836" t="s">
        <v>13</v>
      </c>
      <c r="B1836">
        <v>2025</v>
      </c>
      <c r="C1836" t="s">
        <v>109</v>
      </c>
      <c r="E1836">
        <v>20241104</v>
      </c>
      <c r="F1836" t="str">
        <f t="shared" si="29"/>
        <v>5C 2030 3</v>
      </c>
      <c r="G1836">
        <v>5</v>
      </c>
      <c r="H1836">
        <v>2030</v>
      </c>
      <c r="I1836" t="s">
        <v>17</v>
      </c>
      <c r="J1836">
        <v>3</v>
      </c>
      <c r="K1836">
        <v>5</v>
      </c>
      <c r="L1836" t="s">
        <v>15</v>
      </c>
      <c r="M1836">
        <v>232.863</v>
      </c>
      <c r="N1836" s="1">
        <f t="shared" si="28"/>
        <v>0.2434476818181818</v>
      </c>
      <c r="O1836" s="1">
        <v>0</v>
      </c>
      <c r="P1836" s="1">
        <v>0</v>
      </c>
    </row>
    <row r="1837" spans="1:16" x14ac:dyDescent="0.2">
      <c r="A1837" t="s">
        <v>13</v>
      </c>
      <c r="B1837">
        <v>2025</v>
      </c>
      <c r="C1837" t="s">
        <v>109</v>
      </c>
      <c r="E1837">
        <v>20241104</v>
      </c>
      <c r="F1837" t="str">
        <f t="shared" si="29"/>
        <v>5C 2030 3</v>
      </c>
      <c r="G1837">
        <v>5</v>
      </c>
      <c r="H1837">
        <v>2030</v>
      </c>
      <c r="I1837" t="s">
        <v>17</v>
      </c>
      <c r="J1837">
        <v>3</v>
      </c>
      <c r="K1837">
        <v>6</v>
      </c>
      <c r="L1837" t="s">
        <v>18</v>
      </c>
      <c r="M1837">
        <v>112.73</v>
      </c>
      <c r="N1837" s="1">
        <f t="shared" si="28"/>
        <v>0.11785409090909091</v>
      </c>
      <c r="O1837" s="1" t="s">
        <v>17</v>
      </c>
      <c r="P1837" s="1" t="s">
        <v>17</v>
      </c>
    </row>
    <row r="1838" spans="1:16" x14ac:dyDescent="0.2">
      <c r="A1838" t="s">
        <v>13</v>
      </c>
      <c r="B1838">
        <v>2025</v>
      </c>
      <c r="C1838" t="s">
        <v>109</v>
      </c>
      <c r="E1838">
        <v>20241104</v>
      </c>
      <c r="F1838" t="str">
        <f t="shared" si="29"/>
        <v>5C 2030 3</v>
      </c>
      <c r="G1838">
        <v>5</v>
      </c>
      <c r="H1838">
        <v>2030</v>
      </c>
      <c r="I1838" t="s">
        <v>17</v>
      </c>
      <c r="J1838">
        <v>3</v>
      </c>
      <c r="K1838">
        <v>7</v>
      </c>
      <c r="L1838" t="s">
        <v>18</v>
      </c>
      <c r="M1838">
        <v>143.78100000000001</v>
      </c>
      <c r="N1838" s="1">
        <f t="shared" si="28"/>
        <v>0.15031649999999999</v>
      </c>
      <c r="O1838" s="1" t="s">
        <v>17</v>
      </c>
      <c r="P1838" s="1" t="s">
        <v>17</v>
      </c>
    </row>
    <row r="1839" spans="1:16" x14ac:dyDescent="0.2">
      <c r="A1839" t="s">
        <v>13</v>
      </c>
      <c r="B1839">
        <v>2025</v>
      </c>
      <c r="C1839" t="s">
        <v>109</v>
      </c>
      <c r="E1839">
        <v>20241104</v>
      </c>
      <c r="F1839" t="str">
        <f t="shared" si="29"/>
        <v>5C 2030 3</v>
      </c>
      <c r="G1839">
        <v>5</v>
      </c>
      <c r="H1839">
        <v>2030</v>
      </c>
      <c r="I1839" t="s">
        <v>17</v>
      </c>
      <c r="J1839">
        <v>3</v>
      </c>
      <c r="K1839">
        <v>8</v>
      </c>
      <c r="L1839" t="s">
        <v>18</v>
      </c>
      <c r="M1839">
        <v>136.06200000000001</v>
      </c>
      <c r="N1839" s="1">
        <f t="shared" si="28"/>
        <v>0.14224663636363635</v>
      </c>
      <c r="O1839" s="1" t="s">
        <v>17</v>
      </c>
      <c r="P1839" s="1" t="s">
        <v>17</v>
      </c>
    </row>
    <row r="1840" spans="1:16" x14ac:dyDescent="0.2">
      <c r="A1840" t="s">
        <v>13</v>
      </c>
      <c r="B1840">
        <v>2025</v>
      </c>
      <c r="C1840" t="s">
        <v>109</v>
      </c>
      <c r="E1840">
        <v>20241104</v>
      </c>
      <c r="F1840" t="str">
        <f t="shared" si="29"/>
        <v>5C 2030 3</v>
      </c>
      <c r="G1840">
        <v>5</v>
      </c>
      <c r="H1840">
        <v>2030</v>
      </c>
      <c r="I1840" t="s">
        <v>17</v>
      </c>
      <c r="J1840">
        <v>3</v>
      </c>
      <c r="K1840">
        <v>9</v>
      </c>
      <c r="L1840" t="s">
        <v>18</v>
      </c>
      <c r="M1840">
        <v>146.54</v>
      </c>
      <c r="N1840" s="1">
        <f t="shared" si="28"/>
        <v>0.15320090909090908</v>
      </c>
      <c r="O1840" s="1" t="s">
        <v>17</v>
      </c>
      <c r="P1840" s="1" t="s">
        <v>17</v>
      </c>
    </row>
    <row r="1841" spans="1:16" x14ac:dyDescent="0.2">
      <c r="A1841" t="s">
        <v>13</v>
      </c>
      <c r="B1841">
        <v>2025</v>
      </c>
      <c r="C1841" t="s">
        <v>109</v>
      </c>
      <c r="E1841">
        <v>20241104</v>
      </c>
      <c r="F1841" t="str">
        <f t="shared" si="29"/>
        <v>5C 2030 3</v>
      </c>
      <c r="G1841">
        <v>5</v>
      </c>
      <c r="H1841">
        <v>2030</v>
      </c>
      <c r="I1841" t="s">
        <v>17</v>
      </c>
      <c r="J1841">
        <v>3</v>
      </c>
      <c r="K1841">
        <v>10</v>
      </c>
      <c r="L1841" t="s">
        <v>18</v>
      </c>
      <c r="M1841">
        <v>132.136</v>
      </c>
      <c r="N1841" s="1">
        <f t="shared" si="28"/>
        <v>0.1381421818181818</v>
      </c>
      <c r="O1841" s="1" t="s">
        <v>17</v>
      </c>
      <c r="P1841" s="1" t="s">
        <v>17</v>
      </c>
    </row>
    <row r="1842" spans="1:16" x14ac:dyDescent="0.2">
      <c r="A1842" t="s">
        <v>13</v>
      </c>
      <c r="B1842">
        <v>2025</v>
      </c>
      <c r="C1842" t="s">
        <v>109</v>
      </c>
      <c r="E1842">
        <v>20241104</v>
      </c>
      <c r="F1842" t="str">
        <f t="shared" si="29"/>
        <v>5C 2030 3</v>
      </c>
      <c r="G1842">
        <v>5</v>
      </c>
      <c r="H1842">
        <v>2030</v>
      </c>
      <c r="I1842" t="s">
        <v>17</v>
      </c>
      <c r="J1842">
        <v>3</v>
      </c>
      <c r="K1842">
        <v>11</v>
      </c>
      <c r="L1842" t="s">
        <v>16</v>
      </c>
      <c r="M1842" s="1" t="s">
        <v>17</v>
      </c>
      <c r="N1842" s="1" t="e">
        <f t="shared" si="28"/>
        <v>#VALUE!</v>
      </c>
      <c r="O1842" s="1" t="s">
        <v>17</v>
      </c>
      <c r="P1842" s="1" t="s">
        <v>17</v>
      </c>
    </row>
    <row r="1843" spans="1:16" x14ac:dyDescent="0.2">
      <c r="A1843" t="s">
        <v>13</v>
      </c>
      <c r="B1843">
        <v>2025</v>
      </c>
      <c r="C1843" t="s">
        <v>109</v>
      </c>
      <c r="E1843">
        <v>20241104</v>
      </c>
      <c r="F1843" t="str">
        <f t="shared" si="29"/>
        <v>5C 2030 3</v>
      </c>
      <c r="G1843">
        <v>5</v>
      </c>
      <c r="H1843">
        <v>2030</v>
      </c>
      <c r="I1843" t="s">
        <v>17</v>
      </c>
      <c r="J1843">
        <v>3</v>
      </c>
      <c r="K1843">
        <v>12</v>
      </c>
      <c r="L1843" t="s">
        <v>16</v>
      </c>
      <c r="M1843" s="1" t="s">
        <v>17</v>
      </c>
      <c r="N1843" s="1" t="e">
        <f t="shared" si="28"/>
        <v>#VALUE!</v>
      </c>
      <c r="O1843" s="1" t="s">
        <v>17</v>
      </c>
      <c r="P1843" s="1" t="s">
        <v>17</v>
      </c>
    </row>
    <row r="1844" spans="1:16" x14ac:dyDescent="0.2">
      <c r="A1844" t="s">
        <v>13</v>
      </c>
      <c r="B1844">
        <v>2025</v>
      </c>
      <c r="C1844" t="s">
        <v>109</v>
      </c>
      <c r="E1844">
        <v>20241104</v>
      </c>
      <c r="F1844" t="str">
        <f t="shared" si="29"/>
        <v>5C 2030 3</v>
      </c>
      <c r="G1844">
        <v>5</v>
      </c>
      <c r="H1844">
        <v>2030</v>
      </c>
      <c r="I1844" t="s">
        <v>17</v>
      </c>
      <c r="J1844">
        <v>3</v>
      </c>
      <c r="K1844">
        <v>13</v>
      </c>
      <c r="L1844" t="s">
        <v>16</v>
      </c>
      <c r="M1844" s="1" t="s">
        <v>17</v>
      </c>
      <c r="N1844" s="1" t="e">
        <f t="shared" si="28"/>
        <v>#VALUE!</v>
      </c>
      <c r="O1844" s="1" t="s">
        <v>17</v>
      </c>
      <c r="P1844" s="1" t="s">
        <v>17</v>
      </c>
    </row>
    <row r="1845" spans="1:16" x14ac:dyDescent="0.2">
      <c r="A1845" t="s">
        <v>13</v>
      </c>
      <c r="B1845">
        <v>2025</v>
      </c>
      <c r="C1845" t="s">
        <v>109</v>
      </c>
      <c r="E1845">
        <v>20241104</v>
      </c>
      <c r="F1845" t="str">
        <f t="shared" si="29"/>
        <v>5C 2030 3</v>
      </c>
      <c r="G1845">
        <v>5</v>
      </c>
      <c r="H1845">
        <v>2030</v>
      </c>
      <c r="I1845" t="s">
        <v>17</v>
      </c>
      <c r="J1845">
        <v>3</v>
      </c>
      <c r="K1845">
        <v>14</v>
      </c>
      <c r="L1845" t="s">
        <v>16</v>
      </c>
      <c r="M1845" s="1" t="s">
        <v>17</v>
      </c>
      <c r="N1845" s="1" t="e">
        <f t="shared" si="28"/>
        <v>#VALUE!</v>
      </c>
      <c r="O1845" s="1" t="s">
        <v>17</v>
      </c>
      <c r="P1845" s="1" t="s">
        <v>17</v>
      </c>
    </row>
    <row r="1846" spans="1:16" x14ac:dyDescent="0.2">
      <c r="A1846" t="s">
        <v>13</v>
      </c>
      <c r="B1846">
        <v>2025</v>
      </c>
      <c r="C1846" t="s">
        <v>109</v>
      </c>
      <c r="E1846">
        <v>20241104</v>
      </c>
      <c r="F1846" t="str">
        <f t="shared" si="29"/>
        <v>5C 2030 3</v>
      </c>
      <c r="G1846">
        <v>5</v>
      </c>
      <c r="H1846">
        <v>2030</v>
      </c>
      <c r="I1846" t="s">
        <v>17</v>
      </c>
      <c r="J1846">
        <v>3</v>
      </c>
      <c r="K1846">
        <v>15</v>
      </c>
      <c r="L1846" t="s">
        <v>16</v>
      </c>
      <c r="M1846" s="1" t="s">
        <v>17</v>
      </c>
      <c r="N1846" s="1" t="e">
        <f t="shared" si="28"/>
        <v>#VALUE!</v>
      </c>
      <c r="O1846" s="1" t="s">
        <v>17</v>
      </c>
      <c r="P1846" s="1" t="s">
        <v>17</v>
      </c>
    </row>
    <row r="1847" spans="1:16" x14ac:dyDescent="0.2">
      <c r="A1847" t="s">
        <v>13</v>
      </c>
      <c r="B1847">
        <v>2025</v>
      </c>
      <c r="C1847" t="s">
        <v>109</v>
      </c>
      <c r="E1847">
        <v>20241104</v>
      </c>
      <c r="F1847" t="str">
        <f t="shared" si="29"/>
        <v>5C 2030 4</v>
      </c>
      <c r="G1847">
        <v>5</v>
      </c>
      <c r="H1847">
        <v>2030</v>
      </c>
      <c r="I1847" t="s">
        <v>17</v>
      </c>
      <c r="J1847">
        <v>4</v>
      </c>
      <c r="K1847">
        <v>1</v>
      </c>
      <c r="L1847" t="s">
        <v>15</v>
      </c>
      <c r="M1847">
        <v>222.99100000000001</v>
      </c>
      <c r="N1847" s="1">
        <f t="shared" si="28"/>
        <v>0.23312695454545454</v>
      </c>
      <c r="O1847" s="1">
        <v>0</v>
      </c>
      <c r="P1847" s="1">
        <v>0</v>
      </c>
    </row>
    <row r="1848" spans="1:16" x14ac:dyDescent="0.2">
      <c r="A1848" t="s">
        <v>13</v>
      </c>
      <c r="B1848">
        <v>2025</v>
      </c>
      <c r="C1848" t="s">
        <v>109</v>
      </c>
      <c r="E1848">
        <v>20241104</v>
      </c>
      <c r="F1848" t="str">
        <f t="shared" si="29"/>
        <v>5C 2030 4</v>
      </c>
      <c r="G1848">
        <v>5</v>
      </c>
      <c r="H1848">
        <v>2030</v>
      </c>
      <c r="I1848" t="s">
        <v>17</v>
      </c>
      <c r="J1848">
        <v>4</v>
      </c>
      <c r="K1848">
        <v>2</v>
      </c>
      <c r="L1848" t="s">
        <v>15</v>
      </c>
      <c r="M1848">
        <v>214.83</v>
      </c>
      <c r="N1848" s="1">
        <f t="shared" si="28"/>
        <v>0.22459499999999999</v>
      </c>
      <c r="O1848" s="1">
        <v>0</v>
      </c>
      <c r="P1848" s="1">
        <v>0</v>
      </c>
    </row>
    <row r="1849" spans="1:16" x14ac:dyDescent="0.2">
      <c r="A1849" t="s">
        <v>13</v>
      </c>
      <c r="B1849">
        <v>2025</v>
      </c>
      <c r="C1849" t="s">
        <v>109</v>
      </c>
      <c r="E1849">
        <v>20241104</v>
      </c>
      <c r="F1849" t="str">
        <f t="shared" si="29"/>
        <v>5C 2030 4</v>
      </c>
      <c r="G1849">
        <v>5</v>
      </c>
      <c r="H1849">
        <v>2030</v>
      </c>
      <c r="I1849" t="s">
        <v>17</v>
      </c>
      <c r="J1849">
        <v>4</v>
      </c>
      <c r="K1849">
        <v>3</v>
      </c>
      <c r="L1849" t="s">
        <v>15</v>
      </c>
      <c r="M1849">
        <v>186.21799999999999</v>
      </c>
      <c r="N1849" s="1">
        <f t="shared" si="28"/>
        <v>0.19468245454545452</v>
      </c>
      <c r="O1849" s="1">
        <v>1</v>
      </c>
      <c r="P1849" s="1">
        <v>0</v>
      </c>
    </row>
    <row r="1850" spans="1:16" x14ac:dyDescent="0.2">
      <c r="A1850" t="s">
        <v>13</v>
      </c>
      <c r="B1850">
        <v>2025</v>
      </c>
      <c r="C1850" t="s">
        <v>109</v>
      </c>
      <c r="E1850">
        <v>20241104</v>
      </c>
      <c r="F1850" t="str">
        <f t="shared" si="29"/>
        <v>5C 2030 4</v>
      </c>
      <c r="G1850">
        <v>5</v>
      </c>
      <c r="H1850">
        <v>2030</v>
      </c>
      <c r="I1850" t="s">
        <v>17</v>
      </c>
      <c r="J1850">
        <v>4</v>
      </c>
      <c r="K1850">
        <v>4</v>
      </c>
      <c r="L1850" t="s">
        <v>15</v>
      </c>
      <c r="M1850">
        <v>233.69200000000001</v>
      </c>
      <c r="N1850" s="1">
        <f t="shared" si="28"/>
        <v>0.24431436363636364</v>
      </c>
      <c r="O1850" s="1">
        <v>0</v>
      </c>
      <c r="P1850" s="1">
        <v>0</v>
      </c>
    </row>
    <row r="1851" spans="1:16" x14ac:dyDescent="0.2">
      <c r="A1851" t="s">
        <v>13</v>
      </c>
      <c r="B1851">
        <v>2025</v>
      </c>
      <c r="C1851" t="s">
        <v>109</v>
      </c>
      <c r="E1851">
        <v>20241104</v>
      </c>
      <c r="F1851" t="str">
        <f t="shared" si="29"/>
        <v>5C 2030 4</v>
      </c>
      <c r="G1851">
        <v>5</v>
      </c>
      <c r="H1851">
        <v>2030</v>
      </c>
      <c r="I1851" t="s">
        <v>17</v>
      </c>
      <c r="J1851">
        <v>4</v>
      </c>
      <c r="K1851">
        <v>5</v>
      </c>
      <c r="L1851" t="s">
        <v>15</v>
      </c>
      <c r="M1851">
        <v>201.09</v>
      </c>
      <c r="N1851" s="1">
        <f t="shared" si="28"/>
        <v>0.21023045454545453</v>
      </c>
      <c r="O1851" s="1">
        <v>1</v>
      </c>
      <c r="P1851" s="1">
        <v>0</v>
      </c>
    </row>
    <row r="1852" spans="1:16" x14ac:dyDescent="0.2">
      <c r="A1852" t="s">
        <v>13</v>
      </c>
      <c r="B1852">
        <v>2025</v>
      </c>
      <c r="C1852" t="s">
        <v>109</v>
      </c>
      <c r="E1852">
        <v>20241104</v>
      </c>
      <c r="F1852" t="str">
        <f t="shared" si="29"/>
        <v>5C 2030 4</v>
      </c>
      <c r="G1852">
        <v>5</v>
      </c>
      <c r="H1852">
        <v>2030</v>
      </c>
      <c r="I1852" t="s">
        <v>17</v>
      </c>
      <c r="J1852">
        <v>4</v>
      </c>
      <c r="K1852">
        <v>6</v>
      </c>
      <c r="L1852" t="s">
        <v>18</v>
      </c>
      <c r="M1852">
        <v>165.65299999999999</v>
      </c>
      <c r="N1852" s="1">
        <f t="shared" si="28"/>
        <v>0.17318268181818181</v>
      </c>
      <c r="O1852" s="1" t="s">
        <v>17</v>
      </c>
      <c r="P1852" s="1" t="s">
        <v>17</v>
      </c>
    </row>
    <row r="1853" spans="1:16" x14ac:dyDescent="0.2">
      <c r="A1853" t="s">
        <v>13</v>
      </c>
      <c r="B1853">
        <v>2025</v>
      </c>
      <c r="C1853" t="s">
        <v>109</v>
      </c>
      <c r="E1853">
        <v>20241104</v>
      </c>
      <c r="F1853" t="str">
        <f t="shared" si="29"/>
        <v>5C 2030 4</v>
      </c>
      <c r="G1853">
        <v>5</v>
      </c>
      <c r="H1853">
        <v>2030</v>
      </c>
      <c r="I1853" t="s">
        <v>17</v>
      </c>
      <c r="J1853">
        <v>4</v>
      </c>
      <c r="K1853">
        <v>7</v>
      </c>
      <c r="L1853" t="s">
        <v>18</v>
      </c>
      <c r="M1853">
        <v>201.358</v>
      </c>
      <c r="N1853" s="1">
        <f t="shared" si="28"/>
        <v>0.21051063636363634</v>
      </c>
      <c r="O1853" s="1" t="s">
        <v>17</v>
      </c>
      <c r="P1853" s="1" t="s">
        <v>17</v>
      </c>
    </row>
    <row r="1854" spans="1:16" x14ac:dyDescent="0.2">
      <c r="A1854" t="s">
        <v>13</v>
      </c>
      <c r="B1854">
        <v>2025</v>
      </c>
      <c r="C1854" t="s">
        <v>109</v>
      </c>
      <c r="E1854">
        <v>20241104</v>
      </c>
      <c r="F1854" t="str">
        <f t="shared" si="29"/>
        <v>5C 2030 4</v>
      </c>
      <c r="G1854">
        <v>5</v>
      </c>
      <c r="H1854">
        <v>2030</v>
      </c>
      <c r="I1854" t="s">
        <v>17</v>
      </c>
      <c r="J1854">
        <v>4</v>
      </c>
      <c r="K1854">
        <v>8</v>
      </c>
      <c r="L1854" t="s">
        <v>18</v>
      </c>
      <c r="M1854">
        <v>194.53800000000001</v>
      </c>
      <c r="N1854" s="1">
        <f t="shared" si="28"/>
        <v>0.20338063636363635</v>
      </c>
      <c r="O1854" s="1" t="s">
        <v>17</v>
      </c>
      <c r="P1854" s="1" t="s">
        <v>17</v>
      </c>
    </row>
    <row r="1855" spans="1:16" x14ac:dyDescent="0.2">
      <c r="A1855" t="s">
        <v>13</v>
      </c>
      <c r="B1855">
        <v>2025</v>
      </c>
      <c r="C1855" t="s">
        <v>109</v>
      </c>
      <c r="E1855">
        <v>20241104</v>
      </c>
      <c r="F1855" t="str">
        <f t="shared" si="29"/>
        <v>5C 2030 4</v>
      </c>
      <c r="G1855">
        <v>5</v>
      </c>
      <c r="H1855">
        <v>2030</v>
      </c>
      <c r="I1855" t="s">
        <v>17</v>
      </c>
      <c r="J1855">
        <v>4</v>
      </c>
      <c r="K1855">
        <v>9</v>
      </c>
      <c r="L1855" t="s">
        <v>18</v>
      </c>
      <c r="M1855">
        <v>110.675</v>
      </c>
      <c r="N1855" s="1">
        <f t="shared" si="28"/>
        <v>0.1157056818181818</v>
      </c>
      <c r="O1855" s="1" t="s">
        <v>17</v>
      </c>
      <c r="P1855" s="1" t="s">
        <v>17</v>
      </c>
    </row>
    <row r="1856" spans="1:16" x14ac:dyDescent="0.2">
      <c r="A1856" t="s">
        <v>13</v>
      </c>
      <c r="B1856">
        <v>2025</v>
      </c>
      <c r="C1856" t="s">
        <v>109</v>
      </c>
      <c r="E1856">
        <v>20241104</v>
      </c>
      <c r="F1856" t="str">
        <f t="shared" si="29"/>
        <v>5C 2030 4</v>
      </c>
      <c r="G1856">
        <v>5</v>
      </c>
      <c r="H1856">
        <v>2030</v>
      </c>
      <c r="I1856" t="s">
        <v>17</v>
      </c>
      <c r="J1856">
        <v>4</v>
      </c>
      <c r="K1856">
        <v>10</v>
      </c>
      <c r="L1856" t="s">
        <v>18</v>
      </c>
      <c r="M1856">
        <v>234.55699999999999</v>
      </c>
      <c r="N1856" s="1">
        <f t="shared" si="28"/>
        <v>0.24521868181818179</v>
      </c>
      <c r="O1856" s="1" t="s">
        <v>17</v>
      </c>
      <c r="P1856" s="1" t="s">
        <v>17</v>
      </c>
    </row>
    <row r="1857" spans="1:16" x14ac:dyDescent="0.2">
      <c r="A1857" t="s">
        <v>13</v>
      </c>
      <c r="B1857">
        <v>2025</v>
      </c>
      <c r="C1857" t="s">
        <v>109</v>
      </c>
      <c r="E1857">
        <v>20241104</v>
      </c>
      <c r="F1857" t="str">
        <f t="shared" si="29"/>
        <v>5C 2030 4</v>
      </c>
      <c r="G1857">
        <v>5</v>
      </c>
      <c r="H1857">
        <v>2030</v>
      </c>
      <c r="I1857" t="s">
        <v>17</v>
      </c>
      <c r="J1857">
        <v>4</v>
      </c>
      <c r="K1857">
        <v>11</v>
      </c>
      <c r="L1857" t="s">
        <v>16</v>
      </c>
      <c r="M1857" s="1" t="s">
        <v>17</v>
      </c>
      <c r="N1857" s="1" t="e">
        <f t="shared" si="28"/>
        <v>#VALUE!</v>
      </c>
      <c r="O1857" s="1" t="s">
        <v>17</v>
      </c>
      <c r="P1857" s="1" t="s">
        <v>17</v>
      </c>
    </row>
    <row r="1858" spans="1:16" x14ac:dyDescent="0.2">
      <c r="A1858" t="s">
        <v>13</v>
      </c>
      <c r="B1858">
        <v>2025</v>
      </c>
      <c r="C1858" t="s">
        <v>109</v>
      </c>
      <c r="E1858">
        <v>20241104</v>
      </c>
      <c r="F1858" t="str">
        <f t="shared" si="29"/>
        <v>5C 2030 4</v>
      </c>
      <c r="G1858">
        <v>5</v>
      </c>
      <c r="H1858">
        <v>2030</v>
      </c>
      <c r="I1858" t="s">
        <v>17</v>
      </c>
      <c r="J1858">
        <v>4</v>
      </c>
      <c r="K1858">
        <v>12</v>
      </c>
      <c r="L1858" t="s">
        <v>16</v>
      </c>
      <c r="M1858" s="1" t="s">
        <v>17</v>
      </c>
      <c r="N1858" s="1" t="e">
        <f t="shared" si="28"/>
        <v>#VALUE!</v>
      </c>
      <c r="O1858" s="1" t="s">
        <v>17</v>
      </c>
      <c r="P1858" s="1" t="s">
        <v>17</v>
      </c>
    </row>
    <row r="1859" spans="1:16" x14ac:dyDescent="0.2">
      <c r="A1859" t="s">
        <v>13</v>
      </c>
      <c r="B1859">
        <v>2025</v>
      </c>
      <c r="C1859" t="s">
        <v>109</v>
      </c>
      <c r="E1859">
        <v>20241104</v>
      </c>
      <c r="F1859" t="str">
        <f t="shared" si="29"/>
        <v>5C 2030 4</v>
      </c>
      <c r="G1859">
        <v>5</v>
      </c>
      <c r="H1859">
        <v>2030</v>
      </c>
      <c r="I1859" t="s">
        <v>17</v>
      </c>
      <c r="J1859">
        <v>4</v>
      </c>
      <c r="K1859">
        <v>13</v>
      </c>
      <c r="L1859" t="s">
        <v>16</v>
      </c>
      <c r="M1859" s="1" t="s">
        <v>17</v>
      </c>
      <c r="N1859" s="1" t="e">
        <f t="shared" ref="N1859:N1922" si="30">(1.15/1100)*M1859</f>
        <v>#VALUE!</v>
      </c>
      <c r="O1859" s="1" t="s">
        <v>17</v>
      </c>
      <c r="P1859" s="1" t="s">
        <v>17</v>
      </c>
    </row>
    <row r="1860" spans="1:16" x14ac:dyDescent="0.2">
      <c r="A1860" t="s">
        <v>13</v>
      </c>
      <c r="B1860">
        <v>2025</v>
      </c>
      <c r="C1860" t="s">
        <v>109</v>
      </c>
      <c r="E1860">
        <v>20241104</v>
      </c>
      <c r="F1860" t="str">
        <f t="shared" si="29"/>
        <v>5C 2030 4</v>
      </c>
      <c r="G1860">
        <v>5</v>
      </c>
      <c r="H1860">
        <v>2030</v>
      </c>
      <c r="I1860" t="s">
        <v>17</v>
      </c>
      <c r="J1860">
        <v>4</v>
      </c>
      <c r="K1860">
        <v>14</v>
      </c>
      <c r="L1860" t="s">
        <v>16</v>
      </c>
      <c r="M1860" s="1" t="s">
        <v>17</v>
      </c>
      <c r="N1860" s="1" t="e">
        <f t="shared" si="30"/>
        <v>#VALUE!</v>
      </c>
      <c r="O1860" s="1" t="s">
        <v>17</v>
      </c>
      <c r="P1860" s="1" t="s">
        <v>17</v>
      </c>
    </row>
    <row r="1861" spans="1:16" x14ac:dyDescent="0.2">
      <c r="A1861" t="s">
        <v>13</v>
      </c>
      <c r="B1861">
        <v>2025</v>
      </c>
      <c r="C1861" t="s">
        <v>109</v>
      </c>
      <c r="E1861">
        <v>20241104</v>
      </c>
      <c r="F1861" t="str">
        <f t="shared" si="29"/>
        <v>5C 2030 4</v>
      </c>
      <c r="G1861">
        <v>5</v>
      </c>
      <c r="H1861">
        <v>2030</v>
      </c>
      <c r="I1861" t="s">
        <v>17</v>
      </c>
      <c r="J1861">
        <v>4</v>
      </c>
      <c r="K1861">
        <v>15</v>
      </c>
      <c r="L1861" t="s">
        <v>16</v>
      </c>
      <c r="M1861" s="1" t="s">
        <v>17</v>
      </c>
      <c r="N1861" s="1" t="e">
        <f t="shared" si="30"/>
        <v>#VALUE!</v>
      </c>
      <c r="O1861" s="1" t="s">
        <v>17</v>
      </c>
      <c r="P1861" s="1" t="s">
        <v>17</v>
      </c>
    </row>
    <row r="1862" spans="1:16" x14ac:dyDescent="0.2">
      <c r="A1862" t="s">
        <v>13</v>
      </c>
      <c r="B1862">
        <v>2025</v>
      </c>
      <c r="C1862" t="s">
        <v>109</v>
      </c>
      <c r="E1862">
        <v>20241104</v>
      </c>
      <c r="F1862" t="str">
        <f t="shared" si="29"/>
        <v>5C 2030 5</v>
      </c>
      <c r="G1862">
        <v>5</v>
      </c>
      <c r="H1862">
        <v>2030</v>
      </c>
      <c r="I1862" t="s">
        <v>17</v>
      </c>
      <c r="J1862">
        <v>5</v>
      </c>
      <c r="K1862">
        <v>1</v>
      </c>
      <c r="L1862" t="s">
        <v>15</v>
      </c>
      <c r="M1862">
        <v>302.40499999999997</v>
      </c>
      <c r="N1862" s="1">
        <f t="shared" si="30"/>
        <v>0.31615068181818179</v>
      </c>
      <c r="O1862" s="1">
        <v>0</v>
      </c>
      <c r="P1862" s="1">
        <v>0</v>
      </c>
    </row>
    <row r="1863" spans="1:16" x14ac:dyDescent="0.2">
      <c r="A1863" t="s">
        <v>13</v>
      </c>
      <c r="B1863">
        <v>2025</v>
      </c>
      <c r="C1863" t="s">
        <v>109</v>
      </c>
      <c r="E1863">
        <v>20241104</v>
      </c>
      <c r="F1863" t="str">
        <f t="shared" si="29"/>
        <v>5C 2030 5</v>
      </c>
      <c r="G1863">
        <v>5</v>
      </c>
      <c r="H1863">
        <v>2030</v>
      </c>
      <c r="I1863" t="s">
        <v>17</v>
      </c>
      <c r="J1863">
        <v>5</v>
      </c>
      <c r="K1863">
        <v>2</v>
      </c>
      <c r="L1863" t="s">
        <v>15</v>
      </c>
      <c r="M1863">
        <v>97.581000000000003</v>
      </c>
      <c r="N1863" s="1">
        <f t="shared" si="30"/>
        <v>0.1020165</v>
      </c>
      <c r="O1863" s="1">
        <v>2</v>
      </c>
      <c r="P1863" s="1">
        <v>0</v>
      </c>
    </row>
    <row r="1864" spans="1:16" x14ac:dyDescent="0.2">
      <c r="A1864" t="s">
        <v>13</v>
      </c>
      <c r="B1864">
        <v>2025</v>
      </c>
      <c r="C1864" t="s">
        <v>109</v>
      </c>
      <c r="E1864">
        <v>20241104</v>
      </c>
      <c r="F1864" t="str">
        <f t="shared" si="29"/>
        <v>5C 2030 5</v>
      </c>
      <c r="G1864">
        <v>5</v>
      </c>
      <c r="H1864">
        <v>2030</v>
      </c>
      <c r="I1864" t="s">
        <v>17</v>
      </c>
      <c r="J1864">
        <v>5</v>
      </c>
      <c r="K1864">
        <v>3</v>
      </c>
      <c r="L1864" t="s">
        <v>15</v>
      </c>
      <c r="M1864">
        <v>173.61199999999999</v>
      </c>
      <c r="N1864" s="1">
        <f t="shared" si="30"/>
        <v>0.18150345454545452</v>
      </c>
      <c r="O1864" s="1">
        <v>2</v>
      </c>
      <c r="P1864" s="1">
        <v>0</v>
      </c>
    </row>
    <row r="1865" spans="1:16" x14ac:dyDescent="0.2">
      <c r="A1865" t="s">
        <v>13</v>
      </c>
      <c r="B1865">
        <v>2025</v>
      </c>
      <c r="C1865" t="s">
        <v>109</v>
      </c>
      <c r="E1865">
        <v>20241104</v>
      </c>
      <c r="F1865" t="str">
        <f t="shared" si="29"/>
        <v>5C 2030 5</v>
      </c>
      <c r="G1865">
        <v>5</v>
      </c>
      <c r="H1865">
        <v>2030</v>
      </c>
      <c r="I1865" t="s">
        <v>17</v>
      </c>
      <c r="J1865">
        <v>5</v>
      </c>
      <c r="K1865">
        <v>4</v>
      </c>
      <c r="L1865" t="s">
        <v>15</v>
      </c>
      <c r="M1865">
        <v>217.86699999999999</v>
      </c>
      <c r="N1865" s="1">
        <f t="shared" si="30"/>
        <v>0.22777004545454543</v>
      </c>
      <c r="O1865" s="1">
        <v>1</v>
      </c>
      <c r="P1865" s="1">
        <v>0</v>
      </c>
    </row>
    <row r="1866" spans="1:16" x14ac:dyDescent="0.2">
      <c r="A1866" t="s">
        <v>13</v>
      </c>
      <c r="B1866">
        <v>2025</v>
      </c>
      <c r="C1866" t="s">
        <v>109</v>
      </c>
      <c r="E1866">
        <v>20241104</v>
      </c>
      <c r="F1866" t="str">
        <f t="shared" ref="F1866:F1929" si="31">_xlfn.CONCAT(G1866,"C ",H1866," ",J1866)</f>
        <v>5C 2030 5</v>
      </c>
      <c r="G1866">
        <v>5</v>
      </c>
      <c r="H1866">
        <v>2030</v>
      </c>
      <c r="I1866" t="s">
        <v>17</v>
      </c>
      <c r="J1866">
        <v>5</v>
      </c>
      <c r="K1866">
        <v>5</v>
      </c>
      <c r="L1866" t="s">
        <v>15</v>
      </c>
      <c r="M1866">
        <v>240.3</v>
      </c>
      <c r="N1866" s="1">
        <f t="shared" si="30"/>
        <v>0.25122272727272726</v>
      </c>
      <c r="O1866" s="1">
        <v>0</v>
      </c>
      <c r="P1866" s="1">
        <v>0</v>
      </c>
    </row>
    <row r="1867" spans="1:16" x14ac:dyDescent="0.2">
      <c r="A1867" t="s">
        <v>13</v>
      </c>
      <c r="B1867">
        <v>2025</v>
      </c>
      <c r="C1867" t="s">
        <v>109</v>
      </c>
      <c r="E1867">
        <v>20241104</v>
      </c>
      <c r="F1867" t="str">
        <f t="shared" si="31"/>
        <v>5C 2030 5</v>
      </c>
      <c r="G1867">
        <v>5</v>
      </c>
      <c r="H1867">
        <v>2030</v>
      </c>
      <c r="I1867" t="s">
        <v>17</v>
      </c>
      <c r="J1867">
        <v>5</v>
      </c>
      <c r="K1867">
        <v>6</v>
      </c>
      <c r="L1867" t="s">
        <v>18</v>
      </c>
      <c r="M1867">
        <v>183.221</v>
      </c>
      <c r="N1867" s="1">
        <f t="shared" si="30"/>
        <v>0.19154922727272727</v>
      </c>
      <c r="O1867" s="1" t="s">
        <v>17</v>
      </c>
      <c r="P1867" s="1" t="s">
        <v>17</v>
      </c>
    </row>
    <row r="1868" spans="1:16" x14ac:dyDescent="0.2">
      <c r="A1868" t="s">
        <v>13</v>
      </c>
      <c r="B1868">
        <v>2025</v>
      </c>
      <c r="C1868" t="s">
        <v>109</v>
      </c>
      <c r="E1868">
        <v>20241104</v>
      </c>
      <c r="F1868" t="str">
        <f t="shared" si="31"/>
        <v>5C 2030 5</v>
      </c>
      <c r="G1868">
        <v>5</v>
      </c>
      <c r="H1868">
        <v>2030</v>
      </c>
      <c r="I1868" t="s">
        <v>17</v>
      </c>
      <c r="J1868">
        <v>5</v>
      </c>
      <c r="K1868">
        <v>7</v>
      </c>
      <c r="L1868" t="s">
        <v>18</v>
      </c>
      <c r="M1868">
        <v>152.971</v>
      </c>
      <c r="N1868" s="1">
        <f t="shared" si="30"/>
        <v>0.15992422727272726</v>
      </c>
      <c r="O1868" s="1" t="s">
        <v>17</v>
      </c>
      <c r="P1868" s="1" t="s">
        <v>17</v>
      </c>
    </row>
    <row r="1869" spans="1:16" x14ac:dyDescent="0.2">
      <c r="A1869" t="s">
        <v>13</v>
      </c>
      <c r="B1869">
        <v>2025</v>
      </c>
      <c r="C1869" t="s">
        <v>109</v>
      </c>
      <c r="E1869">
        <v>20241104</v>
      </c>
      <c r="F1869" t="str">
        <f t="shared" si="31"/>
        <v>5C 2030 5</v>
      </c>
      <c r="G1869">
        <v>5</v>
      </c>
      <c r="H1869">
        <v>2030</v>
      </c>
      <c r="I1869" t="s">
        <v>17</v>
      </c>
      <c r="J1869">
        <v>5</v>
      </c>
      <c r="K1869">
        <v>8</v>
      </c>
      <c r="L1869" t="s">
        <v>18</v>
      </c>
      <c r="M1869">
        <v>154.87100000000001</v>
      </c>
      <c r="N1869" s="1">
        <f t="shared" si="30"/>
        <v>0.16191059090909091</v>
      </c>
      <c r="O1869" s="1" t="s">
        <v>17</v>
      </c>
      <c r="P1869" s="1" t="s">
        <v>17</v>
      </c>
    </row>
    <row r="1870" spans="1:16" x14ac:dyDescent="0.2">
      <c r="A1870" t="s">
        <v>13</v>
      </c>
      <c r="B1870">
        <v>2025</v>
      </c>
      <c r="C1870" t="s">
        <v>109</v>
      </c>
      <c r="E1870">
        <v>20241104</v>
      </c>
      <c r="F1870" t="str">
        <f t="shared" si="31"/>
        <v>5C 2030 5</v>
      </c>
      <c r="G1870">
        <v>5</v>
      </c>
      <c r="H1870">
        <v>2030</v>
      </c>
      <c r="I1870" t="s">
        <v>17</v>
      </c>
      <c r="J1870">
        <v>5</v>
      </c>
      <c r="K1870">
        <v>9</v>
      </c>
      <c r="L1870" t="s">
        <v>18</v>
      </c>
      <c r="M1870">
        <v>112.45</v>
      </c>
      <c r="N1870" s="1">
        <f t="shared" si="30"/>
        <v>0.11756136363636363</v>
      </c>
      <c r="O1870" s="1" t="s">
        <v>17</v>
      </c>
      <c r="P1870" s="1" t="s">
        <v>17</v>
      </c>
    </row>
    <row r="1871" spans="1:16" x14ac:dyDescent="0.2">
      <c r="A1871" t="s">
        <v>13</v>
      </c>
      <c r="B1871">
        <v>2025</v>
      </c>
      <c r="C1871" t="s">
        <v>109</v>
      </c>
      <c r="E1871">
        <v>20241104</v>
      </c>
      <c r="F1871" t="str">
        <f t="shared" si="31"/>
        <v>5C 2030 5</v>
      </c>
      <c r="G1871">
        <v>5</v>
      </c>
      <c r="H1871">
        <v>2030</v>
      </c>
      <c r="I1871" t="s">
        <v>17</v>
      </c>
      <c r="J1871">
        <v>5</v>
      </c>
      <c r="K1871">
        <v>10</v>
      </c>
      <c r="L1871" t="s">
        <v>18</v>
      </c>
      <c r="M1871">
        <v>93.144999999999996</v>
      </c>
      <c r="N1871" s="1">
        <f t="shared" si="30"/>
        <v>9.7378863636363625E-2</v>
      </c>
      <c r="O1871" s="1" t="s">
        <v>17</v>
      </c>
      <c r="P1871" s="1" t="s">
        <v>17</v>
      </c>
    </row>
    <row r="1872" spans="1:16" x14ac:dyDescent="0.2">
      <c r="A1872" t="s">
        <v>13</v>
      </c>
      <c r="B1872">
        <v>2025</v>
      </c>
      <c r="C1872" t="s">
        <v>109</v>
      </c>
      <c r="E1872">
        <v>20241104</v>
      </c>
      <c r="F1872" t="str">
        <f t="shared" si="31"/>
        <v>5C 2030 5</v>
      </c>
      <c r="G1872">
        <v>5</v>
      </c>
      <c r="H1872">
        <v>2030</v>
      </c>
      <c r="I1872" t="s">
        <v>17</v>
      </c>
      <c r="J1872">
        <v>5</v>
      </c>
      <c r="K1872">
        <v>11</v>
      </c>
      <c r="L1872" t="s">
        <v>16</v>
      </c>
      <c r="M1872" s="1" t="s">
        <v>17</v>
      </c>
      <c r="N1872" s="1" t="e">
        <f t="shared" si="30"/>
        <v>#VALUE!</v>
      </c>
      <c r="O1872" s="1" t="s">
        <v>17</v>
      </c>
      <c r="P1872" s="1" t="s">
        <v>17</v>
      </c>
    </row>
    <row r="1873" spans="1:16" x14ac:dyDescent="0.2">
      <c r="A1873" t="s">
        <v>13</v>
      </c>
      <c r="B1873">
        <v>2025</v>
      </c>
      <c r="C1873" t="s">
        <v>109</v>
      </c>
      <c r="E1873">
        <v>20241104</v>
      </c>
      <c r="F1873" t="str">
        <f t="shared" si="31"/>
        <v>5C 2030 5</v>
      </c>
      <c r="G1873">
        <v>5</v>
      </c>
      <c r="H1873">
        <v>2030</v>
      </c>
      <c r="I1873" t="s">
        <v>17</v>
      </c>
      <c r="J1873">
        <v>5</v>
      </c>
      <c r="K1873">
        <v>12</v>
      </c>
      <c r="L1873" t="s">
        <v>16</v>
      </c>
      <c r="M1873" s="1" t="s">
        <v>17</v>
      </c>
      <c r="N1873" s="1" t="e">
        <f t="shared" si="30"/>
        <v>#VALUE!</v>
      </c>
      <c r="O1873" s="1" t="s">
        <v>17</v>
      </c>
      <c r="P1873" s="1" t="s">
        <v>17</v>
      </c>
    </row>
    <row r="1874" spans="1:16" x14ac:dyDescent="0.2">
      <c r="A1874" t="s">
        <v>13</v>
      </c>
      <c r="B1874">
        <v>2025</v>
      </c>
      <c r="C1874" t="s">
        <v>109</v>
      </c>
      <c r="E1874">
        <v>20241104</v>
      </c>
      <c r="F1874" t="str">
        <f t="shared" si="31"/>
        <v>5C 2030 5</v>
      </c>
      <c r="G1874">
        <v>5</v>
      </c>
      <c r="H1874">
        <v>2030</v>
      </c>
      <c r="I1874" t="s">
        <v>17</v>
      </c>
      <c r="J1874">
        <v>5</v>
      </c>
      <c r="K1874">
        <v>13</v>
      </c>
      <c r="L1874" t="s">
        <v>16</v>
      </c>
      <c r="M1874" s="1" t="s">
        <v>17</v>
      </c>
      <c r="N1874" s="1" t="e">
        <f t="shared" si="30"/>
        <v>#VALUE!</v>
      </c>
      <c r="O1874" s="1" t="s">
        <v>17</v>
      </c>
      <c r="P1874" s="1" t="s">
        <v>17</v>
      </c>
    </row>
    <row r="1875" spans="1:16" x14ac:dyDescent="0.2">
      <c r="A1875" t="s">
        <v>13</v>
      </c>
      <c r="B1875">
        <v>2025</v>
      </c>
      <c r="C1875" t="s">
        <v>109</v>
      </c>
      <c r="E1875">
        <v>20241104</v>
      </c>
      <c r="F1875" t="str">
        <f t="shared" si="31"/>
        <v>5C 2030 5</v>
      </c>
      <c r="G1875">
        <v>5</v>
      </c>
      <c r="H1875">
        <v>2030</v>
      </c>
      <c r="I1875" t="s">
        <v>17</v>
      </c>
      <c r="J1875">
        <v>5</v>
      </c>
      <c r="K1875">
        <v>14</v>
      </c>
      <c r="L1875" t="s">
        <v>16</v>
      </c>
      <c r="M1875" s="1" t="s">
        <v>17</v>
      </c>
      <c r="N1875" s="1" t="e">
        <f t="shared" si="30"/>
        <v>#VALUE!</v>
      </c>
      <c r="O1875" s="1" t="s">
        <v>17</v>
      </c>
      <c r="P1875" s="1" t="s">
        <v>17</v>
      </c>
    </row>
    <row r="1876" spans="1:16" x14ac:dyDescent="0.2">
      <c r="A1876" t="s">
        <v>13</v>
      </c>
      <c r="B1876">
        <v>2025</v>
      </c>
      <c r="C1876" t="s">
        <v>109</v>
      </c>
      <c r="E1876">
        <v>20241104</v>
      </c>
      <c r="F1876" t="str">
        <f t="shared" si="31"/>
        <v>5C 2030 5</v>
      </c>
      <c r="G1876">
        <v>5</v>
      </c>
      <c r="H1876">
        <v>2030</v>
      </c>
      <c r="I1876" t="s">
        <v>17</v>
      </c>
      <c r="J1876">
        <v>5</v>
      </c>
      <c r="K1876">
        <v>15</v>
      </c>
      <c r="L1876" t="s">
        <v>16</v>
      </c>
      <c r="M1876" s="1" t="s">
        <v>17</v>
      </c>
      <c r="N1876" s="1" t="e">
        <f t="shared" si="30"/>
        <v>#VALUE!</v>
      </c>
      <c r="O1876" s="1" t="s">
        <v>17</v>
      </c>
      <c r="P1876" s="1" t="s">
        <v>17</v>
      </c>
    </row>
    <row r="1877" spans="1:16" x14ac:dyDescent="0.2">
      <c r="A1877" t="s">
        <v>13</v>
      </c>
      <c r="B1877">
        <v>2025</v>
      </c>
      <c r="C1877" t="s">
        <v>109</v>
      </c>
      <c r="E1877">
        <v>20241104</v>
      </c>
      <c r="F1877" t="str">
        <f t="shared" si="31"/>
        <v>5C 3030 1</v>
      </c>
      <c r="G1877">
        <v>5</v>
      </c>
      <c r="H1877">
        <v>3030</v>
      </c>
      <c r="I1877" t="s">
        <v>17</v>
      </c>
      <c r="J1877">
        <v>1</v>
      </c>
      <c r="K1877">
        <v>1</v>
      </c>
      <c r="L1877" t="s">
        <v>15</v>
      </c>
      <c r="M1877">
        <v>469.315</v>
      </c>
      <c r="N1877" s="1">
        <f t="shared" si="30"/>
        <v>0.49064749999999996</v>
      </c>
      <c r="O1877" s="1">
        <v>1</v>
      </c>
      <c r="P1877" s="1">
        <v>0</v>
      </c>
    </row>
    <row r="1878" spans="1:16" x14ac:dyDescent="0.2">
      <c r="A1878" t="s">
        <v>13</v>
      </c>
      <c r="B1878">
        <v>2025</v>
      </c>
      <c r="C1878" t="s">
        <v>109</v>
      </c>
      <c r="E1878">
        <v>20241104</v>
      </c>
      <c r="F1878" t="str">
        <f t="shared" si="31"/>
        <v>5C 3030 1</v>
      </c>
      <c r="G1878">
        <v>5</v>
      </c>
      <c r="H1878">
        <v>3030</v>
      </c>
      <c r="I1878" t="s">
        <v>17</v>
      </c>
      <c r="J1878">
        <v>1</v>
      </c>
      <c r="K1878">
        <v>2</v>
      </c>
      <c r="L1878" t="s">
        <v>15</v>
      </c>
      <c r="M1878">
        <v>266.59500000000003</v>
      </c>
      <c r="N1878" s="1">
        <f t="shared" si="30"/>
        <v>0.27871295454545453</v>
      </c>
      <c r="O1878" s="1">
        <v>2</v>
      </c>
      <c r="P1878" s="1">
        <v>0</v>
      </c>
    </row>
    <row r="1879" spans="1:16" x14ac:dyDescent="0.2">
      <c r="A1879" t="s">
        <v>13</v>
      </c>
      <c r="B1879">
        <v>2025</v>
      </c>
      <c r="C1879" t="s">
        <v>109</v>
      </c>
      <c r="E1879">
        <v>20241104</v>
      </c>
      <c r="F1879" t="str">
        <f t="shared" si="31"/>
        <v>5C 3030 1</v>
      </c>
      <c r="G1879">
        <v>5</v>
      </c>
      <c r="H1879">
        <v>3030</v>
      </c>
      <c r="I1879" t="s">
        <v>17</v>
      </c>
      <c r="J1879">
        <v>1</v>
      </c>
      <c r="K1879">
        <v>3</v>
      </c>
      <c r="L1879" t="s">
        <v>15</v>
      </c>
      <c r="M1879">
        <v>278.11099999999999</v>
      </c>
      <c r="N1879" s="1">
        <f t="shared" si="30"/>
        <v>0.29075240909090905</v>
      </c>
      <c r="O1879" s="1">
        <v>3</v>
      </c>
      <c r="P1879" s="1">
        <v>0</v>
      </c>
    </row>
    <row r="1880" spans="1:16" x14ac:dyDescent="0.2">
      <c r="A1880" t="s">
        <v>13</v>
      </c>
      <c r="B1880">
        <v>2025</v>
      </c>
      <c r="C1880" t="s">
        <v>109</v>
      </c>
      <c r="E1880">
        <v>20241104</v>
      </c>
      <c r="F1880" t="str">
        <f t="shared" si="31"/>
        <v>5C 3030 1</v>
      </c>
      <c r="G1880">
        <v>5</v>
      </c>
      <c r="H1880">
        <v>3030</v>
      </c>
      <c r="I1880" t="s">
        <v>17</v>
      </c>
      <c r="J1880">
        <v>1</v>
      </c>
      <c r="K1880">
        <v>4</v>
      </c>
      <c r="L1880" t="s">
        <v>15</v>
      </c>
      <c r="M1880">
        <v>283.73399999999998</v>
      </c>
      <c r="N1880" s="1">
        <f t="shared" si="30"/>
        <v>0.29663099999999998</v>
      </c>
      <c r="O1880" s="1">
        <v>0</v>
      </c>
      <c r="P1880" s="1">
        <v>0</v>
      </c>
    </row>
    <row r="1881" spans="1:16" x14ac:dyDescent="0.2">
      <c r="A1881" t="s">
        <v>13</v>
      </c>
      <c r="B1881">
        <v>2025</v>
      </c>
      <c r="C1881" t="s">
        <v>109</v>
      </c>
      <c r="E1881">
        <v>20241104</v>
      </c>
      <c r="F1881" t="str">
        <f t="shared" si="31"/>
        <v>5C 3030 1</v>
      </c>
      <c r="G1881">
        <v>5</v>
      </c>
      <c r="H1881">
        <v>3030</v>
      </c>
      <c r="I1881" t="s">
        <v>17</v>
      </c>
      <c r="J1881">
        <v>1</v>
      </c>
      <c r="K1881">
        <v>5</v>
      </c>
      <c r="L1881" t="s">
        <v>15</v>
      </c>
      <c r="M1881">
        <v>238.89099999999999</v>
      </c>
      <c r="N1881" s="1">
        <f t="shared" si="30"/>
        <v>0.2497496818181818</v>
      </c>
      <c r="O1881" s="1">
        <v>1</v>
      </c>
      <c r="P1881" s="1">
        <v>0</v>
      </c>
    </row>
    <row r="1882" spans="1:16" x14ac:dyDescent="0.2">
      <c r="A1882" t="s">
        <v>13</v>
      </c>
      <c r="B1882">
        <v>2025</v>
      </c>
      <c r="C1882" t="s">
        <v>109</v>
      </c>
      <c r="E1882">
        <v>20241104</v>
      </c>
      <c r="F1882" t="str">
        <f t="shared" si="31"/>
        <v>5C 3030 1</v>
      </c>
      <c r="G1882">
        <v>5</v>
      </c>
      <c r="H1882">
        <v>3030</v>
      </c>
      <c r="I1882" t="s">
        <v>17</v>
      </c>
      <c r="J1882">
        <v>1</v>
      </c>
      <c r="K1882">
        <v>6</v>
      </c>
      <c r="L1882" t="s">
        <v>18</v>
      </c>
      <c r="M1882">
        <v>130.25</v>
      </c>
      <c r="N1882" s="1">
        <f t="shared" si="30"/>
        <v>0.13617045454545454</v>
      </c>
      <c r="O1882" s="1" t="s">
        <v>17</v>
      </c>
      <c r="P1882" s="1" t="s">
        <v>17</v>
      </c>
    </row>
    <row r="1883" spans="1:16" x14ac:dyDescent="0.2">
      <c r="A1883" t="s">
        <v>13</v>
      </c>
      <c r="B1883">
        <v>2025</v>
      </c>
      <c r="C1883" t="s">
        <v>109</v>
      </c>
      <c r="E1883">
        <v>20241104</v>
      </c>
      <c r="F1883" t="str">
        <f t="shared" si="31"/>
        <v>5C 3030 1</v>
      </c>
      <c r="G1883">
        <v>5</v>
      </c>
      <c r="H1883">
        <v>3030</v>
      </c>
      <c r="I1883" t="s">
        <v>17</v>
      </c>
      <c r="J1883">
        <v>1</v>
      </c>
      <c r="K1883">
        <v>7</v>
      </c>
      <c r="L1883" t="s">
        <v>18</v>
      </c>
      <c r="M1883">
        <v>202.87200000000001</v>
      </c>
      <c r="N1883" s="1">
        <f t="shared" si="30"/>
        <v>0.21209345454545456</v>
      </c>
      <c r="O1883" s="1" t="s">
        <v>17</v>
      </c>
      <c r="P1883" s="1" t="s">
        <v>17</v>
      </c>
    </row>
    <row r="1884" spans="1:16" x14ac:dyDescent="0.2">
      <c r="A1884" t="s">
        <v>13</v>
      </c>
      <c r="B1884">
        <v>2025</v>
      </c>
      <c r="C1884" t="s">
        <v>109</v>
      </c>
      <c r="E1884">
        <v>20241104</v>
      </c>
      <c r="F1884" t="str">
        <f t="shared" si="31"/>
        <v>5C 3030 1</v>
      </c>
      <c r="G1884">
        <v>5</v>
      </c>
      <c r="H1884">
        <v>3030</v>
      </c>
      <c r="I1884" t="s">
        <v>17</v>
      </c>
      <c r="J1884">
        <v>1</v>
      </c>
      <c r="K1884">
        <v>8</v>
      </c>
      <c r="L1884" t="s">
        <v>18</v>
      </c>
      <c r="M1884">
        <v>132.54400000000001</v>
      </c>
      <c r="N1884" s="1">
        <f t="shared" si="30"/>
        <v>0.13856872727272729</v>
      </c>
      <c r="O1884" s="1" t="s">
        <v>17</v>
      </c>
      <c r="P1884" s="1" t="s">
        <v>17</v>
      </c>
    </row>
    <row r="1885" spans="1:16" x14ac:dyDescent="0.2">
      <c r="A1885" t="s">
        <v>13</v>
      </c>
      <c r="B1885">
        <v>2025</v>
      </c>
      <c r="C1885" t="s">
        <v>109</v>
      </c>
      <c r="E1885">
        <v>20241104</v>
      </c>
      <c r="F1885" t="str">
        <f t="shared" si="31"/>
        <v>5C 3030 1</v>
      </c>
      <c r="G1885">
        <v>5</v>
      </c>
      <c r="H1885">
        <v>3030</v>
      </c>
      <c r="I1885" t="s">
        <v>17</v>
      </c>
      <c r="J1885">
        <v>1</v>
      </c>
      <c r="K1885">
        <v>9</v>
      </c>
      <c r="L1885" t="s">
        <v>18</v>
      </c>
      <c r="M1885">
        <v>129.83500000000001</v>
      </c>
      <c r="N1885" s="1">
        <f t="shared" si="30"/>
        <v>0.1357365909090909</v>
      </c>
      <c r="O1885" s="1" t="s">
        <v>17</v>
      </c>
      <c r="P1885" s="1" t="s">
        <v>17</v>
      </c>
    </row>
    <row r="1886" spans="1:16" x14ac:dyDescent="0.2">
      <c r="A1886" t="s">
        <v>13</v>
      </c>
      <c r="B1886">
        <v>2025</v>
      </c>
      <c r="C1886" t="s">
        <v>109</v>
      </c>
      <c r="E1886">
        <v>20241104</v>
      </c>
      <c r="F1886" t="str">
        <f t="shared" si="31"/>
        <v>5C 3030 1</v>
      </c>
      <c r="G1886">
        <v>5</v>
      </c>
      <c r="H1886">
        <v>3030</v>
      </c>
      <c r="I1886" t="s">
        <v>17</v>
      </c>
      <c r="J1886">
        <v>1</v>
      </c>
      <c r="K1886">
        <v>10</v>
      </c>
      <c r="L1886" t="s">
        <v>18</v>
      </c>
      <c r="M1886">
        <v>111</v>
      </c>
      <c r="N1886" s="1">
        <f t="shared" si="30"/>
        <v>0.11604545454545453</v>
      </c>
      <c r="O1886" s="1" t="s">
        <v>17</v>
      </c>
      <c r="P1886" s="1" t="s">
        <v>17</v>
      </c>
    </row>
    <row r="1887" spans="1:16" x14ac:dyDescent="0.2">
      <c r="A1887" t="s">
        <v>13</v>
      </c>
      <c r="B1887">
        <v>2025</v>
      </c>
      <c r="C1887" t="s">
        <v>109</v>
      </c>
      <c r="E1887">
        <v>20241104</v>
      </c>
      <c r="F1887" t="str">
        <f t="shared" si="31"/>
        <v>5C 3030 1</v>
      </c>
      <c r="G1887">
        <v>5</v>
      </c>
      <c r="H1887">
        <v>3030</v>
      </c>
      <c r="I1887" t="s">
        <v>17</v>
      </c>
      <c r="J1887">
        <v>1</v>
      </c>
      <c r="K1887">
        <v>11</v>
      </c>
      <c r="L1887" t="s">
        <v>16</v>
      </c>
      <c r="M1887" s="1" t="s">
        <v>17</v>
      </c>
      <c r="N1887" s="1" t="e">
        <f t="shared" si="30"/>
        <v>#VALUE!</v>
      </c>
      <c r="O1887" s="1" t="s">
        <v>17</v>
      </c>
      <c r="P1887" s="1" t="s">
        <v>17</v>
      </c>
    </row>
    <row r="1888" spans="1:16" x14ac:dyDescent="0.2">
      <c r="A1888" t="s">
        <v>13</v>
      </c>
      <c r="B1888">
        <v>2025</v>
      </c>
      <c r="C1888" t="s">
        <v>109</v>
      </c>
      <c r="E1888">
        <v>20241104</v>
      </c>
      <c r="F1888" t="str">
        <f t="shared" si="31"/>
        <v>5C 3030 1</v>
      </c>
      <c r="G1888">
        <v>5</v>
      </c>
      <c r="H1888">
        <v>3030</v>
      </c>
      <c r="I1888" t="s">
        <v>17</v>
      </c>
      <c r="J1888">
        <v>1</v>
      </c>
      <c r="K1888">
        <v>12</v>
      </c>
      <c r="L1888" t="s">
        <v>16</v>
      </c>
      <c r="M1888" s="1" t="s">
        <v>17</v>
      </c>
      <c r="N1888" s="1" t="e">
        <f t="shared" si="30"/>
        <v>#VALUE!</v>
      </c>
      <c r="O1888" s="1" t="s">
        <v>17</v>
      </c>
      <c r="P1888" s="1" t="s">
        <v>17</v>
      </c>
    </row>
    <row r="1889" spans="1:16" x14ac:dyDescent="0.2">
      <c r="A1889" t="s">
        <v>13</v>
      </c>
      <c r="B1889">
        <v>2025</v>
      </c>
      <c r="C1889" t="s">
        <v>109</v>
      </c>
      <c r="E1889">
        <v>20241104</v>
      </c>
      <c r="F1889" t="str">
        <f t="shared" si="31"/>
        <v>5C 3030 1</v>
      </c>
      <c r="G1889">
        <v>5</v>
      </c>
      <c r="H1889">
        <v>3030</v>
      </c>
      <c r="I1889" t="s">
        <v>17</v>
      </c>
      <c r="J1889">
        <v>1</v>
      </c>
      <c r="K1889">
        <v>13</v>
      </c>
      <c r="L1889" t="s">
        <v>16</v>
      </c>
      <c r="M1889" s="1" t="s">
        <v>17</v>
      </c>
      <c r="N1889" s="1" t="e">
        <f t="shared" si="30"/>
        <v>#VALUE!</v>
      </c>
      <c r="O1889" s="1" t="s">
        <v>17</v>
      </c>
      <c r="P1889" s="1" t="s">
        <v>17</v>
      </c>
    </row>
    <row r="1890" spans="1:16" x14ac:dyDescent="0.2">
      <c r="A1890" t="s">
        <v>13</v>
      </c>
      <c r="B1890">
        <v>2025</v>
      </c>
      <c r="C1890" t="s">
        <v>109</v>
      </c>
      <c r="E1890">
        <v>20241104</v>
      </c>
      <c r="F1890" t="str">
        <f t="shared" si="31"/>
        <v>5C 3030 1</v>
      </c>
      <c r="G1890">
        <v>5</v>
      </c>
      <c r="H1890">
        <v>3030</v>
      </c>
      <c r="I1890" t="s">
        <v>17</v>
      </c>
      <c r="J1890">
        <v>1</v>
      </c>
      <c r="K1890">
        <v>14</v>
      </c>
      <c r="L1890" t="s">
        <v>16</v>
      </c>
      <c r="M1890" s="1" t="s">
        <v>17</v>
      </c>
      <c r="N1890" s="1" t="e">
        <f t="shared" si="30"/>
        <v>#VALUE!</v>
      </c>
      <c r="O1890" s="1" t="s">
        <v>17</v>
      </c>
      <c r="P1890" s="1" t="s">
        <v>17</v>
      </c>
    </row>
    <row r="1891" spans="1:16" x14ac:dyDescent="0.2">
      <c r="A1891" t="s">
        <v>13</v>
      </c>
      <c r="B1891">
        <v>2025</v>
      </c>
      <c r="C1891" t="s">
        <v>109</v>
      </c>
      <c r="E1891">
        <v>20241104</v>
      </c>
      <c r="F1891" t="str">
        <f t="shared" si="31"/>
        <v>5C 3030 1</v>
      </c>
      <c r="G1891">
        <v>5</v>
      </c>
      <c r="H1891">
        <v>3030</v>
      </c>
      <c r="I1891" t="s">
        <v>17</v>
      </c>
      <c r="J1891">
        <v>1</v>
      </c>
      <c r="K1891">
        <v>15</v>
      </c>
      <c r="L1891" t="s">
        <v>16</v>
      </c>
      <c r="M1891" s="1" t="s">
        <v>17</v>
      </c>
      <c r="N1891" s="1" t="e">
        <f t="shared" si="30"/>
        <v>#VALUE!</v>
      </c>
      <c r="O1891" s="1" t="s">
        <v>17</v>
      </c>
      <c r="P1891" s="1" t="s">
        <v>17</v>
      </c>
    </row>
    <row r="1892" spans="1:16" x14ac:dyDescent="0.2">
      <c r="A1892" t="s">
        <v>13</v>
      </c>
      <c r="B1892">
        <v>2025</v>
      </c>
      <c r="C1892" t="s">
        <v>109</v>
      </c>
      <c r="E1892">
        <v>20241104</v>
      </c>
      <c r="F1892" t="str">
        <f t="shared" si="31"/>
        <v>5C 3030 2</v>
      </c>
      <c r="G1892">
        <v>5</v>
      </c>
      <c r="H1892">
        <v>3030</v>
      </c>
      <c r="I1892" t="s">
        <v>17</v>
      </c>
      <c r="J1892">
        <v>2</v>
      </c>
      <c r="K1892">
        <v>1</v>
      </c>
      <c r="L1892" t="s">
        <v>15</v>
      </c>
      <c r="M1892">
        <v>106.405</v>
      </c>
      <c r="N1892" s="1">
        <f t="shared" si="30"/>
        <v>0.1112415909090909</v>
      </c>
      <c r="O1892" s="1">
        <v>0</v>
      </c>
      <c r="P1892" s="1">
        <v>1</v>
      </c>
    </row>
    <row r="1893" spans="1:16" x14ac:dyDescent="0.2">
      <c r="A1893" t="s">
        <v>13</v>
      </c>
      <c r="B1893">
        <v>2025</v>
      </c>
      <c r="C1893" t="s">
        <v>109</v>
      </c>
      <c r="E1893">
        <v>20241104</v>
      </c>
      <c r="F1893" t="str">
        <f t="shared" si="31"/>
        <v>5C 3030 2</v>
      </c>
      <c r="G1893">
        <v>5</v>
      </c>
      <c r="H1893">
        <v>3030</v>
      </c>
      <c r="I1893" t="s">
        <v>17</v>
      </c>
      <c r="J1893">
        <v>2</v>
      </c>
      <c r="K1893">
        <v>2</v>
      </c>
      <c r="L1893" t="s">
        <v>15</v>
      </c>
      <c r="M1893">
        <v>221.77699999999999</v>
      </c>
      <c r="N1893" s="1">
        <f t="shared" si="30"/>
        <v>0.2318577727272727</v>
      </c>
      <c r="O1893" s="1">
        <v>1</v>
      </c>
      <c r="P1893" s="1">
        <v>0</v>
      </c>
    </row>
    <row r="1894" spans="1:16" x14ac:dyDescent="0.2">
      <c r="A1894" t="s">
        <v>13</v>
      </c>
      <c r="B1894">
        <v>2025</v>
      </c>
      <c r="C1894" t="s">
        <v>109</v>
      </c>
      <c r="E1894">
        <v>20241104</v>
      </c>
      <c r="F1894" t="str">
        <f t="shared" si="31"/>
        <v>5C 3030 2</v>
      </c>
      <c r="G1894">
        <v>5</v>
      </c>
      <c r="H1894">
        <v>3030</v>
      </c>
      <c r="I1894" t="s">
        <v>17</v>
      </c>
      <c r="J1894">
        <v>2</v>
      </c>
      <c r="K1894">
        <v>3</v>
      </c>
      <c r="L1894" t="s">
        <v>15</v>
      </c>
      <c r="M1894">
        <v>210.642</v>
      </c>
      <c r="N1894" s="1">
        <f t="shared" si="30"/>
        <v>0.22021663636363634</v>
      </c>
      <c r="O1894" s="1">
        <v>0</v>
      </c>
      <c r="P1894" s="1">
        <v>0</v>
      </c>
    </row>
    <row r="1895" spans="1:16" x14ac:dyDescent="0.2">
      <c r="A1895" t="s">
        <v>13</v>
      </c>
      <c r="B1895">
        <v>2025</v>
      </c>
      <c r="C1895" t="s">
        <v>109</v>
      </c>
      <c r="E1895">
        <v>20241104</v>
      </c>
      <c r="F1895" t="str">
        <f t="shared" si="31"/>
        <v>5C 3030 2</v>
      </c>
      <c r="G1895">
        <v>5</v>
      </c>
      <c r="H1895">
        <v>3030</v>
      </c>
      <c r="I1895" t="s">
        <v>17</v>
      </c>
      <c r="J1895">
        <v>2</v>
      </c>
      <c r="K1895">
        <v>4</v>
      </c>
      <c r="L1895" t="s">
        <v>15</v>
      </c>
      <c r="M1895">
        <v>308.64999999999998</v>
      </c>
      <c r="N1895" s="1">
        <f t="shared" si="30"/>
        <v>0.32267954545454541</v>
      </c>
      <c r="O1895" s="1">
        <v>2</v>
      </c>
      <c r="P1895" s="1">
        <v>1</v>
      </c>
    </row>
    <row r="1896" spans="1:16" x14ac:dyDescent="0.2">
      <c r="A1896" t="s">
        <v>13</v>
      </c>
      <c r="B1896">
        <v>2025</v>
      </c>
      <c r="C1896" t="s">
        <v>109</v>
      </c>
      <c r="E1896">
        <v>20241104</v>
      </c>
      <c r="F1896" t="str">
        <f t="shared" si="31"/>
        <v>5C 3030 2</v>
      </c>
      <c r="G1896">
        <v>5</v>
      </c>
      <c r="H1896">
        <v>3030</v>
      </c>
      <c r="I1896" t="s">
        <v>17</v>
      </c>
      <c r="J1896">
        <v>2</v>
      </c>
      <c r="K1896">
        <v>5</v>
      </c>
      <c r="L1896" t="s">
        <v>15</v>
      </c>
      <c r="M1896">
        <v>300.06</v>
      </c>
      <c r="N1896" s="1">
        <f t="shared" si="30"/>
        <v>0.31369909090909087</v>
      </c>
      <c r="O1896" s="1">
        <v>0</v>
      </c>
      <c r="P1896" s="1">
        <v>0</v>
      </c>
    </row>
    <row r="1897" spans="1:16" x14ac:dyDescent="0.2">
      <c r="A1897" t="s">
        <v>13</v>
      </c>
      <c r="B1897">
        <v>2025</v>
      </c>
      <c r="C1897" t="s">
        <v>109</v>
      </c>
      <c r="E1897">
        <v>20241104</v>
      </c>
      <c r="F1897" t="str">
        <f t="shared" si="31"/>
        <v>5C 3030 2</v>
      </c>
      <c r="G1897">
        <v>5</v>
      </c>
      <c r="H1897">
        <v>3030</v>
      </c>
      <c r="I1897" t="s">
        <v>17</v>
      </c>
      <c r="J1897">
        <v>2</v>
      </c>
      <c r="K1897">
        <v>6</v>
      </c>
      <c r="L1897" t="s">
        <v>18</v>
      </c>
      <c r="M1897">
        <v>105</v>
      </c>
      <c r="N1897" s="1">
        <f t="shared" si="30"/>
        <v>0.10977272727272726</v>
      </c>
      <c r="O1897" s="1" t="s">
        <v>17</v>
      </c>
      <c r="P1897" s="1" t="s">
        <v>17</v>
      </c>
    </row>
    <row r="1898" spans="1:16" x14ac:dyDescent="0.2">
      <c r="A1898" t="s">
        <v>13</v>
      </c>
      <c r="B1898">
        <v>2025</v>
      </c>
      <c r="C1898" t="s">
        <v>109</v>
      </c>
      <c r="E1898">
        <v>20241104</v>
      </c>
      <c r="F1898" t="str">
        <f t="shared" si="31"/>
        <v>5C 3030 2</v>
      </c>
      <c r="G1898">
        <v>5</v>
      </c>
      <c r="H1898">
        <v>3030</v>
      </c>
      <c r="I1898" t="s">
        <v>17</v>
      </c>
      <c r="J1898">
        <v>2</v>
      </c>
      <c r="K1898">
        <v>7</v>
      </c>
      <c r="L1898" t="s">
        <v>18</v>
      </c>
      <c r="M1898">
        <v>128.16</v>
      </c>
      <c r="N1898" s="1">
        <f t="shared" si="30"/>
        <v>0.13398545454545452</v>
      </c>
      <c r="O1898" s="1" t="s">
        <v>17</v>
      </c>
      <c r="P1898" s="1" t="s">
        <v>17</v>
      </c>
    </row>
    <row r="1899" spans="1:16" x14ac:dyDescent="0.2">
      <c r="A1899" t="s">
        <v>13</v>
      </c>
      <c r="B1899">
        <v>2025</v>
      </c>
      <c r="C1899" t="s">
        <v>109</v>
      </c>
      <c r="E1899">
        <v>20241104</v>
      </c>
      <c r="F1899" t="str">
        <f t="shared" si="31"/>
        <v>5C 3030 2</v>
      </c>
      <c r="G1899">
        <v>5</v>
      </c>
      <c r="H1899">
        <v>3030</v>
      </c>
      <c r="I1899" t="s">
        <v>17</v>
      </c>
      <c r="J1899">
        <v>2</v>
      </c>
      <c r="K1899">
        <v>8</v>
      </c>
      <c r="L1899" t="s">
        <v>18</v>
      </c>
      <c r="M1899">
        <v>123.146</v>
      </c>
      <c r="N1899" s="1">
        <f t="shared" si="30"/>
        <v>0.12874354545454544</v>
      </c>
      <c r="O1899" s="1" t="s">
        <v>17</v>
      </c>
      <c r="P1899" s="1" t="s">
        <v>17</v>
      </c>
    </row>
    <row r="1900" spans="1:16" x14ac:dyDescent="0.2">
      <c r="A1900" t="s">
        <v>13</v>
      </c>
      <c r="B1900">
        <v>2025</v>
      </c>
      <c r="C1900" t="s">
        <v>109</v>
      </c>
      <c r="E1900">
        <v>20241104</v>
      </c>
      <c r="F1900" t="str">
        <f t="shared" si="31"/>
        <v>5C 3030 2</v>
      </c>
      <c r="G1900">
        <v>5</v>
      </c>
      <c r="H1900">
        <v>3030</v>
      </c>
      <c r="I1900" t="s">
        <v>17</v>
      </c>
      <c r="J1900">
        <v>2</v>
      </c>
      <c r="K1900">
        <v>9</v>
      </c>
      <c r="L1900" t="s">
        <v>18</v>
      </c>
      <c r="M1900">
        <v>204.35300000000001</v>
      </c>
      <c r="N1900" s="1">
        <f t="shared" si="30"/>
        <v>0.21364177272727272</v>
      </c>
      <c r="O1900" s="1" t="s">
        <v>17</v>
      </c>
      <c r="P1900" s="1" t="s">
        <v>17</v>
      </c>
    </row>
    <row r="1901" spans="1:16" x14ac:dyDescent="0.2">
      <c r="A1901" t="s">
        <v>13</v>
      </c>
      <c r="B1901">
        <v>2025</v>
      </c>
      <c r="C1901" t="s">
        <v>109</v>
      </c>
      <c r="E1901">
        <v>20241104</v>
      </c>
      <c r="F1901" t="str">
        <f t="shared" si="31"/>
        <v>5C 3030 2</v>
      </c>
      <c r="G1901">
        <v>5</v>
      </c>
      <c r="H1901">
        <v>3030</v>
      </c>
      <c r="I1901" t="s">
        <v>17</v>
      </c>
      <c r="J1901">
        <v>2</v>
      </c>
      <c r="K1901">
        <v>10</v>
      </c>
      <c r="L1901" t="s">
        <v>18</v>
      </c>
      <c r="M1901">
        <v>178.24100000000001</v>
      </c>
      <c r="N1901" s="1">
        <f t="shared" si="30"/>
        <v>0.18634286363636363</v>
      </c>
      <c r="O1901" s="1" t="s">
        <v>17</v>
      </c>
      <c r="P1901" s="1" t="s">
        <v>17</v>
      </c>
    </row>
    <row r="1902" spans="1:16" x14ac:dyDescent="0.2">
      <c r="A1902" t="s">
        <v>13</v>
      </c>
      <c r="B1902">
        <v>2025</v>
      </c>
      <c r="C1902" t="s">
        <v>109</v>
      </c>
      <c r="E1902">
        <v>20241104</v>
      </c>
      <c r="F1902" t="str">
        <f t="shared" si="31"/>
        <v>5C 3030 2</v>
      </c>
      <c r="G1902">
        <v>5</v>
      </c>
      <c r="H1902">
        <v>3030</v>
      </c>
      <c r="I1902" t="s">
        <v>17</v>
      </c>
      <c r="J1902">
        <v>2</v>
      </c>
      <c r="K1902">
        <v>11</v>
      </c>
      <c r="L1902" t="s">
        <v>16</v>
      </c>
      <c r="M1902">
        <v>130.25</v>
      </c>
      <c r="N1902" s="1">
        <f t="shared" si="30"/>
        <v>0.13617045454545454</v>
      </c>
      <c r="O1902" s="1" t="s">
        <v>17</v>
      </c>
      <c r="P1902" s="1" t="s">
        <v>17</v>
      </c>
    </row>
    <row r="1903" spans="1:16" x14ac:dyDescent="0.2">
      <c r="A1903" t="s">
        <v>13</v>
      </c>
      <c r="B1903">
        <v>2025</v>
      </c>
      <c r="C1903" t="s">
        <v>109</v>
      </c>
      <c r="E1903">
        <v>20241104</v>
      </c>
      <c r="F1903" t="str">
        <f t="shared" si="31"/>
        <v>5C 3030 2</v>
      </c>
      <c r="G1903">
        <v>5</v>
      </c>
      <c r="H1903">
        <v>3030</v>
      </c>
      <c r="I1903" t="s">
        <v>17</v>
      </c>
      <c r="J1903">
        <v>2</v>
      </c>
      <c r="K1903">
        <v>12</v>
      </c>
      <c r="L1903" t="s">
        <v>16</v>
      </c>
      <c r="M1903">
        <v>121.342</v>
      </c>
      <c r="N1903" s="1">
        <f t="shared" si="30"/>
        <v>0.12685754545454545</v>
      </c>
      <c r="O1903" s="1" t="s">
        <v>17</v>
      </c>
      <c r="P1903" s="1" t="s">
        <v>17</v>
      </c>
    </row>
    <row r="1904" spans="1:16" x14ac:dyDescent="0.2">
      <c r="A1904" t="s">
        <v>13</v>
      </c>
      <c r="B1904">
        <v>2025</v>
      </c>
      <c r="C1904" t="s">
        <v>109</v>
      </c>
      <c r="E1904">
        <v>20241104</v>
      </c>
      <c r="F1904" t="str">
        <f t="shared" si="31"/>
        <v>5C 3030 2</v>
      </c>
      <c r="G1904">
        <v>5</v>
      </c>
      <c r="H1904">
        <v>3030</v>
      </c>
      <c r="I1904" t="s">
        <v>17</v>
      </c>
      <c r="J1904">
        <v>2</v>
      </c>
      <c r="K1904">
        <v>13</v>
      </c>
      <c r="L1904" t="s">
        <v>16</v>
      </c>
      <c r="M1904">
        <v>95.483000000000004</v>
      </c>
      <c r="N1904" s="1">
        <f t="shared" si="30"/>
        <v>9.9823136363636364E-2</v>
      </c>
      <c r="O1904" s="1" t="s">
        <v>17</v>
      </c>
      <c r="P1904" s="1" t="s">
        <v>17</v>
      </c>
    </row>
    <row r="1905" spans="1:16" x14ac:dyDescent="0.2">
      <c r="A1905" t="s">
        <v>13</v>
      </c>
      <c r="B1905">
        <v>2025</v>
      </c>
      <c r="C1905" t="s">
        <v>109</v>
      </c>
      <c r="E1905">
        <v>20241104</v>
      </c>
      <c r="F1905" t="str">
        <f t="shared" si="31"/>
        <v>5C 3030 2</v>
      </c>
      <c r="G1905">
        <v>5</v>
      </c>
      <c r="H1905">
        <v>3030</v>
      </c>
      <c r="I1905" t="s">
        <v>17</v>
      </c>
      <c r="J1905">
        <v>2</v>
      </c>
      <c r="K1905">
        <v>14</v>
      </c>
      <c r="L1905" t="s">
        <v>16</v>
      </c>
      <c r="M1905">
        <v>112.45</v>
      </c>
      <c r="N1905" s="1">
        <f t="shared" si="30"/>
        <v>0.11756136363636363</v>
      </c>
      <c r="O1905" s="1" t="s">
        <v>17</v>
      </c>
      <c r="P1905" s="1" t="s">
        <v>17</v>
      </c>
    </row>
    <row r="1906" spans="1:16" x14ac:dyDescent="0.2">
      <c r="A1906" t="s">
        <v>13</v>
      </c>
      <c r="B1906">
        <v>2025</v>
      </c>
      <c r="C1906" t="s">
        <v>109</v>
      </c>
      <c r="E1906">
        <v>20241104</v>
      </c>
      <c r="F1906" t="str">
        <f t="shared" si="31"/>
        <v>5C 3030 2</v>
      </c>
      <c r="G1906">
        <v>5</v>
      </c>
      <c r="H1906">
        <v>3030</v>
      </c>
      <c r="I1906" t="s">
        <v>17</v>
      </c>
      <c r="J1906">
        <v>2</v>
      </c>
      <c r="K1906">
        <v>15</v>
      </c>
      <c r="L1906" t="s">
        <v>16</v>
      </c>
      <c r="M1906">
        <v>146.755</v>
      </c>
      <c r="N1906" s="1">
        <f t="shared" si="30"/>
        <v>0.15342568181818181</v>
      </c>
      <c r="O1906" s="1" t="s">
        <v>17</v>
      </c>
      <c r="P1906" s="1" t="s">
        <v>17</v>
      </c>
    </row>
    <row r="1907" spans="1:16" x14ac:dyDescent="0.2">
      <c r="A1907" t="s">
        <v>13</v>
      </c>
      <c r="B1907">
        <v>2025</v>
      </c>
      <c r="C1907" t="s">
        <v>109</v>
      </c>
      <c r="E1907">
        <v>20241104</v>
      </c>
      <c r="F1907" t="str">
        <f t="shared" si="31"/>
        <v>5C 3030 3</v>
      </c>
      <c r="G1907">
        <v>5</v>
      </c>
      <c r="H1907">
        <v>3030</v>
      </c>
      <c r="I1907" t="s">
        <v>17</v>
      </c>
      <c r="J1907">
        <v>3</v>
      </c>
      <c r="K1907">
        <v>1</v>
      </c>
      <c r="L1907" t="s">
        <v>15</v>
      </c>
      <c r="M1907">
        <v>207.08699999999999</v>
      </c>
      <c r="N1907" s="1">
        <f t="shared" si="30"/>
        <v>0.21650004545454543</v>
      </c>
      <c r="O1907" s="1">
        <v>1</v>
      </c>
      <c r="P1907" s="1">
        <v>1</v>
      </c>
    </row>
    <row r="1908" spans="1:16" x14ac:dyDescent="0.2">
      <c r="A1908" t="s">
        <v>13</v>
      </c>
      <c r="B1908">
        <v>2025</v>
      </c>
      <c r="C1908" t="s">
        <v>109</v>
      </c>
      <c r="E1908">
        <v>20241104</v>
      </c>
      <c r="F1908" t="str">
        <f t="shared" si="31"/>
        <v>5C 3030 3</v>
      </c>
      <c r="G1908">
        <v>5</v>
      </c>
      <c r="H1908">
        <v>3030</v>
      </c>
      <c r="I1908" t="s">
        <v>17</v>
      </c>
      <c r="J1908">
        <v>3</v>
      </c>
      <c r="K1908">
        <v>2</v>
      </c>
      <c r="L1908" t="s">
        <v>15</v>
      </c>
      <c r="M1908">
        <v>341.22300000000001</v>
      </c>
      <c r="N1908" s="1">
        <f t="shared" si="30"/>
        <v>0.35673313636363635</v>
      </c>
      <c r="O1908" s="1">
        <v>1</v>
      </c>
      <c r="P1908" s="1">
        <v>1</v>
      </c>
    </row>
    <row r="1909" spans="1:16" x14ac:dyDescent="0.2">
      <c r="A1909" t="s">
        <v>13</v>
      </c>
      <c r="B1909">
        <v>2025</v>
      </c>
      <c r="C1909" t="s">
        <v>109</v>
      </c>
      <c r="E1909">
        <v>20241104</v>
      </c>
      <c r="F1909" t="str">
        <f t="shared" si="31"/>
        <v>5C 3030 3</v>
      </c>
      <c r="G1909">
        <v>5</v>
      </c>
      <c r="H1909">
        <v>3030</v>
      </c>
      <c r="I1909" t="s">
        <v>17</v>
      </c>
      <c r="J1909">
        <v>3</v>
      </c>
      <c r="K1909">
        <v>3</v>
      </c>
      <c r="L1909" t="s">
        <v>15</v>
      </c>
      <c r="M1909">
        <v>269.43299999999999</v>
      </c>
      <c r="N1909" s="1">
        <f t="shared" si="30"/>
        <v>0.28167995454545453</v>
      </c>
      <c r="O1909" s="1">
        <v>1</v>
      </c>
      <c r="P1909" s="1">
        <v>1</v>
      </c>
    </row>
    <row r="1910" spans="1:16" x14ac:dyDescent="0.2">
      <c r="A1910" t="s">
        <v>13</v>
      </c>
      <c r="B1910">
        <v>2025</v>
      </c>
      <c r="C1910" t="s">
        <v>109</v>
      </c>
      <c r="E1910">
        <v>20241104</v>
      </c>
      <c r="F1910" t="str">
        <f t="shared" si="31"/>
        <v>5C 3030 3</v>
      </c>
      <c r="G1910">
        <v>5</v>
      </c>
      <c r="H1910">
        <v>3030</v>
      </c>
      <c r="I1910" t="s">
        <v>17</v>
      </c>
      <c r="J1910">
        <v>3</v>
      </c>
      <c r="K1910">
        <v>4</v>
      </c>
      <c r="L1910" t="s">
        <v>15</v>
      </c>
      <c r="M1910">
        <v>364.02699999999999</v>
      </c>
      <c r="N1910" s="1">
        <f t="shared" si="30"/>
        <v>0.3805736818181818</v>
      </c>
      <c r="O1910" s="1">
        <v>1</v>
      </c>
      <c r="P1910" s="1">
        <v>0</v>
      </c>
    </row>
    <row r="1911" spans="1:16" x14ac:dyDescent="0.2">
      <c r="A1911" t="s">
        <v>13</v>
      </c>
      <c r="B1911">
        <v>2025</v>
      </c>
      <c r="C1911" t="s">
        <v>109</v>
      </c>
      <c r="E1911">
        <v>20241104</v>
      </c>
      <c r="F1911" t="str">
        <f t="shared" si="31"/>
        <v>5C 3030 3</v>
      </c>
      <c r="G1911">
        <v>5</v>
      </c>
      <c r="H1911">
        <v>3030</v>
      </c>
      <c r="I1911" t="s">
        <v>17</v>
      </c>
      <c r="J1911">
        <v>3</v>
      </c>
      <c r="K1911">
        <v>5</v>
      </c>
      <c r="L1911" t="s">
        <v>15</v>
      </c>
      <c r="M1911">
        <v>327.67399999999998</v>
      </c>
      <c r="N1911" s="1">
        <f t="shared" si="30"/>
        <v>0.34256827272727269</v>
      </c>
      <c r="O1911" s="1">
        <v>0</v>
      </c>
      <c r="P1911" s="1">
        <v>0</v>
      </c>
    </row>
    <row r="1912" spans="1:16" x14ac:dyDescent="0.2">
      <c r="A1912" t="s">
        <v>13</v>
      </c>
      <c r="B1912">
        <v>2025</v>
      </c>
      <c r="C1912" t="s">
        <v>109</v>
      </c>
      <c r="E1912">
        <v>20241104</v>
      </c>
      <c r="F1912" t="str">
        <f t="shared" si="31"/>
        <v>5C 3030 3</v>
      </c>
      <c r="G1912">
        <v>5</v>
      </c>
      <c r="H1912">
        <v>3030</v>
      </c>
      <c r="I1912" t="s">
        <v>17</v>
      </c>
      <c r="J1912">
        <v>3</v>
      </c>
      <c r="K1912">
        <v>6</v>
      </c>
      <c r="L1912" t="s">
        <v>18</v>
      </c>
      <c r="M1912">
        <v>204.55099999999999</v>
      </c>
      <c r="N1912" s="1">
        <f t="shared" si="30"/>
        <v>0.21384877272727271</v>
      </c>
      <c r="O1912" s="1" t="s">
        <v>17</v>
      </c>
      <c r="P1912" s="1" t="s">
        <v>17</v>
      </c>
    </row>
    <row r="1913" spans="1:16" x14ac:dyDescent="0.2">
      <c r="A1913" t="s">
        <v>13</v>
      </c>
      <c r="B1913">
        <v>2025</v>
      </c>
      <c r="C1913" t="s">
        <v>109</v>
      </c>
      <c r="E1913">
        <v>20241104</v>
      </c>
      <c r="F1913" t="str">
        <f t="shared" si="31"/>
        <v>5C 3030 3</v>
      </c>
      <c r="G1913">
        <v>5</v>
      </c>
      <c r="H1913">
        <v>3030</v>
      </c>
      <c r="I1913" t="s">
        <v>17</v>
      </c>
      <c r="J1913">
        <v>3</v>
      </c>
      <c r="K1913">
        <v>7</v>
      </c>
      <c r="L1913" t="s">
        <v>18</v>
      </c>
      <c r="M1913">
        <v>246.238</v>
      </c>
      <c r="N1913" s="1">
        <f t="shared" si="30"/>
        <v>0.25743063636363633</v>
      </c>
      <c r="O1913" s="1" t="s">
        <v>17</v>
      </c>
      <c r="P1913" s="1" t="s">
        <v>17</v>
      </c>
    </row>
    <row r="1914" spans="1:16" x14ac:dyDescent="0.2">
      <c r="A1914" t="s">
        <v>13</v>
      </c>
      <c r="B1914">
        <v>2025</v>
      </c>
      <c r="C1914" t="s">
        <v>109</v>
      </c>
      <c r="E1914">
        <v>20241104</v>
      </c>
      <c r="F1914" t="str">
        <f t="shared" si="31"/>
        <v>5C 3030 3</v>
      </c>
      <c r="G1914">
        <v>5</v>
      </c>
      <c r="H1914">
        <v>3030</v>
      </c>
      <c r="I1914" t="s">
        <v>17</v>
      </c>
      <c r="J1914">
        <v>3</v>
      </c>
      <c r="K1914">
        <v>8</v>
      </c>
      <c r="L1914" t="s">
        <v>18</v>
      </c>
      <c r="M1914">
        <v>110.39</v>
      </c>
      <c r="N1914" s="1">
        <f t="shared" si="30"/>
        <v>0.11540772727272726</v>
      </c>
      <c r="O1914" s="1" t="s">
        <v>17</v>
      </c>
      <c r="P1914" s="1" t="s">
        <v>17</v>
      </c>
    </row>
    <row r="1915" spans="1:16" x14ac:dyDescent="0.2">
      <c r="A1915" t="s">
        <v>13</v>
      </c>
      <c r="B1915">
        <v>2025</v>
      </c>
      <c r="C1915" t="s">
        <v>109</v>
      </c>
      <c r="E1915">
        <v>20241104</v>
      </c>
      <c r="F1915" t="str">
        <f t="shared" si="31"/>
        <v>5C 3030 3</v>
      </c>
      <c r="G1915">
        <v>5</v>
      </c>
      <c r="H1915">
        <v>3030</v>
      </c>
      <c r="I1915" t="s">
        <v>17</v>
      </c>
      <c r="J1915">
        <v>3</v>
      </c>
      <c r="K1915">
        <v>9</v>
      </c>
      <c r="L1915" t="s">
        <v>18</v>
      </c>
      <c r="M1915">
        <v>165.68</v>
      </c>
      <c r="N1915" s="1">
        <f t="shared" si="30"/>
        <v>0.17321090909090908</v>
      </c>
      <c r="O1915" s="1" t="s">
        <v>17</v>
      </c>
      <c r="P1915" s="1" t="s">
        <v>17</v>
      </c>
    </row>
    <row r="1916" spans="1:16" x14ac:dyDescent="0.2">
      <c r="A1916" t="s">
        <v>13</v>
      </c>
      <c r="B1916">
        <v>2025</v>
      </c>
      <c r="C1916" t="s">
        <v>109</v>
      </c>
      <c r="E1916">
        <v>20241104</v>
      </c>
      <c r="F1916" t="str">
        <f t="shared" si="31"/>
        <v>5C 3030 3</v>
      </c>
      <c r="G1916">
        <v>5</v>
      </c>
      <c r="H1916">
        <v>3030</v>
      </c>
      <c r="I1916" t="s">
        <v>17</v>
      </c>
      <c r="J1916">
        <v>3</v>
      </c>
      <c r="K1916">
        <v>10</v>
      </c>
      <c r="L1916" t="s">
        <v>18</v>
      </c>
      <c r="M1916">
        <v>141.51</v>
      </c>
      <c r="N1916" s="1">
        <f t="shared" si="30"/>
        <v>0.1479422727272727</v>
      </c>
      <c r="O1916" s="1" t="s">
        <v>17</v>
      </c>
      <c r="P1916" s="1" t="s">
        <v>17</v>
      </c>
    </row>
    <row r="1917" spans="1:16" x14ac:dyDescent="0.2">
      <c r="A1917" t="s">
        <v>13</v>
      </c>
      <c r="B1917">
        <v>2025</v>
      </c>
      <c r="C1917" t="s">
        <v>109</v>
      </c>
      <c r="E1917">
        <v>20241104</v>
      </c>
      <c r="F1917" t="str">
        <f t="shared" si="31"/>
        <v>5C 3030 3</v>
      </c>
      <c r="G1917">
        <v>5</v>
      </c>
      <c r="H1917">
        <v>3030</v>
      </c>
      <c r="I1917" t="s">
        <v>17</v>
      </c>
      <c r="J1917">
        <v>3</v>
      </c>
      <c r="K1917">
        <v>11</v>
      </c>
      <c r="L1917" t="s">
        <v>16</v>
      </c>
      <c r="M1917">
        <v>104.48399999999999</v>
      </c>
      <c r="N1917" s="1">
        <f t="shared" si="30"/>
        <v>0.10923327272727272</v>
      </c>
      <c r="O1917" s="1" t="s">
        <v>17</v>
      </c>
      <c r="P1917" s="1" t="s">
        <v>17</v>
      </c>
    </row>
    <row r="1918" spans="1:16" x14ac:dyDescent="0.2">
      <c r="A1918" t="s">
        <v>13</v>
      </c>
      <c r="B1918">
        <v>2025</v>
      </c>
      <c r="C1918" t="s">
        <v>109</v>
      </c>
      <c r="E1918">
        <v>20241104</v>
      </c>
      <c r="F1918" t="str">
        <f t="shared" si="31"/>
        <v>5C 3030 3</v>
      </c>
      <c r="G1918">
        <v>5</v>
      </c>
      <c r="H1918">
        <v>3030</v>
      </c>
      <c r="I1918" t="s">
        <v>17</v>
      </c>
      <c r="J1918">
        <v>3</v>
      </c>
      <c r="K1918">
        <v>12</v>
      </c>
      <c r="L1918" t="s">
        <v>16</v>
      </c>
      <c r="M1918">
        <v>107.541</v>
      </c>
      <c r="N1918" s="1">
        <f t="shared" si="30"/>
        <v>0.11242922727272726</v>
      </c>
      <c r="O1918" s="1" t="s">
        <v>17</v>
      </c>
      <c r="P1918" s="1" t="s">
        <v>17</v>
      </c>
    </row>
    <row r="1919" spans="1:16" x14ac:dyDescent="0.2">
      <c r="A1919" t="s">
        <v>13</v>
      </c>
      <c r="B1919">
        <v>2025</v>
      </c>
      <c r="C1919" t="s">
        <v>109</v>
      </c>
      <c r="E1919">
        <v>20241104</v>
      </c>
      <c r="F1919" t="str">
        <f t="shared" si="31"/>
        <v>5C 3030 3</v>
      </c>
      <c r="G1919">
        <v>5</v>
      </c>
      <c r="H1919">
        <v>3030</v>
      </c>
      <c r="I1919" t="s">
        <v>17</v>
      </c>
      <c r="J1919">
        <v>3</v>
      </c>
      <c r="K1919">
        <v>13</v>
      </c>
      <c r="L1919" t="s">
        <v>16</v>
      </c>
      <c r="M1919">
        <v>140.61600000000001</v>
      </c>
      <c r="N1919" s="1">
        <f t="shared" si="30"/>
        <v>0.14700763636363637</v>
      </c>
      <c r="O1919" s="1" t="s">
        <v>17</v>
      </c>
      <c r="P1919" s="1" t="s">
        <v>17</v>
      </c>
    </row>
    <row r="1920" spans="1:16" x14ac:dyDescent="0.2">
      <c r="A1920" t="s">
        <v>13</v>
      </c>
      <c r="B1920">
        <v>2025</v>
      </c>
      <c r="C1920" t="s">
        <v>109</v>
      </c>
      <c r="E1920">
        <v>20241104</v>
      </c>
      <c r="F1920" t="str">
        <f t="shared" si="31"/>
        <v>5C 3030 3</v>
      </c>
      <c r="G1920">
        <v>5</v>
      </c>
      <c r="H1920">
        <v>3030</v>
      </c>
      <c r="I1920" t="s">
        <v>17</v>
      </c>
      <c r="J1920">
        <v>3</v>
      </c>
      <c r="K1920">
        <v>14</v>
      </c>
      <c r="L1920" t="s">
        <v>16</v>
      </c>
      <c r="M1920">
        <v>132.136</v>
      </c>
      <c r="N1920" s="1">
        <f t="shared" si="30"/>
        <v>0.1381421818181818</v>
      </c>
      <c r="O1920" s="1" t="s">
        <v>17</v>
      </c>
      <c r="P1920" s="1" t="s">
        <v>17</v>
      </c>
    </row>
    <row r="1921" spans="1:16" x14ac:dyDescent="0.2">
      <c r="A1921" t="s">
        <v>13</v>
      </c>
      <c r="B1921">
        <v>2025</v>
      </c>
      <c r="C1921" t="s">
        <v>109</v>
      </c>
      <c r="E1921">
        <v>20241104</v>
      </c>
      <c r="F1921" t="str">
        <f t="shared" si="31"/>
        <v>5C 3030 3</v>
      </c>
      <c r="G1921">
        <v>5</v>
      </c>
      <c r="H1921">
        <v>3030</v>
      </c>
      <c r="I1921" t="s">
        <v>17</v>
      </c>
      <c r="J1921">
        <v>3</v>
      </c>
      <c r="K1921">
        <v>15</v>
      </c>
      <c r="L1921" t="s">
        <v>16</v>
      </c>
      <c r="M1921">
        <v>106.405</v>
      </c>
      <c r="N1921" s="1">
        <f t="shared" si="30"/>
        <v>0.1112415909090909</v>
      </c>
      <c r="O1921" s="1" t="s">
        <v>17</v>
      </c>
      <c r="P1921" s="1" t="s">
        <v>17</v>
      </c>
    </row>
    <row r="1922" spans="1:16" x14ac:dyDescent="0.2">
      <c r="A1922" t="s">
        <v>13</v>
      </c>
      <c r="B1922">
        <v>2025</v>
      </c>
      <c r="C1922" t="s">
        <v>109</v>
      </c>
      <c r="E1922">
        <v>20241104</v>
      </c>
      <c r="F1922" t="str">
        <f t="shared" si="31"/>
        <v>5C 3030 4</v>
      </c>
      <c r="G1922">
        <v>5</v>
      </c>
      <c r="H1922">
        <v>3030</v>
      </c>
      <c r="I1922" t="s">
        <v>17</v>
      </c>
      <c r="J1922">
        <v>4</v>
      </c>
      <c r="K1922">
        <v>1</v>
      </c>
      <c r="L1922" t="s">
        <v>15</v>
      </c>
      <c r="M1922">
        <v>322.13400000000001</v>
      </c>
      <c r="N1922" s="1">
        <f t="shared" si="30"/>
        <v>0.33677645454545452</v>
      </c>
      <c r="O1922" s="1">
        <v>1</v>
      </c>
      <c r="P1922" s="1">
        <v>0</v>
      </c>
    </row>
    <row r="1923" spans="1:16" x14ac:dyDescent="0.2">
      <c r="A1923" t="s">
        <v>13</v>
      </c>
      <c r="B1923">
        <v>2025</v>
      </c>
      <c r="C1923" t="s">
        <v>109</v>
      </c>
      <c r="E1923">
        <v>20241104</v>
      </c>
      <c r="F1923" t="str">
        <f t="shared" si="31"/>
        <v>5C 3030 4</v>
      </c>
      <c r="G1923">
        <v>5</v>
      </c>
      <c r="H1923">
        <v>3030</v>
      </c>
      <c r="I1923" t="s">
        <v>17</v>
      </c>
      <c r="J1923">
        <v>4</v>
      </c>
      <c r="K1923">
        <v>2</v>
      </c>
      <c r="L1923" t="s">
        <v>15</v>
      </c>
      <c r="M1923">
        <v>408.70499999999998</v>
      </c>
      <c r="N1923" s="1">
        <f t="shared" ref="N1923:N1986" si="32">(1.15/1100)*M1923</f>
        <v>0.42728249999999995</v>
      </c>
      <c r="O1923" s="1">
        <v>5</v>
      </c>
      <c r="P1923" s="1">
        <v>4</v>
      </c>
    </row>
    <row r="1924" spans="1:16" x14ac:dyDescent="0.2">
      <c r="A1924" t="s">
        <v>13</v>
      </c>
      <c r="B1924">
        <v>2025</v>
      </c>
      <c r="C1924" t="s">
        <v>109</v>
      </c>
      <c r="E1924">
        <v>20241104</v>
      </c>
      <c r="F1924" t="str">
        <f t="shared" si="31"/>
        <v>5C 3030 4</v>
      </c>
      <c r="G1924">
        <v>5</v>
      </c>
      <c r="H1924">
        <v>3030</v>
      </c>
      <c r="I1924" t="s">
        <v>17</v>
      </c>
      <c r="J1924">
        <v>4</v>
      </c>
      <c r="K1924">
        <v>3</v>
      </c>
      <c r="L1924" t="s">
        <v>15</v>
      </c>
      <c r="M1924">
        <v>311.45100000000002</v>
      </c>
      <c r="N1924" s="1">
        <f t="shared" si="32"/>
        <v>0.32560786363636363</v>
      </c>
      <c r="O1924" s="1">
        <v>3</v>
      </c>
      <c r="P1924" s="1">
        <v>0</v>
      </c>
    </row>
    <row r="1925" spans="1:16" x14ac:dyDescent="0.2">
      <c r="A1925" t="s">
        <v>13</v>
      </c>
      <c r="B1925">
        <v>2025</v>
      </c>
      <c r="C1925" t="s">
        <v>109</v>
      </c>
      <c r="E1925">
        <v>20241104</v>
      </c>
      <c r="F1925" t="str">
        <f t="shared" si="31"/>
        <v>5C 3030 4</v>
      </c>
      <c r="G1925">
        <v>5</v>
      </c>
      <c r="H1925">
        <v>3030</v>
      </c>
      <c r="I1925" t="s">
        <v>17</v>
      </c>
      <c r="J1925">
        <v>4</v>
      </c>
      <c r="K1925">
        <v>4</v>
      </c>
      <c r="L1925" t="s">
        <v>15</v>
      </c>
      <c r="M1925">
        <v>414.83600000000001</v>
      </c>
      <c r="N1925" s="1">
        <f t="shared" si="32"/>
        <v>0.43369218181818181</v>
      </c>
      <c r="O1925" s="1">
        <v>0</v>
      </c>
      <c r="P1925" s="1">
        <v>0</v>
      </c>
    </row>
    <row r="1926" spans="1:16" x14ac:dyDescent="0.2">
      <c r="A1926" t="s">
        <v>13</v>
      </c>
      <c r="B1926">
        <v>2025</v>
      </c>
      <c r="C1926" t="s">
        <v>109</v>
      </c>
      <c r="E1926">
        <v>20241104</v>
      </c>
      <c r="F1926" t="str">
        <f t="shared" si="31"/>
        <v>5C 3030 4</v>
      </c>
      <c r="G1926">
        <v>5</v>
      </c>
      <c r="H1926">
        <v>3030</v>
      </c>
      <c r="I1926" t="s">
        <v>17</v>
      </c>
      <c r="J1926">
        <v>4</v>
      </c>
      <c r="K1926">
        <v>5</v>
      </c>
      <c r="L1926" t="s">
        <v>15</v>
      </c>
      <c r="M1926">
        <v>233.38399999999999</v>
      </c>
      <c r="N1926" s="1">
        <f t="shared" si="32"/>
        <v>0.24399236363636359</v>
      </c>
      <c r="O1926" s="1">
        <v>1</v>
      </c>
      <c r="P1926" s="1">
        <v>0</v>
      </c>
    </row>
    <row r="1927" spans="1:16" x14ac:dyDescent="0.2">
      <c r="A1927" t="s">
        <v>13</v>
      </c>
      <c r="B1927">
        <v>2025</v>
      </c>
      <c r="C1927" t="s">
        <v>109</v>
      </c>
      <c r="E1927">
        <v>20241104</v>
      </c>
      <c r="F1927" t="str">
        <f t="shared" si="31"/>
        <v>5C 3030 4</v>
      </c>
      <c r="G1927">
        <v>5</v>
      </c>
      <c r="H1927">
        <v>3030</v>
      </c>
      <c r="I1927" t="s">
        <v>17</v>
      </c>
      <c r="J1927">
        <v>4</v>
      </c>
      <c r="K1927">
        <v>6</v>
      </c>
      <c r="L1927" t="s">
        <v>18</v>
      </c>
      <c r="M1927">
        <v>186.387</v>
      </c>
      <c r="N1927" s="1">
        <f t="shared" si="32"/>
        <v>0.19485913636363636</v>
      </c>
      <c r="O1927" s="1" t="s">
        <v>17</v>
      </c>
      <c r="P1927" s="1" t="s">
        <v>17</v>
      </c>
    </row>
    <row r="1928" spans="1:16" x14ac:dyDescent="0.2">
      <c r="A1928" t="s">
        <v>13</v>
      </c>
      <c r="B1928">
        <v>2025</v>
      </c>
      <c r="C1928" t="s">
        <v>109</v>
      </c>
      <c r="E1928">
        <v>20241104</v>
      </c>
      <c r="F1928" t="str">
        <f t="shared" si="31"/>
        <v>5C 3030 4</v>
      </c>
      <c r="G1928">
        <v>5</v>
      </c>
      <c r="H1928">
        <v>3030</v>
      </c>
      <c r="I1928" t="s">
        <v>17</v>
      </c>
      <c r="J1928">
        <v>4</v>
      </c>
      <c r="K1928">
        <v>7</v>
      </c>
      <c r="L1928" t="s">
        <v>18</v>
      </c>
      <c r="M1928">
        <v>154.434</v>
      </c>
      <c r="N1928" s="1">
        <f t="shared" si="32"/>
        <v>0.16145372727272725</v>
      </c>
      <c r="O1928" s="1" t="s">
        <v>17</v>
      </c>
      <c r="P1928" s="1" t="s">
        <v>17</v>
      </c>
    </row>
    <row r="1929" spans="1:16" x14ac:dyDescent="0.2">
      <c r="A1929" t="s">
        <v>13</v>
      </c>
      <c r="B1929">
        <v>2025</v>
      </c>
      <c r="C1929" t="s">
        <v>109</v>
      </c>
      <c r="E1929">
        <v>20241104</v>
      </c>
      <c r="F1929" t="str">
        <f t="shared" si="31"/>
        <v>5C 3030 4</v>
      </c>
      <c r="G1929">
        <v>5</v>
      </c>
      <c r="H1929">
        <v>3030</v>
      </c>
      <c r="I1929" t="s">
        <v>17</v>
      </c>
      <c r="J1929">
        <v>4</v>
      </c>
      <c r="K1929">
        <v>8</v>
      </c>
      <c r="L1929" t="s">
        <v>18</v>
      </c>
      <c r="M1929">
        <v>156.97800000000001</v>
      </c>
      <c r="N1929" s="1">
        <f t="shared" si="32"/>
        <v>0.16411336363636364</v>
      </c>
      <c r="O1929" s="1" t="s">
        <v>17</v>
      </c>
      <c r="P1929" s="1" t="s">
        <v>17</v>
      </c>
    </row>
    <row r="1930" spans="1:16" x14ac:dyDescent="0.2">
      <c r="A1930" t="s">
        <v>13</v>
      </c>
      <c r="B1930">
        <v>2025</v>
      </c>
      <c r="C1930" t="s">
        <v>109</v>
      </c>
      <c r="E1930">
        <v>20241104</v>
      </c>
      <c r="F1930" t="str">
        <f t="shared" ref="F1930:F1993" si="33">_xlfn.CONCAT(G1930,"C ",H1930," ",J1930)</f>
        <v>5C 3030 4</v>
      </c>
      <c r="G1930">
        <v>5</v>
      </c>
      <c r="H1930">
        <v>3030</v>
      </c>
      <c r="I1930" t="s">
        <v>17</v>
      </c>
      <c r="J1930">
        <v>4</v>
      </c>
      <c r="K1930">
        <v>9</v>
      </c>
      <c r="L1930" t="s">
        <v>18</v>
      </c>
      <c r="M1930">
        <v>121.565</v>
      </c>
      <c r="N1930" s="1">
        <f t="shared" si="32"/>
        <v>0.12709068181818181</v>
      </c>
      <c r="O1930" s="1" t="s">
        <v>17</v>
      </c>
      <c r="P1930" s="1" t="s">
        <v>17</v>
      </c>
    </row>
    <row r="1931" spans="1:16" x14ac:dyDescent="0.2">
      <c r="A1931" t="s">
        <v>13</v>
      </c>
      <c r="B1931">
        <v>2025</v>
      </c>
      <c r="C1931" t="s">
        <v>109</v>
      </c>
      <c r="E1931">
        <v>20241104</v>
      </c>
      <c r="F1931" t="str">
        <f t="shared" si="33"/>
        <v>5C 3030 4</v>
      </c>
      <c r="G1931">
        <v>5</v>
      </c>
      <c r="H1931">
        <v>3030</v>
      </c>
      <c r="I1931" t="s">
        <v>17</v>
      </c>
      <c r="J1931">
        <v>4</v>
      </c>
      <c r="K1931">
        <v>10</v>
      </c>
      <c r="L1931" t="s">
        <v>18</v>
      </c>
      <c r="M1931">
        <v>126.57</v>
      </c>
      <c r="N1931" s="1">
        <f t="shared" si="32"/>
        <v>0.13232318181818181</v>
      </c>
      <c r="O1931" s="1" t="s">
        <v>17</v>
      </c>
      <c r="P1931" s="1" t="s">
        <v>17</v>
      </c>
    </row>
    <row r="1932" spans="1:16" x14ac:dyDescent="0.2">
      <c r="A1932" t="s">
        <v>13</v>
      </c>
      <c r="B1932">
        <v>2025</v>
      </c>
      <c r="C1932" t="s">
        <v>109</v>
      </c>
      <c r="E1932">
        <v>20241104</v>
      </c>
      <c r="F1932" t="str">
        <f t="shared" si="33"/>
        <v>5C 3030 4</v>
      </c>
      <c r="G1932">
        <v>5</v>
      </c>
      <c r="H1932">
        <v>3030</v>
      </c>
      <c r="I1932" t="s">
        <v>17</v>
      </c>
      <c r="J1932">
        <v>4</v>
      </c>
      <c r="K1932">
        <v>11</v>
      </c>
      <c r="L1932" t="s">
        <v>16</v>
      </c>
      <c r="M1932">
        <v>135.66499999999999</v>
      </c>
      <c r="N1932" s="1">
        <f t="shared" si="32"/>
        <v>0.14183159090909089</v>
      </c>
      <c r="O1932" s="1" t="s">
        <v>17</v>
      </c>
      <c r="P1932" s="1" t="s">
        <v>17</v>
      </c>
    </row>
    <row r="1933" spans="1:16" x14ac:dyDescent="0.2">
      <c r="A1933" t="s">
        <v>13</v>
      </c>
      <c r="B1933">
        <v>2025</v>
      </c>
      <c r="C1933" t="s">
        <v>109</v>
      </c>
      <c r="E1933">
        <v>20241104</v>
      </c>
      <c r="F1933" t="str">
        <f t="shared" si="33"/>
        <v>5C 3030 4</v>
      </c>
      <c r="G1933">
        <v>5</v>
      </c>
      <c r="H1933">
        <v>3030</v>
      </c>
      <c r="I1933" t="s">
        <v>17</v>
      </c>
      <c r="J1933">
        <v>4</v>
      </c>
      <c r="K1933">
        <v>12</v>
      </c>
      <c r="L1933" t="s">
        <v>16</v>
      </c>
      <c r="M1933">
        <v>96</v>
      </c>
      <c r="N1933" s="1">
        <f t="shared" si="32"/>
        <v>0.10036363636363635</v>
      </c>
      <c r="O1933" s="1" t="s">
        <v>17</v>
      </c>
      <c r="P1933" s="1" t="s">
        <v>17</v>
      </c>
    </row>
    <row r="1934" spans="1:16" x14ac:dyDescent="0.2">
      <c r="A1934" t="s">
        <v>13</v>
      </c>
      <c r="B1934">
        <v>2025</v>
      </c>
      <c r="C1934" t="s">
        <v>109</v>
      </c>
      <c r="E1934">
        <v>20241104</v>
      </c>
      <c r="F1934" t="str">
        <f t="shared" si="33"/>
        <v>5C 3030 4</v>
      </c>
      <c r="G1934">
        <v>5</v>
      </c>
      <c r="H1934">
        <v>3030</v>
      </c>
      <c r="I1934" t="s">
        <v>17</v>
      </c>
      <c r="J1934">
        <v>4</v>
      </c>
      <c r="K1934">
        <v>13</v>
      </c>
      <c r="L1934" t="s">
        <v>16</v>
      </c>
      <c r="M1934">
        <v>129.035</v>
      </c>
      <c r="N1934" s="1">
        <f t="shared" si="32"/>
        <v>0.13490022727272727</v>
      </c>
      <c r="O1934" s="1" t="s">
        <v>17</v>
      </c>
      <c r="P1934" s="1" t="s">
        <v>17</v>
      </c>
    </row>
    <row r="1935" spans="1:16" x14ac:dyDescent="0.2">
      <c r="A1935" t="s">
        <v>13</v>
      </c>
      <c r="B1935">
        <v>2025</v>
      </c>
      <c r="C1935" t="s">
        <v>109</v>
      </c>
      <c r="E1935">
        <v>20241104</v>
      </c>
      <c r="F1935" t="str">
        <f t="shared" si="33"/>
        <v>5C 3030 4</v>
      </c>
      <c r="G1935">
        <v>5</v>
      </c>
      <c r="H1935">
        <v>3030</v>
      </c>
      <c r="I1935" t="s">
        <v>17</v>
      </c>
      <c r="J1935">
        <v>4</v>
      </c>
      <c r="K1935">
        <v>14</v>
      </c>
      <c r="L1935" t="s">
        <v>16</v>
      </c>
      <c r="M1935">
        <v>97.948999999999998</v>
      </c>
      <c r="N1935" s="1">
        <f t="shared" si="32"/>
        <v>0.10240122727272727</v>
      </c>
      <c r="O1935" s="1" t="s">
        <v>17</v>
      </c>
      <c r="P1935" s="1" t="s">
        <v>17</v>
      </c>
    </row>
    <row r="1936" spans="1:16" x14ac:dyDescent="0.2">
      <c r="A1936" t="s">
        <v>13</v>
      </c>
      <c r="B1936">
        <v>2025</v>
      </c>
      <c r="C1936" t="s">
        <v>109</v>
      </c>
      <c r="E1936">
        <v>20241104</v>
      </c>
      <c r="F1936" t="str">
        <f t="shared" si="33"/>
        <v>5C 3030 4</v>
      </c>
      <c r="G1936">
        <v>5</v>
      </c>
      <c r="H1936">
        <v>3030</v>
      </c>
      <c r="I1936" t="s">
        <v>17</v>
      </c>
      <c r="J1936">
        <v>4</v>
      </c>
      <c r="K1936">
        <v>15</v>
      </c>
      <c r="L1936" t="s">
        <v>16</v>
      </c>
      <c r="M1936">
        <v>97.948999999999998</v>
      </c>
      <c r="N1936" s="1">
        <f t="shared" si="32"/>
        <v>0.10240122727272727</v>
      </c>
      <c r="O1936" s="1" t="s">
        <v>17</v>
      </c>
      <c r="P1936" s="1" t="s">
        <v>17</v>
      </c>
    </row>
    <row r="1937" spans="1:16" x14ac:dyDescent="0.2">
      <c r="A1937" t="s">
        <v>13</v>
      </c>
      <c r="B1937">
        <v>2025</v>
      </c>
      <c r="C1937" t="s">
        <v>109</v>
      </c>
      <c r="E1937">
        <v>20241104</v>
      </c>
      <c r="F1937" t="str">
        <f t="shared" si="33"/>
        <v>5C 3030 5</v>
      </c>
      <c r="G1937">
        <v>5</v>
      </c>
      <c r="H1937">
        <v>3030</v>
      </c>
      <c r="I1937" t="s">
        <v>17</v>
      </c>
      <c r="J1937">
        <v>5</v>
      </c>
      <c r="K1937">
        <v>1</v>
      </c>
      <c r="L1937" t="s">
        <v>15</v>
      </c>
      <c r="M1937">
        <v>295.22199999999998</v>
      </c>
      <c r="N1937" s="1">
        <f t="shared" si="32"/>
        <v>0.30864118181818179</v>
      </c>
      <c r="O1937" s="1">
        <v>1</v>
      </c>
      <c r="P1937" s="1">
        <v>2</v>
      </c>
    </row>
    <row r="1938" spans="1:16" x14ac:dyDescent="0.2">
      <c r="A1938" t="s">
        <v>13</v>
      </c>
      <c r="B1938">
        <v>2025</v>
      </c>
      <c r="C1938" t="s">
        <v>109</v>
      </c>
      <c r="E1938">
        <v>20241104</v>
      </c>
      <c r="F1938" t="str">
        <f t="shared" si="33"/>
        <v>5C 3030 5</v>
      </c>
      <c r="G1938">
        <v>5</v>
      </c>
      <c r="H1938">
        <v>3030</v>
      </c>
      <c r="I1938" t="s">
        <v>17</v>
      </c>
      <c r="J1938">
        <v>5</v>
      </c>
      <c r="K1938">
        <v>2</v>
      </c>
      <c r="L1938" t="s">
        <v>15</v>
      </c>
      <c r="M1938">
        <v>445.46699999999998</v>
      </c>
      <c r="N1938" s="1">
        <f t="shared" si="32"/>
        <v>0.46571549999999995</v>
      </c>
      <c r="O1938" s="1">
        <v>0</v>
      </c>
      <c r="P1938" s="1">
        <v>1</v>
      </c>
    </row>
    <row r="1939" spans="1:16" x14ac:dyDescent="0.2">
      <c r="A1939" t="s">
        <v>13</v>
      </c>
      <c r="B1939">
        <v>2025</v>
      </c>
      <c r="C1939" t="s">
        <v>109</v>
      </c>
      <c r="E1939">
        <v>20241104</v>
      </c>
      <c r="F1939" t="str">
        <f t="shared" si="33"/>
        <v>5C 3030 5</v>
      </c>
      <c r="G1939">
        <v>5</v>
      </c>
      <c r="H1939">
        <v>3030</v>
      </c>
      <c r="I1939" t="s">
        <v>17</v>
      </c>
      <c r="J1939">
        <v>5</v>
      </c>
      <c r="K1939">
        <v>3</v>
      </c>
      <c r="L1939" t="s">
        <v>15</v>
      </c>
      <c r="M1939">
        <v>446.58699999999999</v>
      </c>
      <c r="N1939" s="1">
        <f t="shared" si="32"/>
        <v>0.46688640909090906</v>
      </c>
      <c r="O1939" s="1">
        <v>0</v>
      </c>
      <c r="P1939" s="1">
        <v>2</v>
      </c>
    </row>
    <row r="1940" spans="1:16" x14ac:dyDescent="0.2">
      <c r="A1940" t="s">
        <v>13</v>
      </c>
      <c r="B1940">
        <v>2025</v>
      </c>
      <c r="C1940" t="s">
        <v>109</v>
      </c>
      <c r="E1940">
        <v>20241104</v>
      </c>
      <c r="F1940" t="str">
        <f t="shared" si="33"/>
        <v>5C 3030 5</v>
      </c>
      <c r="G1940">
        <v>5</v>
      </c>
      <c r="H1940">
        <v>3030</v>
      </c>
      <c r="I1940" t="s">
        <v>17</v>
      </c>
      <c r="J1940">
        <v>5</v>
      </c>
      <c r="K1940">
        <v>4</v>
      </c>
      <c r="L1940" t="s">
        <v>15</v>
      </c>
      <c r="M1940">
        <v>108.042</v>
      </c>
      <c r="N1940" s="1">
        <f t="shared" si="32"/>
        <v>0.112953</v>
      </c>
      <c r="O1940" s="1">
        <v>0</v>
      </c>
      <c r="P1940" s="1">
        <v>1</v>
      </c>
    </row>
    <row r="1941" spans="1:16" x14ac:dyDescent="0.2">
      <c r="A1941" t="s">
        <v>13</v>
      </c>
      <c r="B1941">
        <v>2025</v>
      </c>
      <c r="C1941" t="s">
        <v>109</v>
      </c>
      <c r="E1941">
        <v>20241104</v>
      </c>
      <c r="F1941" t="str">
        <f t="shared" si="33"/>
        <v>5C 3030 5</v>
      </c>
      <c r="G1941">
        <v>5</v>
      </c>
      <c r="H1941">
        <v>3030</v>
      </c>
      <c r="I1941" t="s">
        <v>17</v>
      </c>
      <c r="J1941">
        <v>5</v>
      </c>
      <c r="K1941">
        <v>5</v>
      </c>
      <c r="L1941" t="s">
        <v>15</v>
      </c>
      <c r="M1941">
        <v>336.53500000000003</v>
      </c>
      <c r="N1941" s="1">
        <f t="shared" si="32"/>
        <v>0.35183204545454544</v>
      </c>
      <c r="O1941" s="1">
        <v>0</v>
      </c>
      <c r="P1941" s="1">
        <v>0</v>
      </c>
    </row>
    <row r="1942" spans="1:16" x14ac:dyDescent="0.2">
      <c r="A1942" t="s">
        <v>13</v>
      </c>
      <c r="B1942">
        <v>2025</v>
      </c>
      <c r="C1942" t="s">
        <v>109</v>
      </c>
      <c r="E1942">
        <v>20241104</v>
      </c>
      <c r="F1942" t="str">
        <f t="shared" si="33"/>
        <v>5C 3030 5</v>
      </c>
      <c r="G1942">
        <v>5</v>
      </c>
      <c r="H1942">
        <v>3030</v>
      </c>
      <c r="I1942" t="s">
        <v>17</v>
      </c>
      <c r="J1942">
        <v>5</v>
      </c>
      <c r="K1942">
        <v>6</v>
      </c>
      <c r="L1942" t="s">
        <v>18</v>
      </c>
      <c r="M1942">
        <v>195.64500000000001</v>
      </c>
      <c r="N1942" s="1">
        <f t="shared" si="32"/>
        <v>0.20453795454545454</v>
      </c>
      <c r="O1942" s="1" t="s">
        <v>17</v>
      </c>
      <c r="P1942" s="1" t="s">
        <v>17</v>
      </c>
    </row>
    <row r="1943" spans="1:16" x14ac:dyDescent="0.2">
      <c r="A1943" t="s">
        <v>13</v>
      </c>
      <c r="B1943">
        <v>2025</v>
      </c>
      <c r="C1943" t="s">
        <v>109</v>
      </c>
      <c r="E1943">
        <v>20241104</v>
      </c>
      <c r="F1943" t="str">
        <f t="shared" si="33"/>
        <v>5C 3030 5</v>
      </c>
      <c r="G1943">
        <v>5</v>
      </c>
      <c r="H1943">
        <v>3030</v>
      </c>
      <c r="I1943" t="s">
        <v>17</v>
      </c>
      <c r="J1943">
        <v>5</v>
      </c>
      <c r="K1943">
        <v>7</v>
      </c>
      <c r="L1943" t="s">
        <v>18</v>
      </c>
      <c r="M1943">
        <v>162.44399999999999</v>
      </c>
      <c r="N1943" s="1">
        <f t="shared" si="32"/>
        <v>0.16982781818181816</v>
      </c>
      <c r="O1943" s="1" t="s">
        <v>17</v>
      </c>
      <c r="P1943" s="1" t="s">
        <v>17</v>
      </c>
    </row>
    <row r="1944" spans="1:16" x14ac:dyDescent="0.2">
      <c r="A1944" t="s">
        <v>13</v>
      </c>
      <c r="B1944">
        <v>2025</v>
      </c>
      <c r="C1944" t="s">
        <v>109</v>
      </c>
      <c r="E1944">
        <v>20241104</v>
      </c>
      <c r="F1944" t="str">
        <f t="shared" si="33"/>
        <v>5C 3030 5</v>
      </c>
      <c r="G1944">
        <v>5</v>
      </c>
      <c r="H1944">
        <v>3030</v>
      </c>
      <c r="I1944" t="s">
        <v>17</v>
      </c>
      <c r="J1944">
        <v>5</v>
      </c>
      <c r="K1944">
        <v>8</v>
      </c>
      <c r="L1944" t="s">
        <v>18</v>
      </c>
      <c r="M1944">
        <v>181.24600000000001</v>
      </c>
      <c r="N1944" s="1">
        <f t="shared" si="32"/>
        <v>0.18948445454545454</v>
      </c>
      <c r="O1944" s="1" t="s">
        <v>17</v>
      </c>
      <c r="P1944" s="1" t="s">
        <v>17</v>
      </c>
    </row>
    <row r="1945" spans="1:16" x14ac:dyDescent="0.2">
      <c r="A1945" t="s">
        <v>13</v>
      </c>
      <c r="B1945">
        <v>2025</v>
      </c>
      <c r="C1945" t="s">
        <v>109</v>
      </c>
      <c r="E1945">
        <v>20241104</v>
      </c>
      <c r="F1945" t="str">
        <f t="shared" si="33"/>
        <v>5C 3030 5</v>
      </c>
      <c r="G1945">
        <v>5</v>
      </c>
      <c r="H1945">
        <v>3030</v>
      </c>
      <c r="I1945" t="s">
        <v>17</v>
      </c>
      <c r="J1945">
        <v>5</v>
      </c>
      <c r="K1945">
        <v>9</v>
      </c>
      <c r="L1945" t="s">
        <v>18</v>
      </c>
      <c r="M1945">
        <v>194.7</v>
      </c>
      <c r="N1945" s="1">
        <f t="shared" si="32"/>
        <v>0.20354999999999998</v>
      </c>
      <c r="O1945" s="1" t="s">
        <v>17</v>
      </c>
      <c r="P1945" s="1" t="s">
        <v>17</v>
      </c>
    </row>
    <row r="1946" spans="1:16" x14ac:dyDescent="0.2">
      <c r="A1946" t="s">
        <v>13</v>
      </c>
      <c r="B1946">
        <v>2025</v>
      </c>
      <c r="C1946" t="s">
        <v>109</v>
      </c>
      <c r="E1946">
        <v>20241104</v>
      </c>
      <c r="F1946" t="str">
        <f t="shared" si="33"/>
        <v>5C 3030 5</v>
      </c>
      <c r="G1946">
        <v>5</v>
      </c>
      <c r="H1946">
        <v>3030</v>
      </c>
      <c r="I1946" t="s">
        <v>17</v>
      </c>
      <c r="J1946">
        <v>5</v>
      </c>
      <c r="K1946">
        <v>10</v>
      </c>
      <c r="L1946" t="s">
        <v>18</v>
      </c>
      <c r="M1946">
        <v>192</v>
      </c>
      <c r="N1946" s="1">
        <f t="shared" si="32"/>
        <v>0.2007272727272727</v>
      </c>
      <c r="O1946" s="1" t="s">
        <v>17</v>
      </c>
      <c r="P1946" s="1" t="s">
        <v>17</v>
      </c>
    </row>
    <row r="1947" spans="1:16" x14ac:dyDescent="0.2">
      <c r="A1947" t="s">
        <v>13</v>
      </c>
      <c r="B1947">
        <v>2025</v>
      </c>
      <c r="C1947" t="s">
        <v>109</v>
      </c>
      <c r="E1947">
        <v>20241104</v>
      </c>
      <c r="F1947" t="str">
        <f t="shared" si="33"/>
        <v>5C 3030 5</v>
      </c>
      <c r="G1947">
        <v>5</v>
      </c>
      <c r="H1947">
        <v>3030</v>
      </c>
      <c r="I1947" t="s">
        <v>17</v>
      </c>
      <c r="J1947">
        <v>5</v>
      </c>
      <c r="K1947">
        <v>11</v>
      </c>
      <c r="L1947" t="s">
        <v>16</v>
      </c>
      <c r="M1947">
        <v>120.15</v>
      </c>
      <c r="N1947" s="1">
        <f t="shared" si="32"/>
        <v>0.12561136363636363</v>
      </c>
      <c r="O1947" s="1" t="s">
        <v>17</v>
      </c>
      <c r="P1947" s="1" t="s">
        <v>17</v>
      </c>
    </row>
    <row r="1948" spans="1:16" x14ac:dyDescent="0.2">
      <c r="A1948" t="s">
        <v>13</v>
      </c>
      <c r="B1948">
        <v>2025</v>
      </c>
      <c r="C1948" t="s">
        <v>109</v>
      </c>
      <c r="E1948">
        <v>20241104</v>
      </c>
      <c r="F1948" t="str">
        <f t="shared" si="33"/>
        <v>5C 3030 5</v>
      </c>
      <c r="G1948">
        <v>5</v>
      </c>
      <c r="H1948">
        <v>3030</v>
      </c>
      <c r="I1948" t="s">
        <v>17</v>
      </c>
      <c r="J1948">
        <v>5</v>
      </c>
      <c r="K1948">
        <v>12</v>
      </c>
      <c r="L1948" t="s">
        <v>16</v>
      </c>
      <c r="M1948">
        <v>73.790000000000006</v>
      </c>
      <c r="N1948" s="1">
        <f t="shared" si="32"/>
        <v>7.7144090909090912E-2</v>
      </c>
      <c r="O1948" s="1" t="s">
        <v>17</v>
      </c>
      <c r="P1948" s="1" t="s">
        <v>17</v>
      </c>
    </row>
    <row r="1949" spans="1:16" x14ac:dyDescent="0.2">
      <c r="A1949" t="s">
        <v>13</v>
      </c>
      <c r="B1949">
        <v>2025</v>
      </c>
      <c r="C1949" t="s">
        <v>109</v>
      </c>
      <c r="E1949">
        <v>20241104</v>
      </c>
      <c r="F1949" t="str">
        <f t="shared" si="33"/>
        <v>5C 3030 5</v>
      </c>
      <c r="G1949">
        <v>5</v>
      </c>
      <c r="H1949">
        <v>3030</v>
      </c>
      <c r="I1949" t="s">
        <v>17</v>
      </c>
      <c r="J1949">
        <v>5</v>
      </c>
      <c r="K1949">
        <v>13</v>
      </c>
      <c r="L1949" t="s">
        <v>16</v>
      </c>
      <c r="M1949">
        <v>87.823999999999998</v>
      </c>
      <c r="N1949" s="1">
        <f t="shared" si="32"/>
        <v>9.1815999999999995E-2</v>
      </c>
      <c r="O1949" s="1" t="s">
        <v>17</v>
      </c>
      <c r="P1949" s="1" t="s">
        <v>17</v>
      </c>
    </row>
    <row r="1950" spans="1:16" x14ac:dyDescent="0.2">
      <c r="A1950" t="s">
        <v>13</v>
      </c>
      <c r="B1950">
        <v>2025</v>
      </c>
      <c r="C1950" t="s">
        <v>109</v>
      </c>
      <c r="E1950">
        <v>20241104</v>
      </c>
      <c r="F1950" t="str">
        <f t="shared" si="33"/>
        <v>5C 3030 5</v>
      </c>
      <c r="G1950">
        <v>5</v>
      </c>
      <c r="H1950">
        <v>3030</v>
      </c>
      <c r="I1950" t="s">
        <v>17</v>
      </c>
      <c r="J1950">
        <v>5</v>
      </c>
      <c r="K1950">
        <v>14</v>
      </c>
      <c r="L1950" t="s">
        <v>16</v>
      </c>
      <c r="M1950">
        <v>111.324</v>
      </c>
      <c r="N1950" s="1">
        <f t="shared" si="32"/>
        <v>0.1163841818181818</v>
      </c>
      <c r="O1950" s="1" t="s">
        <v>17</v>
      </c>
      <c r="P1950" s="1" t="s">
        <v>17</v>
      </c>
    </row>
    <row r="1951" spans="1:16" x14ac:dyDescent="0.2">
      <c r="A1951" t="s">
        <v>13</v>
      </c>
      <c r="B1951">
        <v>2025</v>
      </c>
      <c r="C1951" t="s">
        <v>109</v>
      </c>
      <c r="E1951">
        <v>20241104</v>
      </c>
      <c r="F1951" t="str">
        <f t="shared" si="33"/>
        <v>5C 3030 5</v>
      </c>
      <c r="G1951">
        <v>5</v>
      </c>
      <c r="H1951">
        <v>3030</v>
      </c>
      <c r="I1951" t="s">
        <v>17</v>
      </c>
      <c r="J1951">
        <v>5</v>
      </c>
      <c r="K1951">
        <v>15</v>
      </c>
      <c r="L1951" t="s">
        <v>16</v>
      </c>
      <c r="M1951">
        <v>101.514</v>
      </c>
      <c r="N1951" s="1">
        <f t="shared" si="32"/>
        <v>0.10612827272727271</v>
      </c>
      <c r="O1951" s="1" t="s">
        <v>17</v>
      </c>
      <c r="P1951" s="1" t="s">
        <v>17</v>
      </c>
    </row>
    <row r="1952" spans="1:16" x14ac:dyDescent="0.2">
      <c r="A1952" t="s">
        <v>13</v>
      </c>
      <c r="B1952">
        <v>2025</v>
      </c>
      <c r="C1952" t="s">
        <v>109</v>
      </c>
      <c r="E1952">
        <v>20241104</v>
      </c>
      <c r="F1952" t="str">
        <f t="shared" si="33"/>
        <v>5C 2060 1</v>
      </c>
      <c r="G1952">
        <v>5</v>
      </c>
      <c r="H1952">
        <v>2060</v>
      </c>
      <c r="I1952" t="s">
        <v>17</v>
      </c>
      <c r="J1952">
        <v>1</v>
      </c>
      <c r="K1952">
        <v>1</v>
      </c>
      <c r="L1952" t="s">
        <v>15</v>
      </c>
      <c r="M1952">
        <v>282.60599999999999</v>
      </c>
      <c r="N1952" s="1">
        <f t="shared" si="32"/>
        <v>0.29545172727272723</v>
      </c>
      <c r="O1952" s="1">
        <v>0</v>
      </c>
      <c r="P1952" s="1">
        <v>1</v>
      </c>
    </row>
    <row r="1953" spans="1:16" x14ac:dyDescent="0.2">
      <c r="A1953" t="s">
        <v>13</v>
      </c>
      <c r="B1953">
        <v>2025</v>
      </c>
      <c r="C1953" t="s">
        <v>109</v>
      </c>
      <c r="E1953">
        <v>20241104</v>
      </c>
      <c r="F1953" t="str">
        <f t="shared" si="33"/>
        <v>5C 2060 1</v>
      </c>
      <c r="G1953">
        <v>5</v>
      </c>
      <c r="H1953">
        <v>2060</v>
      </c>
      <c r="I1953" t="s">
        <v>17</v>
      </c>
      <c r="J1953">
        <v>1</v>
      </c>
      <c r="K1953">
        <v>2</v>
      </c>
      <c r="L1953" t="s">
        <v>15</v>
      </c>
      <c r="M1953">
        <v>204.08799999999999</v>
      </c>
      <c r="N1953" s="1">
        <f t="shared" si="32"/>
        <v>0.21336472727272726</v>
      </c>
      <c r="O1953" s="1">
        <v>0</v>
      </c>
      <c r="P1953" s="1">
        <v>0</v>
      </c>
    </row>
    <row r="1954" spans="1:16" x14ac:dyDescent="0.2">
      <c r="A1954" t="s">
        <v>13</v>
      </c>
      <c r="B1954">
        <v>2025</v>
      </c>
      <c r="C1954" t="s">
        <v>109</v>
      </c>
      <c r="E1954">
        <v>20241104</v>
      </c>
      <c r="F1954" t="str">
        <f t="shared" si="33"/>
        <v>5C 2060 1</v>
      </c>
      <c r="G1954">
        <v>5</v>
      </c>
      <c r="H1954">
        <v>2060</v>
      </c>
      <c r="I1954" t="s">
        <v>17</v>
      </c>
      <c r="J1954">
        <v>1</v>
      </c>
      <c r="K1954">
        <v>3</v>
      </c>
      <c r="L1954" t="s">
        <v>15</v>
      </c>
      <c r="M1954">
        <v>179.44900000000001</v>
      </c>
      <c r="N1954" s="1">
        <f t="shared" si="32"/>
        <v>0.18760577272727272</v>
      </c>
      <c r="O1954" s="1">
        <v>1</v>
      </c>
      <c r="P1954" s="1">
        <v>0</v>
      </c>
    </row>
    <row r="1955" spans="1:16" x14ac:dyDescent="0.2">
      <c r="A1955" t="s">
        <v>13</v>
      </c>
      <c r="B1955">
        <v>2025</v>
      </c>
      <c r="C1955" t="s">
        <v>109</v>
      </c>
      <c r="E1955">
        <v>20241104</v>
      </c>
      <c r="F1955" t="str">
        <f t="shared" si="33"/>
        <v>5C 2060 1</v>
      </c>
      <c r="G1955">
        <v>5</v>
      </c>
      <c r="H1955">
        <v>2060</v>
      </c>
      <c r="I1955" t="s">
        <v>17</v>
      </c>
      <c r="J1955">
        <v>1</v>
      </c>
      <c r="K1955">
        <v>4</v>
      </c>
      <c r="L1955" t="s">
        <v>15</v>
      </c>
      <c r="M1955">
        <v>244.40299999999999</v>
      </c>
      <c r="N1955" s="1">
        <f t="shared" si="32"/>
        <v>0.25551222727272727</v>
      </c>
      <c r="O1955" s="1">
        <v>2</v>
      </c>
      <c r="P1955" s="1">
        <v>0</v>
      </c>
    </row>
    <row r="1956" spans="1:16" x14ac:dyDescent="0.2">
      <c r="A1956" t="s">
        <v>13</v>
      </c>
      <c r="B1956">
        <v>2025</v>
      </c>
      <c r="C1956" t="s">
        <v>109</v>
      </c>
      <c r="E1956">
        <v>20241104</v>
      </c>
      <c r="F1956" t="str">
        <f t="shared" si="33"/>
        <v>5C 2060 1</v>
      </c>
      <c r="G1956">
        <v>5</v>
      </c>
      <c r="H1956">
        <v>2060</v>
      </c>
      <c r="I1956" t="s">
        <v>17</v>
      </c>
      <c r="J1956">
        <v>1</v>
      </c>
      <c r="K1956">
        <v>5</v>
      </c>
      <c r="L1956" t="s">
        <v>15</v>
      </c>
      <c r="M1956">
        <v>225.858</v>
      </c>
      <c r="N1956" s="1">
        <f t="shared" si="32"/>
        <v>0.23612427272727271</v>
      </c>
      <c r="O1956" s="1">
        <v>0</v>
      </c>
      <c r="P1956" s="1">
        <v>0</v>
      </c>
    </row>
    <row r="1957" spans="1:16" x14ac:dyDescent="0.2">
      <c r="A1957" t="s">
        <v>13</v>
      </c>
      <c r="B1957">
        <v>2025</v>
      </c>
      <c r="C1957" t="s">
        <v>109</v>
      </c>
      <c r="E1957">
        <v>20241104</v>
      </c>
      <c r="F1957" t="str">
        <f t="shared" si="33"/>
        <v>5C 2060 1</v>
      </c>
      <c r="G1957">
        <v>5</v>
      </c>
      <c r="H1957">
        <v>2060</v>
      </c>
      <c r="I1957" t="s">
        <v>17</v>
      </c>
      <c r="J1957">
        <v>1</v>
      </c>
      <c r="K1957">
        <v>6</v>
      </c>
      <c r="L1957" t="s">
        <v>18</v>
      </c>
      <c r="M1957">
        <v>150.27000000000001</v>
      </c>
      <c r="N1957" s="1">
        <f t="shared" si="32"/>
        <v>0.15710045454545454</v>
      </c>
      <c r="O1957" s="1" t="s">
        <v>17</v>
      </c>
      <c r="P1957" s="1" t="s">
        <v>17</v>
      </c>
    </row>
    <row r="1958" spans="1:16" x14ac:dyDescent="0.2">
      <c r="A1958" t="s">
        <v>13</v>
      </c>
      <c r="B1958">
        <v>2025</v>
      </c>
      <c r="C1958" t="s">
        <v>109</v>
      </c>
      <c r="E1958">
        <v>20241104</v>
      </c>
      <c r="F1958" t="str">
        <f t="shared" si="33"/>
        <v>5C 2060 1</v>
      </c>
      <c r="G1958">
        <v>5</v>
      </c>
      <c r="H1958">
        <v>2060</v>
      </c>
      <c r="I1958" t="s">
        <v>17</v>
      </c>
      <c r="J1958">
        <v>1</v>
      </c>
      <c r="K1958">
        <v>7</v>
      </c>
      <c r="L1958" t="s">
        <v>18</v>
      </c>
      <c r="M1958">
        <v>193.42400000000001</v>
      </c>
      <c r="N1958" s="1">
        <f t="shared" si="32"/>
        <v>0.20221599999999998</v>
      </c>
      <c r="O1958" s="1" t="s">
        <v>17</v>
      </c>
      <c r="P1958" s="1" t="s">
        <v>17</v>
      </c>
    </row>
    <row r="1959" spans="1:16" x14ac:dyDescent="0.2">
      <c r="A1959" t="s">
        <v>13</v>
      </c>
      <c r="B1959">
        <v>2025</v>
      </c>
      <c r="C1959" t="s">
        <v>109</v>
      </c>
      <c r="E1959">
        <v>20241104</v>
      </c>
      <c r="F1959" t="str">
        <f t="shared" si="33"/>
        <v>5C 2060 1</v>
      </c>
      <c r="G1959">
        <v>5</v>
      </c>
      <c r="H1959">
        <v>2060</v>
      </c>
      <c r="I1959" t="s">
        <v>17</v>
      </c>
      <c r="J1959">
        <v>1</v>
      </c>
      <c r="K1959">
        <v>8</v>
      </c>
      <c r="L1959" t="s">
        <v>18</v>
      </c>
      <c r="M1959">
        <v>176.08199999999999</v>
      </c>
      <c r="N1959" s="1">
        <f t="shared" si="32"/>
        <v>0.18408572727272726</v>
      </c>
      <c r="O1959" s="1" t="s">
        <v>17</v>
      </c>
      <c r="P1959" s="1" t="s">
        <v>17</v>
      </c>
    </row>
    <row r="1960" spans="1:16" x14ac:dyDescent="0.2">
      <c r="A1960" t="s">
        <v>13</v>
      </c>
      <c r="B1960">
        <v>2025</v>
      </c>
      <c r="C1960" t="s">
        <v>109</v>
      </c>
      <c r="E1960">
        <v>20241104</v>
      </c>
      <c r="F1960" t="str">
        <f t="shared" si="33"/>
        <v>5C 2060 1</v>
      </c>
      <c r="G1960">
        <v>5</v>
      </c>
      <c r="H1960">
        <v>2060</v>
      </c>
      <c r="I1960" t="s">
        <v>17</v>
      </c>
      <c r="J1960">
        <v>1</v>
      </c>
      <c r="K1960">
        <v>9</v>
      </c>
      <c r="L1960" t="s">
        <v>18</v>
      </c>
      <c r="M1960">
        <v>231.48699999999999</v>
      </c>
      <c r="N1960" s="1">
        <f t="shared" si="32"/>
        <v>0.24200913636363633</v>
      </c>
      <c r="O1960" s="1" t="s">
        <v>17</v>
      </c>
      <c r="P1960" s="1" t="s">
        <v>17</v>
      </c>
    </row>
    <row r="1961" spans="1:16" x14ac:dyDescent="0.2">
      <c r="A1961" t="s">
        <v>13</v>
      </c>
      <c r="B1961">
        <v>2025</v>
      </c>
      <c r="C1961" t="s">
        <v>109</v>
      </c>
      <c r="E1961">
        <v>20241104</v>
      </c>
      <c r="F1961" t="str">
        <f t="shared" si="33"/>
        <v>5C 2060 1</v>
      </c>
      <c r="G1961">
        <v>5</v>
      </c>
      <c r="H1961">
        <v>2060</v>
      </c>
      <c r="I1961" t="s">
        <v>17</v>
      </c>
      <c r="J1961">
        <v>1</v>
      </c>
      <c r="K1961">
        <v>10</v>
      </c>
      <c r="L1961" t="s">
        <v>18</v>
      </c>
      <c r="M1961">
        <v>203.691</v>
      </c>
      <c r="N1961" s="1">
        <f t="shared" si="32"/>
        <v>0.2129496818181818</v>
      </c>
      <c r="O1961" s="1" t="s">
        <v>17</v>
      </c>
      <c r="P1961" s="1" t="s">
        <v>17</v>
      </c>
    </row>
    <row r="1962" spans="1:16" x14ac:dyDescent="0.2">
      <c r="A1962" t="s">
        <v>13</v>
      </c>
      <c r="B1962">
        <v>2025</v>
      </c>
      <c r="C1962" t="s">
        <v>109</v>
      </c>
      <c r="E1962">
        <v>20241104</v>
      </c>
      <c r="F1962" t="str">
        <f t="shared" si="33"/>
        <v>5C 2060 1</v>
      </c>
      <c r="G1962">
        <v>5</v>
      </c>
      <c r="H1962">
        <v>2060</v>
      </c>
      <c r="I1962" t="s">
        <v>17</v>
      </c>
      <c r="J1962">
        <v>1</v>
      </c>
      <c r="K1962">
        <v>11</v>
      </c>
      <c r="L1962" t="s">
        <v>16</v>
      </c>
      <c r="M1962">
        <v>75.239999999999995</v>
      </c>
      <c r="N1962" s="1">
        <f t="shared" si="32"/>
        <v>7.8659999999999994E-2</v>
      </c>
      <c r="O1962" s="1" t="s">
        <v>17</v>
      </c>
      <c r="P1962" s="1" t="s">
        <v>17</v>
      </c>
    </row>
    <row r="1963" spans="1:16" x14ac:dyDescent="0.2">
      <c r="A1963" t="s">
        <v>13</v>
      </c>
      <c r="B1963">
        <v>2025</v>
      </c>
      <c r="C1963" t="s">
        <v>109</v>
      </c>
      <c r="E1963">
        <v>20241104</v>
      </c>
      <c r="F1963" t="str">
        <f t="shared" si="33"/>
        <v>5C 2060 1</v>
      </c>
      <c r="G1963">
        <v>5</v>
      </c>
      <c r="H1963">
        <v>2060</v>
      </c>
      <c r="I1963" t="s">
        <v>17</v>
      </c>
      <c r="J1963">
        <v>1</v>
      </c>
      <c r="K1963">
        <v>12</v>
      </c>
      <c r="L1963" t="s">
        <v>16</v>
      </c>
      <c r="M1963">
        <v>69.584000000000003</v>
      </c>
      <c r="N1963" s="1">
        <f t="shared" si="32"/>
        <v>7.2746909090909084E-2</v>
      </c>
      <c r="O1963" s="1" t="s">
        <v>17</v>
      </c>
      <c r="P1963" s="1" t="s">
        <v>17</v>
      </c>
    </row>
    <row r="1964" spans="1:16" x14ac:dyDescent="0.2">
      <c r="A1964" t="s">
        <v>13</v>
      </c>
      <c r="B1964">
        <v>2025</v>
      </c>
      <c r="C1964" t="s">
        <v>109</v>
      </c>
      <c r="E1964">
        <v>20241104</v>
      </c>
      <c r="F1964" t="str">
        <f t="shared" si="33"/>
        <v>5C 2060 1</v>
      </c>
      <c r="G1964">
        <v>5</v>
      </c>
      <c r="H1964">
        <v>2060</v>
      </c>
      <c r="I1964" t="s">
        <v>17</v>
      </c>
      <c r="J1964">
        <v>1</v>
      </c>
      <c r="K1964">
        <v>13</v>
      </c>
      <c r="L1964" t="s">
        <v>16</v>
      </c>
      <c r="M1964">
        <v>66.272000000000006</v>
      </c>
      <c r="N1964" s="1">
        <f t="shared" si="32"/>
        <v>6.9284363636363644E-2</v>
      </c>
      <c r="O1964" s="1" t="s">
        <v>17</v>
      </c>
      <c r="P1964" s="1" t="s">
        <v>17</v>
      </c>
    </row>
    <row r="1965" spans="1:16" x14ac:dyDescent="0.2">
      <c r="A1965" t="s">
        <v>13</v>
      </c>
      <c r="B1965">
        <v>2025</v>
      </c>
      <c r="C1965" t="s">
        <v>109</v>
      </c>
      <c r="E1965">
        <v>20241104</v>
      </c>
      <c r="F1965" t="str">
        <f t="shared" si="33"/>
        <v>5C 2060 1</v>
      </c>
      <c r="G1965">
        <v>5</v>
      </c>
      <c r="H1965">
        <v>2060</v>
      </c>
      <c r="I1965" t="s">
        <v>17</v>
      </c>
      <c r="J1965">
        <v>1</v>
      </c>
      <c r="K1965">
        <v>14</v>
      </c>
      <c r="L1965" t="s">
        <v>16</v>
      </c>
      <c r="M1965">
        <v>76.484999999999999</v>
      </c>
      <c r="N1965" s="1">
        <f t="shared" si="32"/>
        <v>7.9961590909090899E-2</v>
      </c>
      <c r="O1965" s="1" t="s">
        <v>17</v>
      </c>
      <c r="P1965" s="1" t="s">
        <v>17</v>
      </c>
    </row>
    <row r="1966" spans="1:16" x14ac:dyDescent="0.2">
      <c r="A1966" t="s">
        <v>13</v>
      </c>
      <c r="B1966">
        <v>2025</v>
      </c>
      <c r="C1966" t="s">
        <v>109</v>
      </c>
      <c r="E1966">
        <v>20241104</v>
      </c>
      <c r="F1966" t="str">
        <f t="shared" si="33"/>
        <v>5C 2060 1</v>
      </c>
      <c r="G1966">
        <v>5</v>
      </c>
      <c r="H1966">
        <v>2060</v>
      </c>
      <c r="I1966" t="s">
        <v>17</v>
      </c>
      <c r="J1966">
        <v>1</v>
      </c>
      <c r="K1966">
        <v>15</v>
      </c>
      <c r="L1966" t="s">
        <v>16</v>
      </c>
      <c r="M1966">
        <v>68.411000000000001</v>
      </c>
      <c r="N1966" s="1">
        <f t="shared" si="32"/>
        <v>7.1520590909090909E-2</v>
      </c>
      <c r="O1966" s="1" t="s">
        <v>17</v>
      </c>
      <c r="P1966" s="1" t="s">
        <v>17</v>
      </c>
    </row>
    <row r="1967" spans="1:16" x14ac:dyDescent="0.2">
      <c r="A1967" t="s">
        <v>13</v>
      </c>
      <c r="B1967">
        <v>2025</v>
      </c>
      <c r="C1967" t="s">
        <v>109</v>
      </c>
      <c r="E1967">
        <v>20241104</v>
      </c>
      <c r="F1967" t="str">
        <f t="shared" si="33"/>
        <v>5C 2060 2</v>
      </c>
      <c r="G1967">
        <v>5</v>
      </c>
      <c r="H1967">
        <v>2060</v>
      </c>
      <c r="I1967" t="s">
        <v>17</v>
      </c>
      <c r="J1967">
        <v>2</v>
      </c>
      <c r="K1967">
        <v>1</v>
      </c>
      <c r="L1967" t="s">
        <v>15</v>
      </c>
      <c r="M1967">
        <v>252.94499999999999</v>
      </c>
      <c r="N1967" s="1">
        <f t="shared" si="32"/>
        <v>0.26444249999999997</v>
      </c>
      <c r="O1967" s="1">
        <v>0</v>
      </c>
      <c r="P1967" s="1">
        <v>0</v>
      </c>
    </row>
    <row r="1968" spans="1:16" x14ac:dyDescent="0.2">
      <c r="A1968" t="s">
        <v>13</v>
      </c>
      <c r="B1968">
        <v>2025</v>
      </c>
      <c r="C1968" t="s">
        <v>109</v>
      </c>
      <c r="E1968">
        <v>20241104</v>
      </c>
      <c r="F1968" t="str">
        <f t="shared" si="33"/>
        <v>5C 2060 2</v>
      </c>
      <c r="G1968">
        <v>5</v>
      </c>
      <c r="H1968">
        <v>2060</v>
      </c>
      <c r="I1968" t="s">
        <v>17</v>
      </c>
      <c r="J1968">
        <v>2</v>
      </c>
      <c r="K1968">
        <v>2</v>
      </c>
      <c r="L1968" t="s">
        <v>15</v>
      </c>
      <c r="M1968">
        <v>239.49299999999999</v>
      </c>
      <c r="N1968" s="1">
        <f t="shared" si="32"/>
        <v>0.25037904545454542</v>
      </c>
      <c r="O1968" s="1">
        <v>0</v>
      </c>
      <c r="P1968" s="1">
        <v>0</v>
      </c>
    </row>
    <row r="1969" spans="1:16" x14ac:dyDescent="0.2">
      <c r="A1969" t="s">
        <v>13</v>
      </c>
      <c r="B1969">
        <v>2025</v>
      </c>
      <c r="C1969" t="s">
        <v>109</v>
      </c>
      <c r="E1969">
        <v>20241104</v>
      </c>
      <c r="F1969" t="str">
        <f t="shared" si="33"/>
        <v>5C 2060 2</v>
      </c>
      <c r="G1969">
        <v>5</v>
      </c>
      <c r="H1969">
        <v>2060</v>
      </c>
      <c r="I1969" t="s">
        <v>17</v>
      </c>
      <c r="J1969">
        <v>2</v>
      </c>
      <c r="K1969">
        <v>3</v>
      </c>
      <c r="L1969" t="s">
        <v>15</v>
      </c>
      <c r="M1969">
        <v>213.59100000000001</v>
      </c>
      <c r="N1969" s="1">
        <f t="shared" si="32"/>
        <v>0.2232996818181818</v>
      </c>
      <c r="O1969" s="1">
        <v>1</v>
      </c>
      <c r="P1969" s="1">
        <v>0</v>
      </c>
    </row>
    <row r="1970" spans="1:16" x14ac:dyDescent="0.2">
      <c r="A1970" t="s">
        <v>13</v>
      </c>
      <c r="B1970">
        <v>2025</v>
      </c>
      <c r="C1970" t="s">
        <v>109</v>
      </c>
      <c r="E1970">
        <v>20241104</v>
      </c>
      <c r="F1970" t="str">
        <f t="shared" si="33"/>
        <v>5C 2060 2</v>
      </c>
      <c r="G1970">
        <v>5</v>
      </c>
      <c r="H1970">
        <v>2060</v>
      </c>
      <c r="I1970" t="s">
        <v>17</v>
      </c>
      <c r="J1970">
        <v>2</v>
      </c>
      <c r="K1970">
        <v>4</v>
      </c>
      <c r="L1970" t="s">
        <v>15</v>
      </c>
      <c r="M1970">
        <v>287.327</v>
      </c>
      <c r="N1970" s="1">
        <f t="shared" si="32"/>
        <v>0.30038731818181813</v>
      </c>
      <c r="O1970" s="1">
        <v>0</v>
      </c>
      <c r="P1970" s="1">
        <v>1</v>
      </c>
    </row>
    <row r="1971" spans="1:16" x14ac:dyDescent="0.2">
      <c r="A1971" t="s">
        <v>13</v>
      </c>
      <c r="B1971">
        <v>2025</v>
      </c>
      <c r="C1971" t="s">
        <v>109</v>
      </c>
      <c r="E1971">
        <v>20241104</v>
      </c>
      <c r="F1971" t="str">
        <f t="shared" si="33"/>
        <v>5C 2060 2</v>
      </c>
      <c r="G1971">
        <v>5</v>
      </c>
      <c r="H1971">
        <v>2060</v>
      </c>
      <c r="I1971" t="s">
        <v>17</v>
      </c>
      <c r="J1971">
        <v>2</v>
      </c>
      <c r="K1971">
        <v>5</v>
      </c>
      <c r="L1971" t="s">
        <v>15</v>
      </c>
      <c r="M1971">
        <v>193.61</v>
      </c>
      <c r="N1971" s="1">
        <f t="shared" si="32"/>
        <v>0.20241045454545453</v>
      </c>
      <c r="O1971" s="1">
        <v>0</v>
      </c>
      <c r="P1971" s="1">
        <v>0</v>
      </c>
    </row>
    <row r="1972" spans="1:16" x14ac:dyDescent="0.2">
      <c r="A1972" t="s">
        <v>13</v>
      </c>
      <c r="B1972">
        <v>2025</v>
      </c>
      <c r="C1972" t="s">
        <v>109</v>
      </c>
      <c r="E1972">
        <v>20241104</v>
      </c>
      <c r="F1972" t="str">
        <f t="shared" si="33"/>
        <v>5C 2060 2</v>
      </c>
      <c r="G1972">
        <v>5</v>
      </c>
      <c r="H1972">
        <v>2060</v>
      </c>
      <c r="I1972" t="s">
        <v>17</v>
      </c>
      <c r="J1972">
        <v>2</v>
      </c>
      <c r="K1972">
        <v>6</v>
      </c>
      <c r="L1972" t="s">
        <v>18</v>
      </c>
      <c r="M1972">
        <v>198.09100000000001</v>
      </c>
      <c r="N1972" s="1">
        <f t="shared" si="32"/>
        <v>0.20709513636363636</v>
      </c>
      <c r="O1972" s="1" t="s">
        <v>17</v>
      </c>
      <c r="P1972" s="1" t="s">
        <v>17</v>
      </c>
    </row>
    <row r="1973" spans="1:16" x14ac:dyDescent="0.2">
      <c r="A1973" t="s">
        <v>13</v>
      </c>
      <c r="B1973">
        <v>2025</v>
      </c>
      <c r="C1973" t="s">
        <v>109</v>
      </c>
      <c r="E1973">
        <v>20241104</v>
      </c>
      <c r="F1973" t="str">
        <f t="shared" si="33"/>
        <v>5C 2060 2</v>
      </c>
      <c r="G1973">
        <v>5</v>
      </c>
      <c r="H1973">
        <v>2060</v>
      </c>
      <c r="I1973" t="s">
        <v>17</v>
      </c>
      <c r="J1973">
        <v>2</v>
      </c>
      <c r="K1973">
        <v>7</v>
      </c>
      <c r="L1973" t="s">
        <v>18</v>
      </c>
      <c r="M1973">
        <v>234.01900000000001</v>
      </c>
      <c r="N1973" s="1">
        <f t="shared" si="32"/>
        <v>0.24465622727272726</v>
      </c>
      <c r="O1973" s="1" t="s">
        <v>17</v>
      </c>
      <c r="P1973" s="1" t="s">
        <v>17</v>
      </c>
    </row>
    <row r="1974" spans="1:16" x14ac:dyDescent="0.2">
      <c r="A1974" t="s">
        <v>13</v>
      </c>
      <c r="B1974">
        <v>2025</v>
      </c>
      <c r="C1974" t="s">
        <v>109</v>
      </c>
      <c r="E1974">
        <v>20241104</v>
      </c>
      <c r="F1974" t="str">
        <f t="shared" si="33"/>
        <v>5C 2060 2</v>
      </c>
      <c r="G1974">
        <v>5</v>
      </c>
      <c r="H1974">
        <v>2060</v>
      </c>
      <c r="I1974" t="s">
        <v>17</v>
      </c>
      <c r="J1974">
        <v>2</v>
      </c>
      <c r="K1974">
        <v>8</v>
      </c>
      <c r="L1974" t="s">
        <v>18</v>
      </c>
      <c r="M1974">
        <v>294.245</v>
      </c>
      <c r="N1974" s="1">
        <f t="shared" si="32"/>
        <v>0.3076197727272727</v>
      </c>
      <c r="O1974" s="1" t="s">
        <v>17</v>
      </c>
      <c r="P1974" s="1" t="s">
        <v>17</v>
      </c>
    </row>
    <row r="1975" spans="1:16" x14ac:dyDescent="0.2">
      <c r="A1975" t="s">
        <v>13</v>
      </c>
      <c r="B1975">
        <v>2025</v>
      </c>
      <c r="C1975" t="s">
        <v>109</v>
      </c>
      <c r="E1975">
        <v>20241104</v>
      </c>
      <c r="F1975" t="str">
        <f t="shared" si="33"/>
        <v>5C 2060 2</v>
      </c>
      <c r="G1975">
        <v>5</v>
      </c>
      <c r="H1975">
        <v>2060</v>
      </c>
      <c r="I1975" t="s">
        <v>17</v>
      </c>
      <c r="J1975">
        <v>2</v>
      </c>
      <c r="K1975">
        <v>9</v>
      </c>
      <c r="L1975" t="s">
        <v>18</v>
      </c>
      <c r="M1975">
        <v>132.03399999999999</v>
      </c>
      <c r="N1975" s="1">
        <f t="shared" si="32"/>
        <v>0.13803554545454544</v>
      </c>
      <c r="O1975" s="1" t="s">
        <v>17</v>
      </c>
      <c r="P1975" s="1" t="s">
        <v>17</v>
      </c>
    </row>
    <row r="1976" spans="1:16" x14ac:dyDescent="0.2">
      <c r="A1976" t="s">
        <v>13</v>
      </c>
      <c r="B1976">
        <v>2025</v>
      </c>
      <c r="C1976" t="s">
        <v>109</v>
      </c>
      <c r="E1976">
        <v>20241104</v>
      </c>
      <c r="F1976" t="str">
        <f t="shared" si="33"/>
        <v>5C 2060 2</v>
      </c>
      <c r="G1976">
        <v>5</v>
      </c>
      <c r="H1976">
        <v>2060</v>
      </c>
      <c r="I1976" t="s">
        <v>17</v>
      </c>
      <c r="J1976">
        <v>2</v>
      </c>
      <c r="K1976">
        <v>10</v>
      </c>
      <c r="L1976" t="s">
        <v>18</v>
      </c>
      <c r="M1976">
        <v>174.02600000000001</v>
      </c>
      <c r="N1976" s="1">
        <f t="shared" si="32"/>
        <v>0.18193627272727272</v>
      </c>
      <c r="O1976" s="1" t="s">
        <v>17</v>
      </c>
      <c r="P1976" s="1" t="s">
        <v>17</v>
      </c>
    </row>
    <row r="1977" spans="1:16" x14ac:dyDescent="0.2">
      <c r="A1977" t="s">
        <v>13</v>
      </c>
      <c r="B1977">
        <v>2025</v>
      </c>
      <c r="C1977" t="s">
        <v>109</v>
      </c>
      <c r="E1977">
        <v>20241104</v>
      </c>
      <c r="F1977" t="str">
        <f t="shared" si="33"/>
        <v>5C 2060 2</v>
      </c>
      <c r="G1977">
        <v>5</v>
      </c>
      <c r="H1977">
        <v>2060</v>
      </c>
      <c r="I1977" t="s">
        <v>17</v>
      </c>
      <c r="J1977">
        <v>2</v>
      </c>
      <c r="K1977">
        <v>11</v>
      </c>
      <c r="L1977" t="s">
        <v>16</v>
      </c>
      <c r="M1977">
        <v>79.201999999999998</v>
      </c>
      <c r="N1977" s="1">
        <f t="shared" si="32"/>
        <v>8.2802090909090895E-2</v>
      </c>
      <c r="O1977" s="1" t="s">
        <v>17</v>
      </c>
      <c r="P1977" s="1" t="s">
        <v>17</v>
      </c>
    </row>
    <row r="1978" spans="1:16" x14ac:dyDescent="0.2">
      <c r="A1978" t="s">
        <v>13</v>
      </c>
      <c r="B1978">
        <v>2025</v>
      </c>
      <c r="C1978" t="s">
        <v>109</v>
      </c>
      <c r="E1978">
        <v>20241104</v>
      </c>
      <c r="F1978" t="str">
        <f t="shared" si="33"/>
        <v>5C 2060 2</v>
      </c>
      <c r="G1978">
        <v>5</v>
      </c>
      <c r="H1978">
        <v>2060</v>
      </c>
      <c r="I1978" t="s">
        <v>17</v>
      </c>
      <c r="J1978">
        <v>2</v>
      </c>
      <c r="K1978">
        <v>12</v>
      </c>
      <c r="L1978" t="s">
        <v>16</v>
      </c>
      <c r="M1978">
        <v>65.521000000000001</v>
      </c>
      <c r="N1978" s="1">
        <f t="shared" si="32"/>
        <v>6.8499227272727267E-2</v>
      </c>
      <c r="O1978" s="1" t="s">
        <v>17</v>
      </c>
      <c r="P1978" s="1" t="s">
        <v>17</v>
      </c>
    </row>
    <row r="1979" spans="1:16" x14ac:dyDescent="0.2">
      <c r="A1979" t="s">
        <v>13</v>
      </c>
      <c r="B1979">
        <v>2025</v>
      </c>
      <c r="C1979" t="s">
        <v>109</v>
      </c>
      <c r="E1979">
        <v>20241104</v>
      </c>
      <c r="F1979" t="str">
        <f t="shared" si="33"/>
        <v>5C 2060 2</v>
      </c>
      <c r="G1979">
        <v>5</v>
      </c>
      <c r="H1979">
        <v>2060</v>
      </c>
      <c r="I1979" t="s">
        <v>17</v>
      </c>
      <c r="J1979">
        <v>2</v>
      </c>
      <c r="K1979">
        <v>13</v>
      </c>
      <c r="L1979" t="s">
        <v>16</v>
      </c>
      <c r="M1979">
        <v>56.920999999999999</v>
      </c>
      <c r="N1979" s="1">
        <f t="shared" si="32"/>
        <v>5.9508318181818176E-2</v>
      </c>
      <c r="O1979" s="1" t="s">
        <v>17</v>
      </c>
      <c r="P1979" s="1" t="s">
        <v>17</v>
      </c>
    </row>
    <row r="1980" spans="1:16" x14ac:dyDescent="0.2">
      <c r="A1980" t="s">
        <v>13</v>
      </c>
      <c r="B1980">
        <v>2025</v>
      </c>
      <c r="C1980" t="s">
        <v>109</v>
      </c>
      <c r="E1980">
        <v>20241104</v>
      </c>
      <c r="F1980" t="str">
        <f t="shared" si="33"/>
        <v>5C 2060 2</v>
      </c>
      <c r="G1980">
        <v>5</v>
      </c>
      <c r="H1980">
        <v>2060</v>
      </c>
      <c r="I1980" t="s">
        <v>17</v>
      </c>
      <c r="J1980">
        <v>2</v>
      </c>
      <c r="K1980">
        <v>14</v>
      </c>
      <c r="L1980" t="s">
        <v>16</v>
      </c>
      <c r="M1980" s="1" t="s">
        <v>17</v>
      </c>
      <c r="N1980" s="1" t="e">
        <f t="shared" si="32"/>
        <v>#VALUE!</v>
      </c>
      <c r="O1980" s="1" t="s">
        <v>17</v>
      </c>
      <c r="P1980" s="1" t="s">
        <v>17</v>
      </c>
    </row>
    <row r="1981" spans="1:16" x14ac:dyDescent="0.2">
      <c r="A1981" t="s">
        <v>13</v>
      </c>
      <c r="B1981">
        <v>2025</v>
      </c>
      <c r="C1981" t="s">
        <v>109</v>
      </c>
      <c r="E1981">
        <v>20241104</v>
      </c>
      <c r="F1981" t="str">
        <f t="shared" si="33"/>
        <v>5C 2060 2</v>
      </c>
      <c r="G1981">
        <v>5</v>
      </c>
      <c r="H1981">
        <v>2060</v>
      </c>
      <c r="I1981" t="s">
        <v>17</v>
      </c>
      <c r="J1981">
        <v>2</v>
      </c>
      <c r="K1981">
        <v>15</v>
      </c>
      <c r="L1981" t="s">
        <v>16</v>
      </c>
      <c r="M1981" s="1" t="s">
        <v>17</v>
      </c>
      <c r="N1981" s="1" t="e">
        <f t="shared" si="32"/>
        <v>#VALUE!</v>
      </c>
      <c r="O1981" s="1" t="s">
        <v>17</v>
      </c>
      <c r="P1981" s="1" t="s">
        <v>17</v>
      </c>
    </row>
    <row r="1982" spans="1:16" x14ac:dyDescent="0.2">
      <c r="A1982" t="s">
        <v>13</v>
      </c>
      <c r="B1982">
        <v>2025</v>
      </c>
      <c r="C1982" t="s">
        <v>109</v>
      </c>
      <c r="E1982">
        <v>20241104</v>
      </c>
      <c r="F1982" t="str">
        <f t="shared" si="33"/>
        <v>5C 2060 3</v>
      </c>
      <c r="G1982">
        <v>5</v>
      </c>
      <c r="H1982">
        <v>2060</v>
      </c>
      <c r="I1982" t="s">
        <v>17</v>
      </c>
      <c r="J1982">
        <v>3</v>
      </c>
      <c r="K1982">
        <v>1</v>
      </c>
      <c r="L1982" t="s">
        <v>15</v>
      </c>
      <c r="M1982">
        <v>471.61099999999999</v>
      </c>
      <c r="N1982" s="1">
        <f t="shared" si="32"/>
        <v>0.4930478636363636</v>
      </c>
      <c r="O1982" s="1">
        <v>0</v>
      </c>
      <c r="P1982" s="1">
        <v>0</v>
      </c>
    </row>
    <row r="1983" spans="1:16" x14ac:dyDescent="0.2">
      <c r="A1983" t="s">
        <v>13</v>
      </c>
      <c r="B1983">
        <v>2025</v>
      </c>
      <c r="C1983" t="s">
        <v>109</v>
      </c>
      <c r="E1983">
        <v>20241104</v>
      </c>
      <c r="F1983" t="str">
        <f t="shared" si="33"/>
        <v>5C 2060 3</v>
      </c>
      <c r="G1983">
        <v>5</v>
      </c>
      <c r="H1983">
        <v>2060</v>
      </c>
      <c r="I1983" t="s">
        <v>17</v>
      </c>
      <c r="J1983">
        <v>3</v>
      </c>
      <c r="K1983">
        <v>2</v>
      </c>
      <c r="L1983" t="s">
        <v>15</v>
      </c>
      <c r="M1983">
        <v>185.22399999999999</v>
      </c>
      <c r="N1983" s="1">
        <f t="shared" si="32"/>
        <v>0.19364327272727269</v>
      </c>
      <c r="O1983" s="1">
        <v>0</v>
      </c>
      <c r="P1983" s="1">
        <v>1</v>
      </c>
    </row>
    <row r="1984" spans="1:16" x14ac:dyDescent="0.2">
      <c r="A1984" t="s">
        <v>13</v>
      </c>
      <c r="B1984">
        <v>2025</v>
      </c>
      <c r="C1984" t="s">
        <v>109</v>
      </c>
      <c r="E1984">
        <v>20241104</v>
      </c>
      <c r="F1984" t="str">
        <f t="shared" si="33"/>
        <v>5C 2060 3</v>
      </c>
      <c r="G1984">
        <v>5</v>
      </c>
      <c r="H1984">
        <v>2060</v>
      </c>
      <c r="I1984" t="s">
        <v>17</v>
      </c>
      <c r="J1984">
        <v>3</v>
      </c>
      <c r="K1984">
        <v>3</v>
      </c>
      <c r="L1984" t="s">
        <v>15</v>
      </c>
      <c r="M1984">
        <v>285.56799999999998</v>
      </c>
      <c r="N1984" s="1">
        <f t="shared" si="32"/>
        <v>0.29854836363636361</v>
      </c>
      <c r="O1984" s="1">
        <v>0</v>
      </c>
      <c r="P1984" s="1">
        <v>0</v>
      </c>
    </row>
    <row r="1985" spans="1:16" x14ac:dyDescent="0.2">
      <c r="A1985" t="s">
        <v>13</v>
      </c>
      <c r="B1985">
        <v>2025</v>
      </c>
      <c r="C1985" t="s">
        <v>109</v>
      </c>
      <c r="E1985">
        <v>20241104</v>
      </c>
      <c r="F1985" t="str">
        <f t="shared" si="33"/>
        <v>5C 2060 3</v>
      </c>
      <c r="G1985">
        <v>5</v>
      </c>
      <c r="H1985">
        <v>2060</v>
      </c>
      <c r="I1985" t="s">
        <v>17</v>
      </c>
      <c r="J1985">
        <v>3</v>
      </c>
      <c r="K1985">
        <v>4</v>
      </c>
      <c r="L1985" t="s">
        <v>15</v>
      </c>
      <c r="M1985">
        <v>57.314999999999998</v>
      </c>
      <c r="N1985" s="1">
        <f t="shared" si="32"/>
        <v>5.9920227272727264E-2</v>
      </c>
      <c r="O1985" s="1">
        <v>2</v>
      </c>
      <c r="P1985" s="1">
        <v>0</v>
      </c>
    </row>
    <row r="1986" spans="1:16" x14ac:dyDescent="0.2">
      <c r="A1986" t="s">
        <v>13</v>
      </c>
      <c r="B1986">
        <v>2025</v>
      </c>
      <c r="C1986" t="s">
        <v>109</v>
      </c>
      <c r="E1986">
        <v>20241104</v>
      </c>
      <c r="F1986" t="str">
        <f t="shared" si="33"/>
        <v>5C 2060 3</v>
      </c>
      <c r="G1986">
        <v>5</v>
      </c>
      <c r="H1986">
        <v>2060</v>
      </c>
      <c r="I1986" t="s">
        <v>17</v>
      </c>
      <c r="J1986">
        <v>3</v>
      </c>
      <c r="K1986">
        <v>5</v>
      </c>
      <c r="L1986" t="s">
        <v>15</v>
      </c>
      <c r="M1986">
        <v>265.58</v>
      </c>
      <c r="N1986" s="1">
        <f t="shared" si="32"/>
        <v>0.27765181818181817</v>
      </c>
      <c r="O1986" s="1">
        <v>0</v>
      </c>
      <c r="P1986" s="1">
        <v>0</v>
      </c>
    </row>
    <row r="1987" spans="1:16" x14ac:dyDescent="0.2">
      <c r="A1987" t="s">
        <v>13</v>
      </c>
      <c r="B1987">
        <v>2025</v>
      </c>
      <c r="C1987" t="s">
        <v>109</v>
      </c>
      <c r="E1987">
        <v>20241104</v>
      </c>
      <c r="F1987" t="str">
        <f t="shared" si="33"/>
        <v>5C 2060 3</v>
      </c>
      <c r="G1987">
        <v>5</v>
      </c>
      <c r="H1987">
        <v>2060</v>
      </c>
      <c r="I1987" t="s">
        <v>17</v>
      </c>
      <c r="J1987">
        <v>3</v>
      </c>
      <c r="K1987">
        <v>6</v>
      </c>
      <c r="L1987" t="s">
        <v>18</v>
      </c>
      <c r="M1987">
        <v>199.83199999999999</v>
      </c>
      <c r="N1987" s="1">
        <f t="shared" ref="N1987:N2050" si="34">(1.15/1100)*M1987</f>
        <v>0.2089152727272727</v>
      </c>
      <c r="O1987" s="1" t="s">
        <v>17</v>
      </c>
      <c r="P1987" s="1" t="s">
        <v>17</v>
      </c>
    </row>
    <row r="1988" spans="1:16" x14ac:dyDescent="0.2">
      <c r="A1988" t="s">
        <v>13</v>
      </c>
      <c r="B1988">
        <v>2025</v>
      </c>
      <c r="C1988" t="s">
        <v>109</v>
      </c>
      <c r="E1988">
        <v>20241104</v>
      </c>
      <c r="F1988" t="str">
        <f t="shared" si="33"/>
        <v>5C 2060 3</v>
      </c>
      <c r="G1988">
        <v>5</v>
      </c>
      <c r="H1988">
        <v>2060</v>
      </c>
      <c r="I1988" t="s">
        <v>17</v>
      </c>
      <c r="J1988">
        <v>3</v>
      </c>
      <c r="K1988">
        <v>7</v>
      </c>
      <c r="L1988" t="s">
        <v>18</v>
      </c>
      <c r="M1988">
        <v>163.87799999999999</v>
      </c>
      <c r="N1988" s="1">
        <f t="shared" si="34"/>
        <v>0.17132699999999998</v>
      </c>
      <c r="O1988" s="1" t="s">
        <v>17</v>
      </c>
      <c r="P1988" s="1" t="s">
        <v>17</v>
      </c>
    </row>
    <row r="1989" spans="1:16" x14ac:dyDescent="0.2">
      <c r="A1989" t="s">
        <v>13</v>
      </c>
      <c r="B1989">
        <v>2025</v>
      </c>
      <c r="C1989" t="s">
        <v>109</v>
      </c>
      <c r="E1989">
        <v>20241104</v>
      </c>
      <c r="F1989" t="str">
        <f t="shared" si="33"/>
        <v>5C 2060 3</v>
      </c>
      <c r="G1989">
        <v>5</v>
      </c>
      <c r="H1989">
        <v>2060</v>
      </c>
      <c r="I1989" t="s">
        <v>17</v>
      </c>
      <c r="J1989">
        <v>3</v>
      </c>
      <c r="K1989">
        <v>8</v>
      </c>
      <c r="L1989" t="s">
        <v>18</v>
      </c>
      <c r="M1989">
        <v>226.833</v>
      </c>
      <c r="N1989" s="1">
        <f t="shared" si="34"/>
        <v>0.2371435909090909</v>
      </c>
      <c r="O1989" s="1" t="s">
        <v>17</v>
      </c>
      <c r="P1989" s="1" t="s">
        <v>17</v>
      </c>
    </row>
    <row r="1990" spans="1:16" x14ac:dyDescent="0.2">
      <c r="A1990" t="s">
        <v>13</v>
      </c>
      <c r="B1990">
        <v>2025</v>
      </c>
      <c r="C1990" t="s">
        <v>109</v>
      </c>
      <c r="E1990">
        <v>20241104</v>
      </c>
      <c r="F1990" t="str">
        <f t="shared" si="33"/>
        <v>5C 2060 3</v>
      </c>
      <c r="G1990">
        <v>5</v>
      </c>
      <c r="H1990">
        <v>2060</v>
      </c>
      <c r="I1990" t="s">
        <v>17</v>
      </c>
      <c r="J1990">
        <v>3</v>
      </c>
      <c r="K1990">
        <v>9</v>
      </c>
      <c r="L1990" t="s">
        <v>18</v>
      </c>
      <c r="M1990">
        <v>52.478999999999999</v>
      </c>
      <c r="N1990" s="1">
        <f t="shared" si="34"/>
        <v>5.4864409090909089E-2</v>
      </c>
      <c r="O1990" s="1" t="s">
        <v>17</v>
      </c>
      <c r="P1990" s="1" t="s">
        <v>17</v>
      </c>
    </row>
    <row r="1991" spans="1:16" x14ac:dyDescent="0.2">
      <c r="A1991" t="s">
        <v>13</v>
      </c>
      <c r="B1991">
        <v>2025</v>
      </c>
      <c r="C1991" t="s">
        <v>109</v>
      </c>
      <c r="E1991">
        <v>20241104</v>
      </c>
      <c r="F1991" t="str">
        <f t="shared" si="33"/>
        <v>5C 2060 3</v>
      </c>
      <c r="G1991">
        <v>5</v>
      </c>
      <c r="H1991">
        <v>2060</v>
      </c>
      <c r="I1991" t="s">
        <v>17</v>
      </c>
      <c r="J1991">
        <v>3</v>
      </c>
      <c r="K1991">
        <v>10</v>
      </c>
      <c r="L1991" t="s">
        <v>18</v>
      </c>
      <c r="M1991">
        <v>126.178</v>
      </c>
      <c r="N1991" s="1">
        <f t="shared" si="34"/>
        <v>0.13191336363636363</v>
      </c>
      <c r="O1991" s="1" t="s">
        <v>17</v>
      </c>
      <c r="P1991" s="1" t="s">
        <v>17</v>
      </c>
    </row>
    <row r="1992" spans="1:16" x14ac:dyDescent="0.2">
      <c r="A1992" t="s">
        <v>13</v>
      </c>
      <c r="B1992">
        <v>2025</v>
      </c>
      <c r="C1992" t="s">
        <v>109</v>
      </c>
      <c r="E1992">
        <v>20241104</v>
      </c>
      <c r="F1992" t="str">
        <f t="shared" si="33"/>
        <v>5C 2060 3</v>
      </c>
      <c r="G1992">
        <v>5</v>
      </c>
      <c r="H1992">
        <v>2060</v>
      </c>
      <c r="I1992" t="s">
        <v>17</v>
      </c>
      <c r="J1992">
        <v>3</v>
      </c>
      <c r="K1992">
        <v>11</v>
      </c>
      <c r="L1992" t="s">
        <v>16</v>
      </c>
      <c r="M1992">
        <v>103.22799999999999</v>
      </c>
      <c r="N1992" s="1">
        <f t="shared" si="34"/>
        <v>0.1079201818181818</v>
      </c>
      <c r="O1992" s="1" t="s">
        <v>17</v>
      </c>
      <c r="P1992" s="1" t="s">
        <v>17</v>
      </c>
    </row>
    <row r="1993" spans="1:16" x14ac:dyDescent="0.2">
      <c r="A1993" t="s">
        <v>13</v>
      </c>
      <c r="B1993">
        <v>2025</v>
      </c>
      <c r="C1993" t="s">
        <v>109</v>
      </c>
      <c r="E1993">
        <v>20241104</v>
      </c>
      <c r="F1993" t="str">
        <f t="shared" si="33"/>
        <v>5C 2060 3</v>
      </c>
      <c r="G1993">
        <v>5</v>
      </c>
      <c r="H1993">
        <v>2060</v>
      </c>
      <c r="I1993" t="s">
        <v>17</v>
      </c>
      <c r="J1993">
        <v>3</v>
      </c>
      <c r="K1993">
        <v>12</v>
      </c>
      <c r="L1993" t="s">
        <v>16</v>
      </c>
      <c r="M1993" s="1" t="s">
        <v>17</v>
      </c>
      <c r="N1993" s="1" t="e">
        <f t="shared" si="34"/>
        <v>#VALUE!</v>
      </c>
      <c r="O1993" s="1" t="s">
        <v>17</v>
      </c>
      <c r="P1993" s="1" t="s">
        <v>17</v>
      </c>
    </row>
    <row r="1994" spans="1:16" x14ac:dyDescent="0.2">
      <c r="A1994" t="s">
        <v>13</v>
      </c>
      <c r="B1994">
        <v>2025</v>
      </c>
      <c r="C1994" t="s">
        <v>109</v>
      </c>
      <c r="E1994">
        <v>20241104</v>
      </c>
      <c r="F1994" t="str">
        <f t="shared" ref="F1994:F2057" si="35">_xlfn.CONCAT(G1994,"C ",H1994," ",J1994)</f>
        <v>5C 2060 3</v>
      </c>
      <c r="G1994">
        <v>5</v>
      </c>
      <c r="H1994">
        <v>2060</v>
      </c>
      <c r="I1994" t="s">
        <v>17</v>
      </c>
      <c r="J1994">
        <v>3</v>
      </c>
      <c r="K1994">
        <v>13</v>
      </c>
      <c r="L1994" t="s">
        <v>16</v>
      </c>
      <c r="M1994" s="1" t="s">
        <v>17</v>
      </c>
      <c r="N1994" s="1" t="e">
        <f t="shared" si="34"/>
        <v>#VALUE!</v>
      </c>
      <c r="O1994" s="1" t="s">
        <v>17</v>
      </c>
      <c r="P1994" s="1" t="s">
        <v>17</v>
      </c>
    </row>
    <row r="1995" spans="1:16" x14ac:dyDescent="0.2">
      <c r="A1995" t="s">
        <v>13</v>
      </c>
      <c r="B1995">
        <v>2025</v>
      </c>
      <c r="C1995" t="s">
        <v>109</v>
      </c>
      <c r="E1995">
        <v>20241104</v>
      </c>
      <c r="F1995" t="str">
        <f t="shared" si="35"/>
        <v>5C 2060 3</v>
      </c>
      <c r="G1995">
        <v>5</v>
      </c>
      <c r="H1995">
        <v>2060</v>
      </c>
      <c r="I1995" t="s">
        <v>17</v>
      </c>
      <c r="J1995">
        <v>3</v>
      </c>
      <c r="K1995">
        <v>14</v>
      </c>
      <c r="L1995" t="s">
        <v>16</v>
      </c>
      <c r="M1995" s="1" t="s">
        <v>17</v>
      </c>
      <c r="N1995" s="1" t="e">
        <f t="shared" si="34"/>
        <v>#VALUE!</v>
      </c>
      <c r="O1995" s="1" t="s">
        <v>17</v>
      </c>
      <c r="P1995" s="1" t="s">
        <v>17</v>
      </c>
    </row>
    <row r="1996" spans="1:16" x14ac:dyDescent="0.2">
      <c r="A1996" t="s">
        <v>13</v>
      </c>
      <c r="B1996">
        <v>2025</v>
      </c>
      <c r="C1996" t="s">
        <v>109</v>
      </c>
      <c r="E1996">
        <v>20241104</v>
      </c>
      <c r="F1996" t="str">
        <f t="shared" si="35"/>
        <v>5C 2060 3</v>
      </c>
      <c r="G1996">
        <v>5</v>
      </c>
      <c r="H1996">
        <v>2060</v>
      </c>
      <c r="I1996" t="s">
        <v>17</v>
      </c>
      <c r="J1996">
        <v>3</v>
      </c>
      <c r="K1996">
        <v>15</v>
      </c>
      <c r="L1996" t="s">
        <v>16</v>
      </c>
      <c r="M1996" s="1" t="s">
        <v>17</v>
      </c>
      <c r="N1996" s="1" t="e">
        <f t="shared" si="34"/>
        <v>#VALUE!</v>
      </c>
      <c r="O1996" s="1" t="s">
        <v>17</v>
      </c>
      <c r="P1996" s="1" t="s">
        <v>17</v>
      </c>
    </row>
    <row r="1997" spans="1:16" x14ac:dyDescent="0.2">
      <c r="A1997" t="s">
        <v>13</v>
      </c>
      <c r="B1997">
        <v>2025</v>
      </c>
      <c r="C1997" t="s">
        <v>109</v>
      </c>
      <c r="E1997">
        <v>20241104</v>
      </c>
      <c r="F1997" t="str">
        <f t="shared" si="35"/>
        <v>5C 2060 4</v>
      </c>
      <c r="G1997">
        <v>5</v>
      </c>
      <c r="H1997">
        <v>2060</v>
      </c>
      <c r="I1997" t="s">
        <v>17</v>
      </c>
      <c r="J1997">
        <v>4</v>
      </c>
      <c r="K1997">
        <v>1</v>
      </c>
      <c r="L1997" t="s">
        <v>15</v>
      </c>
      <c r="M1997">
        <v>259.06200000000001</v>
      </c>
      <c r="N1997" s="1">
        <f t="shared" si="34"/>
        <v>0.27083754545454547</v>
      </c>
      <c r="O1997" s="1">
        <v>0</v>
      </c>
      <c r="P1997" s="1">
        <v>0</v>
      </c>
    </row>
    <row r="1998" spans="1:16" x14ac:dyDescent="0.2">
      <c r="A1998" t="s">
        <v>13</v>
      </c>
      <c r="B1998">
        <v>2025</v>
      </c>
      <c r="C1998" t="s">
        <v>109</v>
      </c>
      <c r="E1998">
        <v>20241104</v>
      </c>
      <c r="F1998" t="str">
        <f t="shared" si="35"/>
        <v>5C 2060 4</v>
      </c>
      <c r="G1998">
        <v>5</v>
      </c>
      <c r="H1998">
        <v>2060</v>
      </c>
      <c r="I1998" t="s">
        <v>17</v>
      </c>
      <c r="J1998">
        <v>4</v>
      </c>
      <c r="K1998">
        <v>2</v>
      </c>
      <c r="L1998" t="s">
        <v>15</v>
      </c>
      <c r="M1998">
        <v>330.87200000000001</v>
      </c>
      <c r="N1998" s="1">
        <f t="shared" si="34"/>
        <v>0.34591163636363637</v>
      </c>
      <c r="O1998" s="1">
        <v>0</v>
      </c>
      <c r="P1998" s="1">
        <v>0</v>
      </c>
    </row>
    <row r="1999" spans="1:16" x14ac:dyDescent="0.2">
      <c r="A1999" t="s">
        <v>13</v>
      </c>
      <c r="B1999">
        <v>2025</v>
      </c>
      <c r="C1999" t="s">
        <v>109</v>
      </c>
      <c r="E1999">
        <v>20241104</v>
      </c>
      <c r="F1999" t="str">
        <f t="shared" si="35"/>
        <v>5C 2060 4</v>
      </c>
      <c r="G1999">
        <v>5</v>
      </c>
      <c r="H1999">
        <v>2060</v>
      </c>
      <c r="I1999" t="s">
        <v>17</v>
      </c>
      <c r="J1999">
        <v>4</v>
      </c>
      <c r="K1999">
        <v>3</v>
      </c>
      <c r="L1999" t="s">
        <v>15</v>
      </c>
      <c r="M1999">
        <v>361.80799999999999</v>
      </c>
      <c r="N1999" s="1">
        <f t="shared" si="34"/>
        <v>0.37825381818181814</v>
      </c>
      <c r="O1999" s="1">
        <v>0</v>
      </c>
      <c r="P1999" s="1">
        <v>0</v>
      </c>
    </row>
    <row r="2000" spans="1:16" x14ac:dyDescent="0.2">
      <c r="A2000" t="s">
        <v>13</v>
      </c>
      <c r="B2000">
        <v>2025</v>
      </c>
      <c r="C2000" t="s">
        <v>109</v>
      </c>
      <c r="E2000">
        <v>20241104</v>
      </c>
      <c r="F2000" t="str">
        <f t="shared" si="35"/>
        <v>5C 2060 4</v>
      </c>
      <c r="G2000">
        <v>5</v>
      </c>
      <c r="H2000">
        <v>2060</v>
      </c>
      <c r="I2000" t="s">
        <v>17</v>
      </c>
      <c r="J2000">
        <v>4</v>
      </c>
      <c r="K2000">
        <v>4</v>
      </c>
      <c r="L2000" t="s">
        <v>15</v>
      </c>
      <c r="M2000">
        <v>102.703</v>
      </c>
      <c r="N2000" s="1">
        <f t="shared" si="34"/>
        <v>0.10737131818181818</v>
      </c>
      <c r="O2000" s="1">
        <v>0</v>
      </c>
      <c r="P2000" s="1">
        <v>1</v>
      </c>
    </row>
    <row r="2001" spans="1:16" x14ac:dyDescent="0.2">
      <c r="A2001" t="s">
        <v>13</v>
      </c>
      <c r="B2001">
        <v>2025</v>
      </c>
      <c r="C2001" t="s">
        <v>109</v>
      </c>
      <c r="E2001">
        <v>20241104</v>
      </c>
      <c r="F2001" t="str">
        <f t="shared" si="35"/>
        <v>5C 2060 4</v>
      </c>
      <c r="G2001">
        <v>5</v>
      </c>
      <c r="H2001">
        <v>2060</v>
      </c>
      <c r="I2001" t="s">
        <v>17</v>
      </c>
      <c r="J2001">
        <v>4</v>
      </c>
      <c r="K2001">
        <v>5</v>
      </c>
      <c r="L2001" t="s">
        <v>15</v>
      </c>
      <c r="M2001">
        <v>204.79300000000001</v>
      </c>
      <c r="N2001" s="1">
        <f t="shared" si="34"/>
        <v>0.21410177272727271</v>
      </c>
      <c r="O2001" s="1">
        <v>1</v>
      </c>
      <c r="P2001" s="1">
        <v>0</v>
      </c>
    </row>
    <row r="2002" spans="1:16" x14ac:dyDescent="0.2">
      <c r="A2002" t="s">
        <v>13</v>
      </c>
      <c r="B2002">
        <v>2025</v>
      </c>
      <c r="C2002" t="s">
        <v>109</v>
      </c>
      <c r="E2002">
        <v>20241104</v>
      </c>
      <c r="F2002" t="str">
        <f t="shared" si="35"/>
        <v>5C 2060 4</v>
      </c>
      <c r="G2002">
        <v>5</v>
      </c>
      <c r="H2002">
        <v>2060</v>
      </c>
      <c r="I2002" t="s">
        <v>17</v>
      </c>
      <c r="J2002">
        <v>4</v>
      </c>
      <c r="K2002">
        <v>6</v>
      </c>
      <c r="L2002" t="s">
        <v>18</v>
      </c>
      <c r="M2002">
        <v>189.381</v>
      </c>
      <c r="N2002" s="1">
        <f t="shared" si="34"/>
        <v>0.19798922727272725</v>
      </c>
      <c r="O2002" s="1" t="s">
        <v>17</v>
      </c>
      <c r="P2002" s="1" t="s">
        <v>17</v>
      </c>
    </row>
    <row r="2003" spans="1:16" x14ac:dyDescent="0.2">
      <c r="A2003" t="s">
        <v>13</v>
      </c>
      <c r="B2003">
        <v>2025</v>
      </c>
      <c r="C2003" t="s">
        <v>109</v>
      </c>
      <c r="E2003">
        <v>20241104</v>
      </c>
      <c r="F2003" t="str">
        <f t="shared" si="35"/>
        <v>5C 2060 4</v>
      </c>
      <c r="G2003">
        <v>5</v>
      </c>
      <c r="H2003">
        <v>2060</v>
      </c>
      <c r="I2003" t="s">
        <v>17</v>
      </c>
      <c r="J2003">
        <v>4</v>
      </c>
      <c r="K2003">
        <v>7</v>
      </c>
      <c r="L2003" t="s">
        <v>18</v>
      </c>
      <c r="M2003">
        <v>215.08099999999999</v>
      </c>
      <c r="N2003" s="1">
        <f t="shared" si="34"/>
        <v>0.22485740909090907</v>
      </c>
      <c r="O2003" s="1" t="s">
        <v>17</v>
      </c>
      <c r="P2003" s="1" t="s">
        <v>17</v>
      </c>
    </row>
    <row r="2004" spans="1:16" x14ac:dyDescent="0.2">
      <c r="A2004" t="s">
        <v>13</v>
      </c>
      <c r="B2004">
        <v>2025</v>
      </c>
      <c r="C2004" t="s">
        <v>109</v>
      </c>
      <c r="E2004">
        <v>20241104</v>
      </c>
      <c r="F2004" t="str">
        <f t="shared" si="35"/>
        <v>5C 2060 4</v>
      </c>
      <c r="G2004">
        <v>5</v>
      </c>
      <c r="H2004">
        <v>2060</v>
      </c>
      <c r="I2004" t="s">
        <v>17</v>
      </c>
      <c r="J2004">
        <v>4</v>
      </c>
      <c r="K2004">
        <v>8</v>
      </c>
      <c r="L2004" t="s">
        <v>18</v>
      </c>
      <c r="M2004">
        <v>243.90600000000001</v>
      </c>
      <c r="N2004" s="1">
        <f t="shared" si="34"/>
        <v>0.25499263636363634</v>
      </c>
      <c r="O2004" s="1" t="s">
        <v>17</v>
      </c>
      <c r="P2004" s="1" t="s">
        <v>17</v>
      </c>
    </row>
    <row r="2005" spans="1:16" x14ac:dyDescent="0.2">
      <c r="A2005" t="s">
        <v>13</v>
      </c>
      <c r="B2005">
        <v>2025</v>
      </c>
      <c r="C2005" t="s">
        <v>109</v>
      </c>
      <c r="E2005">
        <v>20241104</v>
      </c>
      <c r="F2005" t="str">
        <f t="shared" si="35"/>
        <v>5C 2060 4</v>
      </c>
      <c r="G2005">
        <v>5</v>
      </c>
      <c r="H2005">
        <v>2060</v>
      </c>
      <c r="I2005" t="s">
        <v>17</v>
      </c>
      <c r="J2005">
        <v>4</v>
      </c>
      <c r="K2005">
        <v>9</v>
      </c>
      <c r="L2005" t="s">
        <v>18</v>
      </c>
      <c r="M2005">
        <v>237.739</v>
      </c>
      <c r="N2005" s="1">
        <f t="shared" si="34"/>
        <v>0.24854531818181816</v>
      </c>
      <c r="O2005" s="1" t="s">
        <v>17</v>
      </c>
      <c r="P2005" s="1" t="s">
        <v>17</v>
      </c>
    </row>
    <row r="2006" spans="1:16" x14ac:dyDescent="0.2">
      <c r="A2006" t="s">
        <v>13</v>
      </c>
      <c r="B2006">
        <v>2025</v>
      </c>
      <c r="C2006" t="s">
        <v>109</v>
      </c>
      <c r="E2006">
        <v>20241104</v>
      </c>
      <c r="F2006" t="str">
        <f t="shared" si="35"/>
        <v>5C 2060 4</v>
      </c>
      <c r="G2006">
        <v>5</v>
      </c>
      <c r="H2006">
        <v>2060</v>
      </c>
      <c r="I2006" t="s">
        <v>17</v>
      </c>
      <c r="J2006">
        <v>4</v>
      </c>
      <c r="K2006">
        <v>10</v>
      </c>
      <c r="L2006" t="s">
        <v>18</v>
      </c>
      <c r="M2006">
        <v>137.37899999999999</v>
      </c>
      <c r="N2006" s="1">
        <f t="shared" si="34"/>
        <v>0.14362349999999999</v>
      </c>
      <c r="O2006" s="1" t="s">
        <v>17</v>
      </c>
      <c r="P2006" s="1" t="s">
        <v>17</v>
      </c>
    </row>
    <row r="2007" spans="1:16" x14ac:dyDescent="0.2">
      <c r="A2007" t="s">
        <v>13</v>
      </c>
      <c r="B2007">
        <v>2025</v>
      </c>
      <c r="C2007" t="s">
        <v>109</v>
      </c>
      <c r="E2007">
        <v>20241104</v>
      </c>
      <c r="F2007" t="str">
        <f t="shared" si="35"/>
        <v>5C 2060 4</v>
      </c>
      <c r="G2007">
        <v>5</v>
      </c>
      <c r="H2007">
        <v>2060</v>
      </c>
      <c r="I2007" t="s">
        <v>17</v>
      </c>
      <c r="J2007">
        <v>4</v>
      </c>
      <c r="K2007">
        <v>11</v>
      </c>
      <c r="L2007" t="s">
        <v>16</v>
      </c>
      <c r="M2007">
        <v>64.622</v>
      </c>
      <c r="N2007" s="1">
        <f t="shared" si="34"/>
        <v>6.7559363636363626E-2</v>
      </c>
      <c r="O2007" s="1" t="s">
        <v>17</v>
      </c>
      <c r="P2007" s="1" t="s">
        <v>17</v>
      </c>
    </row>
    <row r="2008" spans="1:16" x14ac:dyDescent="0.2">
      <c r="A2008" t="s">
        <v>13</v>
      </c>
      <c r="B2008">
        <v>2025</v>
      </c>
      <c r="C2008" t="s">
        <v>109</v>
      </c>
      <c r="E2008">
        <v>20241104</v>
      </c>
      <c r="F2008" t="str">
        <f t="shared" si="35"/>
        <v>5C 2060 4</v>
      </c>
      <c r="G2008">
        <v>5</v>
      </c>
      <c r="H2008">
        <v>2060</v>
      </c>
      <c r="I2008" t="s">
        <v>17</v>
      </c>
      <c r="J2008">
        <v>4</v>
      </c>
      <c r="K2008">
        <v>12</v>
      </c>
      <c r="L2008" t="s">
        <v>16</v>
      </c>
      <c r="M2008" s="1" t="s">
        <v>17</v>
      </c>
      <c r="N2008" s="1" t="e">
        <f t="shared" si="34"/>
        <v>#VALUE!</v>
      </c>
      <c r="O2008" s="1" t="s">
        <v>17</v>
      </c>
      <c r="P2008" s="1" t="s">
        <v>17</v>
      </c>
    </row>
    <row r="2009" spans="1:16" x14ac:dyDescent="0.2">
      <c r="A2009" t="s">
        <v>13</v>
      </c>
      <c r="B2009">
        <v>2025</v>
      </c>
      <c r="C2009" t="s">
        <v>109</v>
      </c>
      <c r="E2009">
        <v>20241104</v>
      </c>
      <c r="F2009" t="str">
        <f t="shared" si="35"/>
        <v>5C 2060 4</v>
      </c>
      <c r="G2009">
        <v>5</v>
      </c>
      <c r="H2009">
        <v>2060</v>
      </c>
      <c r="I2009" t="s">
        <v>17</v>
      </c>
      <c r="J2009">
        <v>4</v>
      </c>
      <c r="K2009">
        <v>13</v>
      </c>
      <c r="L2009" t="s">
        <v>16</v>
      </c>
      <c r="M2009" s="1" t="s">
        <v>17</v>
      </c>
      <c r="N2009" s="1" t="e">
        <f t="shared" si="34"/>
        <v>#VALUE!</v>
      </c>
      <c r="O2009" s="1" t="s">
        <v>17</v>
      </c>
      <c r="P2009" s="1" t="s">
        <v>17</v>
      </c>
    </row>
    <row r="2010" spans="1:16" x14ac:dyDescent="0.2">
      <c r="A2010" t="s">
        <v>13</v>
      </c>
      <c r="B2010">
        <v>2025</v>
      </c>
      <c r="C2010" t="s">
        <v>109</v>
      </c>
      <c r="E2010">
        <v>20241104</v>
      </c>
      <c r="F2010" t="str">
        <f t="shared" si="35"/>
        <v>5C 2060 4</v>
      </c>
      <c r="G2010">
        <v>5</v>
      </c>
      <c r="H2010">
        <v>2060</v>
      </c>
      <c r="I2010" t="s">
        <v>17</v>
      </c>
      <c r="J2010">
        <v>4</v>
      </c>
      <c r="K2010">
        <v>14</v>
      </c>
      <c r="L2010" t="s">
        <v>16</v>
      </c>
      <c r="M2010" s="1" t="s">
        <v>17</v>
      </c>
      <c r="N2010" s="1" t="e">
        <f t="shared" si="34"/>
        <v>#VALUE!</v>
      </c>
      <c r="O2010" s="1" t="s">
        <v>17</v>
      </c>
      <c r="P2010" s="1" t="s">
        <v>17</v>
      </c>
    </row>
    <row r="2011" spans="1:16" x14ac:dyDescent="0.2">
      <c r="A2011" t="s">
        <v>13</v>
      </c>
      <c r="B2011">
        <v>2025</v>
      </c>
      <c r="C2011" t="s">
        <v>109</v>
      </c>
      <c r="E2011">
        <v>20241104</v>
      </c>
      <c r="F2011" t="str">
        <f t="shared" si="35"/>
        <v>5C 2060 4</v>
      </c>
      <c r="G2011">
        <v>5</v>
      </c>
      <c r="H2011">
        <v>2060</v>
      </c>
      <c r="I2011" t="s">
        <v>17</v>
      </c>
      <c r="J2011">
        <v>4</v>
      </c>
      <c r="K2011">
        <v>15</v>
      </c>
      <c r="L2011" t="s">
        <v>16</v>
      </c>
      <c r="M2011" s="1" t="s">
        <v>17</v>
      </c>
      <c r="N2011" s="1" t="e">
        <f t="shared" si="34"/>
        <v>#VALUE!</v>
      </c>
      <c r="O2011" s="1" t="s">
        <v>17</v>
      </c>
      <c r="P2011" s="1" t="s">
        <v>17</v>
      </c>
    </row>
    <row r="2012" spans="1:16" x14ac:dyDescent="0.2">
      <c r="A2012" t="s">
        <v>13</v>
      </c>
      <c r="B2012">
        <v>2025</v>
      </c>
      <c r="C2012" t="s">
        <v>109</v>
      </c>
      <c r="E2012">
        <v>20241104</v>
      </c>
      <c r="F2012" t="str">
        <f t="shared" si="35"/>
        <v>5C 2060 5</v>
      </c>
      <c r="G2012">
        <v>5</v>
      </c>
      <c r="H2012">
        <v>2060</v>
      </c>
      <c r="I2012" t="s">
        <v>17</v>
      </c>
      <c r="J2012">
        <v>5</v>
      </c>
      <c r="K2012">
        <v>1</v>
      </c>
      <c r="L2012" t="s">
        <v>15</v>
      </c>
      <c r="M2012">
        <v>451.88600000000002</v>
      </c>
      <c r="N2012" s="1">
        <f t="shared" si="34"/>
        <v>0.47242627272727272</v>
      </c>
      <c r="O2012" s="1">
        <v>1</v>
      </c>
      <c r="P2012" s="1">
        <v>0</v>
      </c>
    </row>
    <row r="2013" spans="1:16" x14ac:dyDescent="0.2">
      <c r="A2013" t="s">
        <v>13</v>
      </c>
      <c r="B2013">
        <v>2025</v>
      </c>
      <c r="C2013" t="s">
        <v>109</v>
      </c>
      <c r="E2013">
        <v>20241104</v>
      </c>
      <c r="F2013" t="str">
        <f t="shared" si="35"/>
        <v>5C 2060 5</v>
      </c>
      <c r="G2013">
        <v>5</v>
      </c>
      <c r="H2013">
        <v>2060</v>
      </c>
      <c r="I2013" t="s">
        <v>17</v>
      </c>
      <c r="J2013">
        <v>5</v>
      </c>
      <c r="K2013">
        <v>2</v>
      </c>
      <c r="L2013" t="s">
        <v>15</v>
      </c>
      <c r="M2013">
        <v>221.26900000000001</v>
      </c>
      <c r="N2013" s="1">
        <f t="shared" si="34"/>
        <v>0.23132668181818181</v>
      </c>
      <c r="O2013" s="1">
        <v>0</v>
      </c>
      <c r="P2013" s="1">
        <v>0</v>
      </c>
    </row>
    <row r="2014" spans="1:16" x14ac:dyDescent="0.2">
      <c r="A2014" t="s">
        <v>13</v>
      </c>
      <c r="B2014">
        <v>2025</v>
      </c>
      <c r="C2014" t="s">
        <v>109</v>
      </c>
      <c r="E2014">
        <v>20241104</v>
      </c>
      <c r="F2014" t="str">
        <f t="shared" si="35"/>
        <v>5C 2060 5</v>
      </c>
      <c r="G2014">
        <v>5</v>
      </c>
      <c r="H2014">
        <v>2060</v>
      </c>
      <c r="I2014" t="s">
        <v>17</v>
      </c>
      <c r="J2014">
        <v>5</v>
      </c>
      <c r="K2014">
        <v>3</v>
      </c>
      <c r="L2014" t="s">
        <v>15</v>
      </c>
      <c r="M2014">
        <v>315.01400000000001</v>
      </c>
      <c r="N2014" s="1">
        <f t="shared" si="34"/>
        <v>0.32933281818181814</v>
      </c>
      <c r="O2014" s="1">
        <v>0</v>
      </c>
      <c r="P2014" s="1">
        <v>0</v>
      </c>
    </row>
    <row r="2015" spans="1:16" x14ac:dyDescent="0.2">
      <c r="A2015" t="s">
        <v>13</v>
      </c>
      <c r="B2015">
        <v>2025</v>
      </c>
      <c r="C2015" t="s">
        <v>109</v>
      </c>
      <c r="E2015">
        <v>20241104</v>
      </c>
      <c r="F2015" t="str">
        <f t="shared" si="35"/>
        <v>5C 2060 5</v>
      </c>
      <c r="G2015">
        <v>5</v>
      </c>
      <c r="H2015">
        <v>2060</v>
      </c>
      <c r="I2015" t="s">
        <v>17</v>
      </c>
      <c r="J2015">
        <v>5</v>
      </c>
      <c r="K2015">
        <v>4</v>
      </c>
      <c r="L2015" t="s">
        <v>15</v>
      </c>
      <c r="M2015">
        <v>186.893</v>
      </c>
      <c r="N2015" s="1">
        <f t="shared" si="34"/>
        <v>0.19538813636363636</v>
      </c>
      <c r="O2015" s="1">
        <v>0</v>
      </c>
      <c r="P2015" s="1">
        <v>0</v>
      </c>
    </row>
    <row r="2016" spans="1:16" x14ac:dyDescent="0.2">
      <c r="A2016" t="s">
        <v>13</v>
      </c>
      <c r="B2016">
        <v>2025</v>
      </c>
      <c r="C2016" t="s">
        <v>109</v>
      </c>
      <c r="E2016">
        <v>20241104</v>
      </c>
      <c r="F2016" t="str">
        <f t="shared" si="35"/>
        <v>5C 2060 5</v>
      </c>
      <c r="G2016">
        <v>5</v>
      </c>
      <c r="H2016">
        <v>2060</v>
      </c>
      <c r="I2016" t="s">
        <v>17</v>
      </c>
      <c r="J2016">
        <v>5</v>
      </c>
      <c r="K2016">
        <v>5</v>
      </c>
      <c r="L2016" t="s">
        <v>15</v>
      </c>
      <c r="M2016">
        <v>196.12799999999999</v>
      </c>
      <c r="N2016" s="1">
        <f t="shared" si="34"/>
        <v>0.20504290909090905</v>
      </c>
      <c r="O2016" s="1">
        <v>1</v>
      </c>
      <c r="P2016" s="1">
        <v>0</v>
      </c>
    </row>
    <row r="2017" spans="1:16" x14ac:dyDescent="0.2">
      <c r="A2017" t="s">
        <v>13</v>
      </c>
      <c r="B2017">
        <v>2025</v>
      </c>
      <c r="C2017" t="s">
        <v>109</v>
      </c>
      <c r="E2017">
        <v>20241104</v>
      </c>
      <c r="F2017" t="str">
        <f t="shared" si="35"/>
        <v>5C 2060 5</v>
      </c>
      <c r="G2017">
        <v>5</v>
      </c>
      <c r="H2017">
        <v>2060</v>
      </c>
      <c r="I2017" t="s">
        <v>17</v>
      </c>
      <c r="J2017">
        <v>5</v>
      </c>
      <c r="K2017">
        <v>6</v>
      </c>
      <c r="L2017" t="s">
        <v>18</v>
      </c>
      <c r="M2017">
        <v>190.80099999999999</v>
      </c>
      <c r="N2017" s="1">
        <f t="shared" si="34"/>
        <v>0.19947377272727271</v>
      </c>
      <c r="O2017" s="1" t="s">
        <v>17</v>
      </c>
      <c r="P2017" s="1" t="s">
        <v>17</v>
      </c>
    </row>
    <row r="2018" spans="1:16" x14ac:dyDescent="0.2">
      <c r="A2018" t="s">
        <v>13</v>
      </c>
      <c r="B2018">
        <v>2025</v>
      </c>
      <c r="C2018" t="s">
        <v>109</v>
      </c>
      <c r="E2018">
        <v>20241104</v>
      </c>
      <c r="F2018" t="str">
        <f t="shared" si="35"/>
        <v>5C 2060 5</v>
      </c>
      <c r="G2018">
        <v>5</v>
      </c>
      <c r="H2018">
        <v>2060</v>
      </c>
      <c r="I2018" t="s">
        <v>17</v>
      </c>
      <c r="J2018">
        <v>5</v>
      </c>
      <c r="K2018">
        <v>7</v>
      </c>
      <c r="L2018" t="s">
        <v>18</v>
      </c>
      <c r="M2018">
        <v>145.12100000000001</v>
      </c>
      <c r="N2018" s="1">
        <f t="shared" si="34"/>
        <v>0.15171740909090908</v>
      </c>
      <c r="O2018" s="1" t="s">
        <v>17</v>
      </c>
      <c r="P2018" s="1" t="s">
        <v>17</v>
      </c>
    </row>
    <row r="2019" spans="1:16" x14ac:dyDescent="0.2">
      <c r="A2019" t="s">
        <v>13</v>
      </c>
      <c r="B2019">
        <v>2025</v>
      </c>
      <c r="C2019" t="s">
        <v>109</v>
      </c>
      <c r="E2019">
        <v>20241104</v>
      </c>
      <c r="F2019" t="str">
        <f t="shared" si="35"/>
        <v>5C 2060 5</v>
      </c>
      <c r="G2019">
        <v>5</v>
      </c>
      <c r="H2019">
        <v>2060</v>
      </c>
      <c r="I2019" t="s">
        <v>17</v>
      </c>
      <c r="J2019">
        <v>5</v>
      </c>
      <c r="K2019">
        <v>8</v>
      </c>
      <c r="L2019" t="s">
        <v>18</v>
      </c>
      <c r="M2019">
        <v>284.54199999999997</v>
      </c>
      <c r="N2019" s="1">
        <f t="shared" si="34"/>
        <v>0.2974757272727272</v>
      </c>
      <c r="O2019" s="1" t="s">
        <v>17</v>
      </c>
      <c r="P2019" s="1" t="s">
        <v>17</v>
      </c>
    </row>
    <row r="2020" spans="1:16" x14ac:dyDescent="0.2">
      <c r="A2020" t="s">
        <v>13</v>
      </c>
      <c r="B2020">
        <v>2025</v>
      </c>
      <c r="C2020" t="s">
        <v>109</v>
      </c>
      <c r="E2020">
        <v>20241104</v>
      </c>
      <c r="F2020" t="str">
        <f t="shared" si="35"/>
        <v>5C 2060 5</v>
      </c>
      <c r="G2020">
        <v>5</v>
      </c>
      <c r="H2020">
        <v>2060</v>
      </c>
      <c r="I2020" t="s">
        <v>17</v>
      </c>
      <c r="J2020">
        <v>5</v>
      </c>
      <c r="K2020">
        <v>9</v>
      </c>
      <c r="L2020" t="s">
        <v>18</v>
      </c>
      <c r="M2020">
        <v>191.36600000000001</v>
      </c>
      <c r="N2020" s="1">
        <f t="shared" si="34"/>
        <v>0.20006445454545455</v>
      </c>
      <c r="O2020" s="1" t="s">
        <v>17</v>
      </c>
      <c r="P2020" s="1" t="s">
        <v>17</v>
      </c>
    </row>
    <row r="2021" spans="1:16" x14ac:dyDescent="0.2">
      <c r="A2021" t="s">
        <v>13</v>
      </c>
      <c r="B2021">
        <v>2025</v>
      </c>
      <c r="C2021" t="s">
        <v>109</v>
      </c>
      <c r="E2021">
        <v>20241104</v>
      </c>
      <c r="F2021" t="str">
        <f t="shared" si="35"/>
        <v>5C 2060 5</v>
      </c>
      <c r="G2021">
        <v>5</v>
      </c>
      <c r="H2021">
        <v>2060</v>
      </c>
      <c r="I2021" t="s">
        <v>17</v>
      </c>
      <c r="J2021">
        <v>5</v>
      </c>
      <c r="K2021">
        <v>10</v>
      </c>
      <c r="L2021" t="s">
        <v>18</v>
      </c>
      <c r="M2021">
        <v>162.25</v>
      </c>
      <c r="N2021" s="1">
        <f t="shared" si="34"/>
        <v>0.169625</v>
      </c>
      <c r="O2021" s="1" t="s">
        <v>17</v>
      </c>
      <c r="P2021" s="1" t="s">
        <v>17</v>
      </c>
    </row>
    <row r="2022" spans="1:16" x14ac:dyDescent="0.2">
      <c r="A2022" t="s">
        <v>13</v>
      </c>
      <c r="B2022">
        <v>2025</v>
      </c>
      <c r="C2022" t="s">
        <v>109</v>
      </c>
      <c r="E2022">
        <v>20241104</v>
      </c>
      <c r="F2022" t="str">
        <f t="shared" si="35"/>
        <v>5C 2060 5</v>
      </c>
      <c r="G2022">
        <v>5</v>
      </c>
      <c r="H2022">
        <v>2060</v>
      </c>
      <c r="I2022" t="s">
        <v>17</v>
      </c>
      <c r="J2022">
        <v>5</v>
      </c>
      <c r="K2022">
        <v>11</v>
      </c>
      <c r="L2022" t="s">
        <v>16</v>
      </c>
      <c r="M2022" s="1" t="s">
        <v>17</v>
      </c>
      <c r="N2022" s="1" t="e">
        <f t="shared" si="34"/>
        <v>#VALUE!</v>
      </c>
      <c r="O2022" s="1" t="s">
        <v>17</v>
      </c>
      <c r="P2022" s="1" t="s">
        <v>17</v>
      </c>
    </row>
    <row r="2023" spans="1:16" x14ac:dyDescent="0.2">
      <c r="A2023" t="s">
        <v>13</v>
      </c>
      <c r="B2023">
        <v>2025</v>
      </c>
      <c r="C2023" t="s">
        <v>109</v>
      </c>
      <c r="E2023">
        <v>20241104</v>
      </c>
      <c r="F2023" t="str">
        <f t="shared" si="35"/>
        <v>5C 2060 5</v>
      </c>
      <c r="G2023">
        <v>5</v>
      </c>
      <c r="H2023">
        <v>2060</v>
      </c>
      <c r="I2023" t="s">
        <v>17</v>
      </c>
      <c r="J2023">
        <v>5</v>
      </c>
      <c r="K2023">
        <v>12</v>
      </c>
      <c r="L2023" t="s">
        <v>16</v>
      </c>
      <c r="M2023" s="1" t="s">
        <v>17</v>
      </c>
      <c r="N2023" s="1" t="e">
        <f t="shared" si="34"/>
        <v>#VALUE!</v>
      </c>
      <c r="O2023" s="1" t="s">
        <v>17</v>
      </c>
      <c r="P2023" s="1" t="s">
        <v>17</v>
      </c>
    </row>
    <row r="2024" spans="1:16" x14ac:dyDescent="0.2">
      <c r="A2024" t="s">
        <v>13</v>
      </c>
      <c r="B2024">
        <v>2025</v>
      </c>
      <c r="C2024" t="s">
        <v>109</v>
      </c>
      <c r="E2024">
        <v>20241104</v>
      </c>
      <c r="F2024" t="str">
        <f t="shared" si="35"/>
        <v>5C 2060 5</v>
      </c>
      <c r="G2024">
        <v>5</v>
      </c>
      <c r="H2024">
        <v>2060</v>
      </c>
      <c r="I2024" t="s">
        <v>17</v>
      </c>
      <c r="J2024">
        <v>5</v>
      </c>
      <c r="K2024">
        <v>13</v>
      </c>
      <c r="L2024" t="s">
        <v>16</v>
      </c>
      <c r="M2024" s="1" t="s">
        <v>17</v>
      </c>
      <c r="N2024" s="1" t="e">
        <f t="shared" si="34"/>
        <v>#VALUE!</v>
      </c>
      <c r="O2024" s="1" t="s">
        <v>17</v>
      </c>
      <c r="P2024" s="1" t="s">
        <v>17</v>
      </c>
    </row>
    <row r="2025" spans="1:16" x14ac:dyDescent="0.2">
      <c r="A2025" t="s">
        <v>13</v>
      </c>
      <c r="B2025">
        <v>2025</v>
      </c>
      <c r="C2025" t="s">
        <v>109</v>
      </c>
      <c r="E2025">
        <v>20241104</v>
      </c>
      <c r="F2025" t="str">
        <f t="shared" si="35"/>
        <v>5C 2060 5</v>
      </c>
      <c r="G2025">
        <v>5</v>
      </c>
      <c r="H2025">
        <v>2060</v>
      </c>
      <c r="I2025" t="s">
        <v>17</v>
      </c>
      <c r="J2025">
        <v>5</v>
      </c>
      <c r="K2025">
        <v>14</v>
      </c>
      <c r="L2025" t="s">
        <v>16</v>
      </c>
      <c r="M2025" s="1" t="s">
        <v>17</v>
      </c>
      <c r="N2025" s="1" t="e">
        <f t="shared" si="34"/>
        <v>#VALUE!</v>
      </c>
      <c r="O2025" s="1" t="s">
        <v>17</v>
      </c>
      <c r="P2025" s="1" t="s">
        <v>17</v>
      </c>
    </row>
    <row r="2026" spans="1:16" x14ac:dyDescent="0.2">
      <c r="A2026" t="s">
        <v>13</v>
      </c>
      <c r="B2026">
        <v>2025</v>
      </c>
      <c r="C2026" t="s">
        <v>109</v>
      </c>
      <c r="E2026">
        <v>20241104</v>
      </c>
      <c r="F2026" t="str">
        <f t="shared" si="35"/>
        <v>5C 2060 5</v>
      </c>
      <c r="G2026">
        <v>5</v>
      </c>
      <c r="H2026">
        <v>2060</v>
      </c>
      <c r="I2026" t="s">
        <v>17</v>
      </c>
      <c r="J2026">
        <v>5</v>
      </c>
      <c r="K2026">
        <v>15</v>
      </c>
      <c r="L2026" t="s">
        <v>16</v>
      </c>
      <c r="M2026" s="1" t="s">
        <v>17</v>
      </c>
      <c r="N2026" s="1" t="e">
        <f t="shared" si="34"/>
        <v>#VALUE!</v>
      </c>
      <c r="O2026" s="1" t="s">
        <v>17</v>
      </c>
      <c r="P2026" s="1" t="s">
        <v>17</v>
      </c>
    </row>
    <row r="2027" spans="1:16" x14ac:dyDescent="0.2">
      <c r="A2027" t="s">
        <v>13</v>
      </c>
      <c r="B2027">
        <v>2025</v>
      </c>
      <c r="C2027" t="s">
        <v>109</v>
      </c>
      <c r="E2027">
        <v>20241104</v>
      </c>
      <c r="F2027" t="str">
        <f t="shared" si="35"/>
        <v>5C 6060 1</v>
      </c>
      <c r="G2027">
        <v>5</v>
      </c>
      <c r="H2027">
        <v>6060</v>
      </c>
      <c r="I2027" t="s">
        <v>17</v>
      </c>
      <c r="J2027">
        <v>1</v>
      </c>
      <c r="K2027">
        <v>1</v>
      </c>
      <c r="L2027" t="s">
        <v>15</v>
      </c>
      <c r="M2027">
        <v>263.351</v>
      </c>
      <c r="N2027" s="1">
        <f t="shared" si="34"/>
        <v>0.2753215</v>
      </c>
      <c r="O2027" s="1">
        <v>1</v>
      </c>
      <c r="P2027" s="1">
        <v>0</v>
      </c>
    </row>
    <row r="2028" spans="1:16" x14ac:dyDescent="0.2">
      <c r="A2028" t="s">
        <v>13</v>
      </c>
      <c r="B2028">
        <v>2025</v>
      </c>
      <c r="C2028" t="s">
        <v>109</v>
      </c>
      <c r="E2028">
        <v>20241104</v>
      </c>
      <c r="F2028" t="str">
        <f t="shared" si="35"/>
        <v>5C 6060 1</v>
      </c>
      <c r="G2028">
        <v>5</v>
      </c>
      <c r="H2028">
        <v>6060</v>
      </c>
      <c r="I2028" t="s">
        <v>17</v>
      </c>
      <c r="J2028">
        <v>1</v>
      </c>
      <c r="K2028">
        <v>2</v>
      </c>
      <c r="L2028" t="s">
        <v>15</v>
      </c>
      <c r="M2028">
        <v>192.09399999999999</v>
      </c>
      <c r="N2028" s="1">
        <f t="shared" si="34"/>
        <v>0.20082554545454542</v>
      </c>
      <c r="O2028" s="1">
        <v>1</v>
      </c>
      <c r="P2028" s="1">
        <v>1</v>
      </c>
    </row>
    <row r="2029" spans="1:16" x14ac:dyDescent="0.2">
      <c r="A2029" t="s">
        <v>13</v>
      </c>
      <c r="B2029">
        <v>2025</v>
      </c>
      <c r="C2029" t="s">
        <v>109</v>
      </c>
      <c r="E2029">
        <v>20241104</v>
      </c>
      <c r="F2029" t="str">
        <f t="shared" si="35"/>
        <v>5C 6060 1</v>
      </c>
      <c r="G2029">
        <v>5</v>
      </c>
      <c r="H2029">
        <v>6060</v>
      </c>
      <c r="I2029" t="s">
        <v>17</v>
      </c>
      <c r="J2029">
        <v>1</v>
      </c>
      <c r="K2029">
        <v>3</v>
      </c>
      <c r="L2029" t="s">
        <v>15</v>
      </c>
      <c r="M2029">
        <v>221.26900000000001</v>
      </c>
      <c r="N2029" s="1">
        <f t="shared" si="34"/>
        <v>0.23132668181818181</v>
      </c>
      <c r="O2029" s="1">
        <v>0</v>
      </c>
      <c r="P2029" s="1">
        <v>0</v>
      </c>
    </row>
    <row r="2030" spans="1:16" x14ac:dyDescent="0.2">
      <c r="A2030" t="s">
        <v>13</v>
      </c>
      <c r="B2030">
        <v>2025</v>
      </c>
      <c r="C2030" t="s">
        <v>109</v>
      </c>
      <c r="E2030">
        <v>20241104</v>
      </c>
      <c r="F2030" t="str">
        <f t="shared" si="35"/>
        <v>5C 6060 1</v>
      </c>
      <c r="G2030">
        <v>5</v>
      </c>
      <c r="H2030">
        <v>6060</v>
      </c>
      <c r="I2030" t="s">
        <v>17</v>
      </c>
      <c r="J2030">
        <v>1</v>
      </c>
      <c r="K2030">
        <v>4</v>
      </c>
      <c r="L2030" t="s">
        <v>15</v>
      </c>
      <c r="M2030">
        <v>193.86600000000001</v>
      </c>
      <c r="N2030" s="1">
        <f t="shared" si="34"/>
        <v>0.20267809090909092</v>
      </c>
      <c r="O2030" s="1">
        <v>1</v>
      </c>
      <c r="P2030" s="1">
        <v>0</v>
      </c>
    </row>
    <row r="2031" spans="1:16" x14ac:dyDescent="0.2">
      <c r="A2031" t="s">
        <v>13</v>
      </c>
      <c r="B2031">
        <v>2025</v>
      </c>
      <c r="C2031" t="s">
        <v>109</v>
      </c>
      <c r="E2031">
        <v>20241104</v>
      </c>
      <c r="F2031" t="str">
        <f t="shared" si="35"/>
        <v>5C 6060 1</v>
      </c>
      <c r="G2031">
        <v>5</v>
      </c>
      <c r="H2031">
        <v>6060</v>
      </c>
      <c r="I2031" t="s">
        <v>17</v>
      </c>
      <c r="J2031">
        <v>1</v>
      </c>
      <c r="K2031">
        <v>5</v>
      </c>
      <c r="L2031" t="s">
        <v>15</v>
      </c>
      <c r="M2031">
        <v>218.506</v>
      </c>
      <c r="N2031" s="1">
        <f t="shared" si="34"/>
        <v>0.2284380909090909</v>
      </c>
      <c r="O2031" s="1">
        <v>0</v>
      </c>
      <c r="P2031" s="1">
        <v>1</v>
      </c>
    </row>
    <row r="2032" spans="1:16" x14ac:dyDescent="0.2">
      <c r="A2032" t="s">
        <v>13</v>
      </c>
      <c r="B2032">
        <v>2025</v>
      </c>
      <c r="C2032" t="s">
        <v>109</v>
      </c>
      <c r="E2032">
        <v>20241104</v>
      </c>
      <c r="F2032" t="str">
        <f t="shared" si="35"/>
        <v>5C 6060 1</v>
      </c>
      <c r="G2032">
        <v>5</v>
      </c>
      <c r="H2032">
        <v>6060</v>
      </c>
      <c r="I2032" t="s">
        <v>17</v>
      </c>
      <c r="J2032">
        <v>1</v>
      </c>
      <c r="K2032">
        <v>6</v>
      </c>
      <c r="L2032" t="s">
        <v>18</v>
      </c>
      <c r="M2032">
        <v>161.27600000000001</v>
      </c>
      <c r="N2032" s="1">
        <f t="shared" si="34"/>
        <v>0.16860672727272727</v>
      </c>
      <c r="O2032" s="1" t="s">
        <v>17</v>
      </c>
      <c r="P2032" s="1" t="s">
        <v>17</v>
      </c>
    </row>
    <row r="2033" spans="1:16" x14ac:dyDescent="0.2">
      <c r="A2033" t="s">
        <v>13</v>
      </c>
      <c r="B2033">
        <v>2025</v>
      </c>
      <c r="C2033" t="s">
        <v>109</v>
      </c>
      <c r="E2033">
        <v>20241104</v>
      </c>
      <c r="F2033" t="str">
        <f t="shared" si="35"/>
        <v>5C 6060 1</v>
      </c>
      <c r="G2033">
        <v>5</v>
      </c>
      <c r="H2033">
        <v>6060</v>
      </c>
      <c r="I2033" t="s">
        <v>17</v>
      </c>
      <c r="J2033">
        <v>1</v>
      </c>
      <c r="K2033">
        <v>7</v>
      </c>
      <c r="L2033" t="s">
        <v>18</v>
      </c>
      <c r="M2033">
        <v>132.88300000000001</v>
      </c>
      <c r="N2033" s="1">
        <f t="shared" si="34"/>
        <v>0.13892313636363637</v>
      </c>
      <c r="O2033" s="1" t="s">
        <v>17</v>
      </c>
      <c r="P2033" s="1" t="s">
        <v>17</v>
      </c>
    </row>
    <row r="2034" spans="1:16" x14ac:dyDescent="0.2">
      <c r="A2034" t="s">
        <v>13</v>
      </c>
      <c r="B2034">
        <v>2025</v>
      </c>
      <c r="C2034" t="s">
        <v>109</v>
      </c>
      <c r="E2034">
        <v>20241104</v>
      </c>
      <c r="F2034" t="str">
        <f t="shared" si="35"/>
        <v>5C 6060 1</v>
      </c>
      <c r="G2034">
        <v>5</v>
      </c>
      <c r="H2034">
        <v>6060</v>
      </c>
      <c r="I2034" t="s">
        <v>17</v>
      </c>
      <c r="J2034">
        <v>1</v>
      </c>
      <c r="K2034">
        <v>8</v>
      </c>
      <c r="L2034" t="s">
        <v>18</v>
      </c>
      <c r="M2034">
        <v>122.376</v>
      </c>
      <c r="N2034" s="1">
        <f t="shared" si="34"/>
        <v>0.12793854545454544</v>
      </c>
      <c r="O2034" s="1" t="s">
        <v>17</v>
      </c>
      <c r="P2034" s="1" t="s">
        <v>17</v>
      </c>
    </row>
    <row r="2035" spans="1:16" x14ac:dyDescent="0.2">
      <c r="A2035" t="s">
        <v>13</v>
      </c>
      <c r="B2035">
        <v>2025</v>
      </c>
      <c r="C2035" t="s">
        <v>109</v>
      </c>
      <c r="E2035">
        <v>20241104</v>
      </c>
      <c r="F2035" t="str">
        <f t="shared" si="35"/>
        <v>5C 6060 1</v>
      </c>
      <c r="G2035">
        <v>5</v>
      </c>
      <c r="H2035">
        <v>6060</v>
      </c>
      <c r="I2035" t="s">
        <v>17</v>
      </c>
      <c r="J2035">
        <v>1</v>
      </c>
      <c r="K2035">
        <v>9</v>
      </c>
      <c r="L2035" t="s">
        <v>18</v>
      </c>
      <c r="M2035">
        <v>67.081999999999994</v>
      </c>
      <c r="N2035" s="1">
        <f t="shared" si="34"/>
        <v>7.0131181818181801E-2</v>
      </c>
      <c r="O2035" s="1" t="s">
        <v>17</v>
      </c>
      <c r="P2035" s="1" t="s">
        <v>17</v>
      </c>
    </row>
    <row r="2036" spans="1:16" x14ac:dyDescent="0.2">
      <c r="A2036" t="s">
        <v>13</v>
      </c>
      <c r="B2036">
        <v>2025</v>
      </c>
      <c r="C2036" t="s">
        <v>109</v>
      </c>
      <c r="E2036">
        <v>20241104</v>
      </c>
      <c r="F2036" t="str">
        <f t="shared" si="35"/>
        <v>5C 6060 1</v>
      </c>
      <c r="G2036">
        <v>5</v>
      </c>
      <c r="H2036">
        <v>6060</v>
      </c>
      <c r="I2036" t="s">
        <v>17</v>
      </c>
      <c r="J2036">
        <v>1</v>
      </c>
      <c r="K2036">
        <v>10</v>
      </c>
      <c r="L2036" t="s">
        <v>18</v>
      </c>
      <c r="M2036">
        <v>106.024</v>
      </c>
      <c r="N2036" s="1">
        <f t="shared" si="34"/>
        <v>0.11084327272727272</v>
      </c>
      <c r="O2036" s="1" t="s">
        <v>17</v>
      </c>
      <c r="P2036" s="1" t="s">
        <v>17</v>
      </c>
    </row>
    <row r="2037" spans="1:16" x14ac:dyDescent="0.2">
      <c r="A2037" t="s">
        <v>13</v>
      </c>
      <c r="B2037">
        <v>2025</v>
      </c>
      <c r="C2037" t="s">
        <v>109</v>
      </c>
      <c r="E2037">
        <v>20241104</v>
      </c>
      <c r="F2037" t="str">
        <f t="shared" si="35"/>
        <v>5C 6060 1</v>
      </c>
      <c r="G2037">
        <v>5</v>
      </c>
      <c r="H2037">
        <v>6060</v>
      </c>
      <c r="I2037" t="s">
        <v>17</v>
      </c>
      <c r="J2037">
        <v>1</v>
      </c>
      <c r="K2037">
        <v>11</v>
      </c>
      <c r="L2037" t="s">
        <v>16</v>
      </c>
      <c r="M2037">
        <v>101.86799999999999</v>
      </c>
      <c r="N2037" s="1">
        <f t="shared" si="34"/>
        <v>0.10649836363636363</v>
      </c>
      <c r="O2037" s="1" t="s">
        <v>17</v>
      </c>
      <c r="P2037" s="1" t="s">
        <v>17</v>
      </c>
    </row>
    <row r="2038" spans="1:16" x14ac:dyDescent="0.2">
      <c r="A2038" t="s">
        <v>13</v>
      </c>
      <c r="B2038">
        <v>2025</v>
      </c>
      <c r="C2038" t="s">
        <v>109</v>
      </c>
      <c r="E2038">
        <v>20241104</v>
      </c>
      <c r="F2038" t="str">
        <f t="shared" si="35"/>
        <v>5C 6060 1</v>
      </c>
      <c r="G2038">
        <v>5</v>
      </c>
      <c r="H2038">
        <v>6060</v>
      </c>
      <c r="I2038" t="s">
        <v>17</v>
      </c>
      <c r="J2038">
        <v>1</v>
      </c>
      <c r="K2038">
        <v>12</v>
      </c>
      <c r="L2038" t="s">
        <v>16</v>
      </c>
      <c r="M2038">
        <v>85.906999999999996</v>
      </c>
      <c r="N2038" s="1">
        <f t="shared" si="34"/>
        <v>8.981186363636362E-2</v>
      </c>
      <c r="O2038" s="1" t="s">
        <v>17</v>
      </c>
      <c r="P2038" s="1" t="s">
        <v>17</v>
      </c>
    </row>
    <row r="2039" spans="1:16" x14ac:dyDescent="0.2">
      <c r="A2039" t="s">
        <v>13</v>
      </c>
      <c r="B2039">
        <v>2025</v>
      </c>
      <c r="C2039" t="s">
        <v>109</v>
      </c>
      <c r="E2039">
        <v>20241104</v>
      </c>
      <c r="F2039" t="str">
        <f t="shared" si="35"/>
        <v>5C 6060 1</v>
      </c>
      <c r="G2039">
        <v>5</v>
      </c>
      <c r="H2039">
        <v>6060</v>
      </c>
      <c r="I2039" t="s">
        <v>17</v>
      </c>
      <c r="J2039">
        <v>1</v>
      </c>
      <c r="K2039">
        <v>13</v>
      </c>
      <c r="L2039" t="s">
        <v>16</v>
      </c>
      <c r="M2039">
        <v>90.05</v>
      </c>
      <c r="N2039" s="1">
        <f t="shared" si="34"/>
        <v>9.4143181818181806E-2</v>
      </c>
      <c r="O2039" s="1" t="s">
        <v>17</v>
      </c>
      <c r="P2039" s="1" t="s">
        <v>17</v>
      </c>
    </row>
    <row r="2040" spans="1:16" x14ac:dyDescent="0.2">
      <c r="A2040" t="s">
        <v>13</v>
      </c>
      <c r="B2040">
        <v>2025</v>
      </c>
      <c r="C2040" t="s">
        <v>109</v>
      </c>
      <c r="E2040">
        <v>20241104</v>
      </c>
      <c r="F2040" t="str">
        <f t="shared" si="35"/>
        <v>5C 6060 1</v>
      </c>
      <c r="G2040">
        <v>5</v>
      </c>
      <c r="H2040">
        <v>6060</v>
      </c>
      <c r="I2040" t="s">
        <v>17</v>
      </c>
      <c r="J2040">
        <v>1</v>
      </c>
      <c r="K2040">
        <v>14</v>
      </c>
      <c r="L2040" t="s">
        <v>16</v>
      </c>
      <c r="M2040">
        <v>99.363</v>
      </c>
      <c r="N2040" s="1">
        <f t="shared" si="34"/>
        <v>0.10387949999999999</v>
      </c>
      <c r="O2040" s="1" t="s">
        <v>17</v>
      </c>
      <c r="P2040" s="1" t="s">
        <v>17</v>
      </c>
    </row>
    <row r="2041" spans="1:16" x14ac:dyDescent="0.2">
      <c r="A2041" t="s">
        <v>13</v>
      </c>
      <c r="B2041">
        <v>2025</v>
      </c>
      <c r="C2041" t="s">
        <v>109</v>
      </c>
      <c r="E2041">
        <v>20241104</v>
      </c>
      <c r="F2041" t="str">
        <f t="shared" si="35"/>
        <v>5C 6060 1</v>
      </c>
      <c r="G2041">
        <v>5</v>
      </c>
      <c r="H2041">
        <v>6060</v>
      </c>
      <c r="I2041" t="s">
        <v>17</v>
      </c>
      <c r="J2041">
        <v>1</v>
      </c>
      <c r="K2041">
        <v>15</v>
      </c>
      <c r="L2041" t="s">
        <v>16</v>
      </c>
      <c r="M2041">
        <v>122.119</v>
      </c>
      <c r="N2041" s="1">
        <f t="shared" si="34"/>
        <v>0.12766986363636362</v>
      </c>
      <c r="O2041" s="1" t="s">
        <v>17</v>
      </c>
      <c r="P2041" s="1" t="s">
        <v>17</v>
      </c>
    </row>
    <row r="2042" spans="1:16" x14ac:dyDescent="0.2">
      <c r="A2042" t="s">
        <v>13</v>
      </c>
      <c r="B2042">
        <v>2025</v>
      </c>
      <c r="C2042" t="s">
        <v>109</v>
      </c>
      <c r="E2042">
        <v>20241104</v>
      </c>
      <c r="F2042" t="str">
        <f t="shared" si="35"/>
        <v>5C 6060 2</v>
      </c>
      <c r="G2042">
        <v>5</v>
      </c>
      <c r="H2042">
        <v>6060</v>
      </c>
      <c r="I2042" t="s">
        <v>17</v>
      </c>
      <c r="J2042">
        <v>2</v>
      </c>
      <c r="K2042">
        <v>1</v>
      </c>
      <c r="L2042" t="s">
        <v>15</v>
      </c>
      <c r="M2042">
        <v>224.43899999999999</v>
      </c>
      <c r="N2042" s="1">
        <f t="shared" si="34"/>
        <v>0.23464077272727271</v>
      </c>
      <c r="O2042" s="1">
        <v>2</v>
      </c>
      <c r="P2042" s="1">
        <v>0</v>
      </c>
    </row>
    <row r="2043" spans="1:16" x14ac:dyDescent="0.2">
      <c r="A2043" t="s">
        <v>13</v>
      </c>
      <c r="B2043">
        <v>2025</v>
      </c>
      <c r="C2043" t="s">
        <v>109</v>
      </c>
      <c r="E2043">
        <v>20241104</v>
      </c>
      <c r="F2043" t="str">
        <f t="shared" si="35"/>
        <v>5C 6060 2</v>
      </c>
      <c r="G2043">
        <v>5</v>
      </c>
      <c r="H2043">
        <v>6060</v>
      </c>
      <c r="I2043" t="s">
        <v>17</v>
      </c>
      <c r="J2043">
        <v>2</v>
      </c>
      <c r="K2043">
        <v>2</v>
      </c>
      <c r="L2043" t="s">
        <v>15</v>
      </c>
      <c r="M2043">
        <v>97.718999999999994</v>
      </c>
      <c r="N2043" s="1">
        <f t="shared" si="34"/>
        <v>0.10216077272727271</v>
      </c>
      <c r="O2043" s="1">
        <v>2</v>
      </c>
      <c r="P2043" s="1">
        <v>2</v>
      </c>
    </row>
    <row r="2044" spans="1:16" x14ac:dyDescent="0.2">
      <c r="A2044" t="s">
        <v>13</v>
      </c>
      <c r="B2044">
        <v>2025</v>
      </c>
      <c r="C2044" t="s">
        <v>109</v>
      </c>
      <c r="E2044">
        <v>20241104</v>
      </c>
      <c r="F2044" t="str">
        <f t="shared" si="35"/>
        <v>5C 6060 2</v>
      </c>
      <c r="G2044">
        <v>5</v>
      </c>
      <c r="H2044">
        <v>6060</v>
      </c>
      <c r="I2044" t="s">
        <v>17</v>
      </c>
      <c r="J2044">
        <v>2</v>
      </c>
      <c r="K2044">
        <v>3</v>
      </c>
      <c r="L2044" t="s">
        <v>15</v>
      </c>
      <c r="M2044">
        <v>261.27600000000001</v>
      </c>
      <c r="N2044" s="1">
        <f t="shared" si="34"/>
        <v>0.27315218181818179</v>
      </c>
      <c r="O2044" s="1">
        <v>0</v>
      </c>
      <c r="P2044" s="1">
        <v>0</v>
      </c>
    </row>
    <row r="2045" spans="1:16" x14ac:dyDescent="0.2">
      <c r="A2045" t="s">
        <v>13</v>
      </c>
      <c r="B2045">
        <v>2025</v>
      </c>
      <c r="C2045" t="s">
        <v>109</v>
      </c>
      <c r="E2045">
        <v>20241104</v>
      </c>
      <c r="F2045" t="str">
        <f t="shared" si="35"/>
        <v>5C 6060 2</v>
      </c>
      <c r="G2045">
        <v>5</v>
      </c>
      <c r="H2045">
        <v>6060</v>
      </c>
      <c r="I2045" t="s">
        <v>17</v>
      </c>
      <c r="J2045">
        <v>2</v>
      </c>
      <c r="K2045">
        <v>4</v>
      </c>
      <c r="L2045" t="s">
        <v>15</v>
      </c>
      <c r="M2045">
        <v>204.35300000000001</v>
      </c>
      <c r="N2045" s="1">
        <f t="shared" si="34"/>
        <v>0.21364177272727272</v>
      </c>
      <c r="O2045" s="1">
        <v>1</v>
      </c>
      <c r="P2045" s="1">
        <v>2</v>
      </c>
    </row>
    <row r="2046" spans="1:16" x14ac:dyDescent="0.2">
      <c r="A2046" t="s">
        <v>13</v>
      </c>
      <c r="B2046">
        <v>2025</v>
      </c>
      <c r="C2046" t="s">
        <v>109</v>
      </c>
      <c r="E2046">
        <v>20241104</v>
      </c>
      <c r="F2046" t="str">
        <f t="shared" si="35"/>
        <v>5C 6060 2</v>
      </c>
      <c r="G2046">
        <v>5</v>
      </c>
      <c r="H2046">
        <v>6060</v>
      </c>
      <c r="I2046" t="s">
        <v>17</v>
      </c>
      <c r="J2046">
        <v>2</v>
      </c>
      <c r="K2046">
        <v>5</v>
      </c>
      <c r="L2046" t="s">
        <v>15</v>
      </c>
      <c r="M2046">
        <v>258.488</v>
      </c>
      <c r="N2046" s="1">
        <f t="shared" si="34"/>
        <v>0.2702374545454545</v>
      </c>
      <c r="O2046" s="1">
        <v>0</v>
      </c>
      <c r="P2046" s="1">
        <v>1</v>
      </c>
    </row>
    <row r="2047" spans="1:16" x14ac:dyDescent="0.2">
      <c r="A2047" t="s">
        <v>13</v>
      </c>
      <c r="B2047">
        <v>2025</v>
      </c>
      <c r="C2047" t="s">
        <v>109</v>
      </c>
      <c r="E2047">
        <v>20241104</v>
      </c>
      <c r="F2047" t="str">
        <f t="shared" si="35"/>
        <v>5C 6060 2</v>
      </c>
      <c r="G2047">
        <v>5</v>
      </c>
      <c r="H2047">
        <v>6060</v>
      </c>
      <c r="I2047" t="s">
        <v>17</v>
      </c>
      <c r="J2047">
        <v>2</v>
      </c>
      <c r="K2047">
        <v>6</v>
      </c>
      <c r="L2047" t="s">
        <v>18</v>
      </c>
      <c r="M2047">
        <v>117</v>
      </c>
      <c r="N2047" s="1">
        <f t="shared" si="34"/>
        <v>0.12231818181818181</v>
      </c>
      <c r="O2047" s="1" t="s">
        <v>17</v>
      </c>
      <c r="P2047" s="1" t="s">
        <v>17</v>
      </c>
    </row>
    <row r="2048" spans="1:16" x14ac:dyDescent="0.2">
      <c r="A2048" t="s">
        <v>13</v>
      </c>
      <c r="B2048">
        <v>2025</v>
      </c>
      <c r="C2048" t="s">
        <v>109</v>
      </c>
      <c r="E2048">
        <v>20241104</v>
      </c>
      <c r="F2048" t="str">
        <f t="shared" si="35"/>
        <v>5C 6060 2</v>
      </c>
      <c r="G2048">
        <v>5</v>
      </c>
      <c r="H2048">
        <v>6060</v>
      </c>
      <c r="I2048" t="s">
        <v>17</v>
      </c>
      <c r="J2048">
        <v>2</v>
      </c>
      <c r="K2048">
        <v>7</v>
      </c>
      <c r="L2048" t="s">
        <v>18</v>
      </c>
      <c r="M2048">
        <v>111</v>
      </c>
      <c r="N2048" s="1">
        <f t="shared" si="34"/>
        <v>0.11604545454545453</v>
      </c>
      <c r="O2048" s="1" t="s">
        <v>17</v>
      </c>
      <c r="P2048" s="1" t="s">
        <v>17</v>
      </c>
    </row>
    <row r="2049" spans="1:16" x14ac:dyDescent="0.2">
      <c r="A2049" t="s">
        <v>13</v>
      </c>
      <c r="B2049">
        <v>2025</v>
      </c>
      <c r="C2049" t="s">
        <v>109</v>
      </c>
      <c r="E2049">
        <v>20241104</v>
      </c>
      <c r="F2049" t="str">
        <f t="shared" si="35"/>
        <v>5C 6060 2</v>
      </c>
      <c r="G2049">
        <v>5</v>
      </c>
      <c r="H2049">
        <v>6060</v>
      </c>
      <c r="I2049" t="s">
        <v>17</v>
      </c>
      <c r="J2049">
        <v>2</v>
      </c>
      <c r="K2049">
        <v>8</v>
      </c>
      <c r="L2049" t="s">
        <v>18</v>
      </c>
      <c r="M2049">
        <v>93.433999999999997</v>
      </c>
      <c r="N2049" s="1">
        <f t="shared" si="34"/>
        <v>9.768099999999999E-2</v>
      </c>
      <c r="O2049" s="1" t="s">
        <v>17</v>
      </c>
      <c r="P2049" s="1" t="s">
        <v>17</v>
      </c>
    </row>
    <row r="2050" spans="1:16" x14ac:dyDescent="0.2">
      <c r="A2050" t="s">
        <v>13</v>
      </c>
      <c r="B2050">
        <v>2025</v>
      </c>
      <c r="C2050" t="s">
        <v>109</v>
      </c>
      <c r="E2050">
        <v>20241104</v>
      </c>
      <c r="F2050" t="str">
        <f t="shared" si="35"/>
        <v>5C 6060 2</v>
      </c>
      <c r="G2050">
        <v>5</v>
      </c>
      <c r="H2050">
        <v>6060</v>
      </c>
      <c r="I2050" t="s">
        <v>17</v>
      </c>
      <c r="J2050">
        <v>2</v>
      </c>
      <c r="K2050">
        <v>9</v>
      </c>
      <c r="L2050" t="s">
        <v>18</v>
      </c>
      <c r="M2050">
        <v>108.167</v>
      </c>
      <c r="N2050" s="1">
        <f t="shared" si="34"/>
        <v>0.11308368181818181</v>
      </c>
      <c r="O2050" s="1" t="s">
        <v>17</v>
      </c>
      <c r="P2050" s="1" t="s">
        <v>17</v>
      </c>
    </row>
    <row r="2051" spans="1:16" x14ac:dyDescent="0.2">
      <c r="A2051" t="s">
        <v>13</v>
      </c>
      <c r="B2051">
        <v>2025</v>
      </c>
      <c r="C2051" t="s">
        <v>109</v>
      </c>
      <c r="E2051">
        <v>20241104</v>
      </c>
      <c r="F2051" t="str">
        <f t="shared" si="35"/>
        <v>5C 6060 2</v>
      </c>
      <c r="G2051">
        <v>5</v>
      </c>
      <c r="H2051">
        <v>6060</v>
      </c>
      <c r="I2051" t="s">
        <v>17</v>
      </c>
      <c r="J2051">
        <v>2</v>
      </c>
      <c r="K2051">
        <v>10</v>
      </c>
      <c r="L2051" t="s">
        <v>18</v>
      </c>
      <c r="M2051">
        <v>72.061999999999998</v>
      </c>
      <c r="N2051" s="1">
        <f t="shared" ref="N2051:N2114" si="36">(1.15/1100)*M2051</f>
        <v>7.5337545454545449E-2</v>
      </c>
      <c r="O2051" s="1" t="s">
        <v>17</v>
      </c>
      <c r="P2051" s="1" t="s">
        <v>17</v>
      </c>
    </row>
    <row r="2052" spans="1:16" x14ac:dyDescent="0.2">
      <c r="A2052" t="s">
        <v>13</v>
      </c>
      <c r="B2052">
        <v>2025</v>
      </c>
      <c r="C2052" t="s">
        <v>109</v>
      </c>
      <c r="E2052">
        <v>20241104</v>
      </c>
      <c r="F2052" t="str">
        <f t="shared" si="35"/>
        <v>5C 6060 2</v>
      </c>
      <c r="G2052">
        <v>5</v>
      </c>
      <c r="H2052">
        <v>6060</v>
      </c>
      <c r="I2052" t="s">
        <v>17</v>
      </c>
      <c r="J2052">
        <v>2</v>
      </c>
      <c r="K2052">
        <v>11</v>
      </c>
      <c r="L2052" t="s">
        <v>16</v>
      </c>
      <c r="M2052">
        <v>112.45</v>
      </c>
      <c r="N2052" s="1">
        <f t="shared" si="36"/>
        <v>0.11756136363636363</v>
      </c>
      <c r="O2052" s="1" t="s">
        <v>17</v>
      </c>
      <c r="P2052" s="1" t="s">
        <v>17</v>
      </c>
    </row>
    <row r="2053" spans="1:16" x14ac:dyDescent="0.2">
      <c r="A2053" t="s">
        <v>13</v>
      </c>
      <c r="B2053">
        <v>2025</v>
      </c>
      <c r="C2053" t="s">
        <v>109</v>
      </c>
      <c r="E2053">
        <v>20241104</v>
      </c>
      <c r="F2053" t="str">
        <f t="shared" si="35"/>
        <v>5C 6060 2</v>
      </c>
      <c r="G2053">
        <v>5</v>
      </c>
      <c r="H2053">
        <v>6060</v>
      </c>
      <c r="I2053" t="s">
        <v>17</v>
      </c>
      <c r="J2053">
        <v>2</v>
      </c>
      <c r="K2053">
        <v>12</v>
      </c>
      <c r="L2053" t="s">
        <v>16</v>
      </c>
      <c r="M2053">
        <v>90.25</v>
      </c>
      <c r="N2053" s="1">
        <f t="shared" si="36"/>
        <v>9.4352272727272715E-2</v>
      </c>
      <c r="O2053" s="1" t="s">
        <v>17</v>
      </c>
      <c r="P2053" s="1" t="s">
        <v>17</v>
      </c>
    </row>
    <row r="2054" spans="1:16" x14ac:dyDescent="0.2">
      <c r="A2054" t="s">
        <v>13</v>
      </c>
      <c r="B2054">
        <v>2025</v>
      </c>
      <c r="C2054" t="s">
        <v>109</v>
      </c>
      <c r="E2054">
        <v>20241104</v>
      </c>
      <c r="F2054" t="str">
        <f t="shared" si="35"/>
        <v>5C 6060 2</v>
      </c>
      <c r="G2054">
        <v>5</v>
      </c>
      <c r="H2054">
        <v>6060</v>
      </c>
      <c r="I2054" t="s">
        <v>17</v>
      </c>
      <c r="J2054">
        <v>2</v>
      </c>
      <c r="K2054">
        <v>13</v>
      </c>
      <c r="L2054" t="s">
        <v>16</v>
      </c>
      <c r="M2054">
        <v>85.802000000000007</v>
      </c>
      <c r="N2054" s="1">
        <f t="shared" si="36"/>
        <v>8.9702090909090912E-2</v>
      </c>
      <c r="O2054" s="1" t="s">
        <v>17</v>
      </c>
      <c r="P2054" s="1" t="s">
        <v>17</v>
      </c>
    </row>
    <row r="2055" spans="1:16" x14ac:dyDescent="0.2">
      <c r="A2055" t="s">
        <v>13</v>
      </c>
      <c r="B2055">
        <v>2025</v>
      </c>
      <c r="C2055" t="s">
        <v>109</v>
      </c>
      <c r="E2055">
        <v>20241104</v>
      </c>
      <c r="F2055" t="str">
        <f t="shared" si="35"/>
        <v>5C 6060 2</v>
      </c>
      <c r="G2055">
        <v>5</v>
      </c>
      <c r="H2055">
        <v>6060</v>
      </c>
      <c r="I2055" t="s">
        <v>17</v>
      </c>
      <c r="J2055">
        <v>2</v>
      </c>
      <c r="K2055">
        <v>14</v>
      </c>
      <c r="L2055" t="s">
        <v>16</v>
      </c>
      <c r="M2055">
        <v>104.01</v>
      </c>
      <c r="N2055" s="1">
        <f t="shared" si="36"/>
        <v>0.10873772727272726</v>
      </c>
      <c r="O2055" s="1" t="s">
        <v>17</v>
      </c>
      <c r="P2055" s="1" t="s">
        <v>17</v>
      </c>
    </row>
    <row r="2056" spans="1:16" x14ac:dyDescent="0.2">
      <c r="A2056" t="s">
        <v>13</v>
      </c>
      <c r="B2056">
        <v>2025</v>
      </c>
      <c r="C2056" t="s">
        <v>109</v>
      </c>
      <c r="E2056">
        <v>20241104</v>
      </c>
      <c r="F2056" t="str">
        <f t="shared" si="35"/>
        <v>5C 6060 2</v>
      </c>
      <c r="G2056">
        <v>5</v>
      </c>
      <c r="H2056">
        <v>6060</v>
      </c>
      <c r="I2056" t="s">
        <v>17</v>
      </c>
      <c r="J2056">
        <v>2</v>
      </c>
      <c r="K2056">
        <v>15</v>
      </c>
      <c r="L2056" t="s">
        <v>16</v>
      </c>
      <c r="M2056">
        <v>80.777000000000001</v>
      </c>
      <c r="N2056" s="1">
        <f t="shared" si="36"/>
        <v>8.4448681818181812E-2</v>
      </c>
      <c r="O2056" s="1" t="s">
        <v>17</v>
      </c>
      <c r="P2056" s="1" t="s">
        <v>17</v>
      </c>
    </row>
    <row r="2057" spans="1:16" x14ac:dyDescent="0.2">
      <c r="A2057" t="s">
        <v>13</v>
      </c>
      <c r="B2057">
        <v>2025</v>
      </c>
      <c r="C2057" t="s">
        <v>109</v>
      </c>
      <c r="E2057">
        <v>20241104</v>
      </c>
      <c r="F2057" t="str">
        <f t="shared" si="35"/>
        <v>5C 6060 3</v>
      </c>
      <c r="G2057">
        <v>5</v>
      </c>
      <c r="H2057">
        <v>6060</v>
      </c>
      <c r="I2057" t="s">
        <v>17</v>
      </c>
      <c r="J2057">
        <v>3</v>
      </c>
      <c r="K2057">
        <v>1</v>
      </c>
      <c r="L2057" t="s">
        <v>15</v>
      </c>
      <c r="M2057">
        <v>188.809</v>
      </c>
      <c r="N2057" s="1">
        <f t="shared" si="36"/>
        <v>0.19739122727272726</v>
      </c>
      <c r="O2057" s="1">
        <v>0</v>
      </c>
      <c r="P2057" s="1">
        <v>2</v>
      </c>
    </row>
    <row r="2058" spans="1:16" x14ac:dyDescent="0.2">
      <c r="A2058" t="s">
        <v>13</v>
      </c>
      <c r="B2058">
        <v>2025</v>
      </c>
      <c r="C2058" t="s">
        <v>109</v>
      </c>
      <c r="E2058">
        <v>20241104</v>
      </c>
      <c r="F2058" t="str">
        <f t="shared" ref="F2058:F2121" si="37">_xlfn.CONCAT(G2058,"C ",H2058," ",J2058)</f>
        <v>5C 6060 3</v>
      </c>
      <c r="G2058">
        <v>5</v>
      </c>
      <c r="H2058">
        <v>6060</v>
      </c>
      <c r="I2058" t="s">
        <v>17</v>
      </c>
      <c r="J2058">
        <v>3</v>
      </c>
      <c r="K2058">
        <v>2</v>
      </c>
      <c r="L2058" t="s">
        <v>15</v>
      </c>
      <c r="M2058">
        <v>321.20999999999998</v>
      </c>
      <c r="N2058" s="1">
        <f t="shared" si="36"/>
        <v>0.3358104545454545</v>
      </c>
      <c r="O2058" s="1">
        <v>0</v>
      </c>
      <c r="P2058" s="1">
        <v>0</v>
      </c>
    </row>
    <row r="2059" spans="1:16" x14ac:dyDescent="0.2">
      <c r="A2059" t="s">
        <v>13</v>
      </c>
      <c r="B2059">
        <v>2025</v>
      </c>
      <c r="C2059" t="s">
        <v>109</v>
      </c>
      <c r="E2059">
        <v>20241104</v>
      </c>
      <c r="F2059" t="str">
        <f t="shared" si="37"/>
        <v>5C 6060 3</v>
      </c>
      <c r="G2059">
        <v>5</v>
      </c>
      <c r="H2059">
        <v>6060</v>
      </c>
      <c r="I2059" t="s">
        <v>17</v>
      </c>
      <c r="J2059">
        <v>3</v>
      </c>
      <c r="K2059">
        <v>3</v>
      </c>
      <c r="L2059" t="s">
        <v>15</v>
      </c>
      <c r="M2059">
        <v>234.30699999999999</v>
      </c>
      <c r="N2059" s="1">
        <f t="shared" si="36"/>
        <v>0.24495731818181815</v>
      </c>
      <c r="O2059" s="1">
        <v>1</v>
      </c>
      <c r="P2059" s="1">
        <v>1</v>
      </c>
    </row>
    <row r="2060" spans="1:16" x14ac:dyDescent="0.2">
      <c r="A2060" t="s">
        <v>13</v>
      </c>
      <c r="B2060">
        <v>2025</v>
      </c>
      <c r="C2060" t="s">
        <v>109</v>
      </c>
      <c r="E2060">
        <v>20241104</v>
      </c>
      <c r="F2060" t="str">
        <f t="shared" si="37"/>
        <v>5C 6060 3</v>
      </c>
      <c r="G2060">
        <v>5</v>
      </c>
      <c r="H2060">
        <v>6060</v>
      </c>
      <c r="I2060" t="s">
        <v>17</v>
      </c>
      <c r="J2060">
        <v>3</v>
      </c>
      <c r="K2060">
        <v>4</v>
      </c>
      <c r="L2060" t="s">
        <v>15</v>
      </c>
      <c r="M2060">
        <v>143.02799999999999</v>
      </c>
      <c r="N2060" s="1">
        <f t="shared" si="36"/>
        <v>0.14952927272727271</v>
      </c>
      <c r="O2060" s="1">
        <v>0</v>
      </c>
      <c r="P2060" s="1">
        <v>2</v>
      </c>
    </row>
    <row r="2061" spans="1:16" x14ac:dyDescent="0.2">
      <c r="A2061" t="s">
        <v>13</v>
      </c>
      <c r="B2061">
        <v>2025</v>
      </c>
      <c r="C2061" t="s">
        <v>109</v>
      </c>
      <c r="E2061">
        <v>20241104</v>
      </c>
      <c r="F2061" t="str">
        <f t="shared" si="37"/>
        <v>5C 6060 3</v>
      </c>
      <c r="G2061">
        <v>5</v>
      </c>
      <c r="H2061">
        <v>6060</v>
      </c>
      <c r="I2061" t="s">
        <v>17</v>
      </c>
      <c r="J2061">
        <v>3</v>
      </c>
      <c r="K2061">
        <v>5</v>
      </c>
      <c r="L2061" t="s">
        <v>15</v>
      </c>
      <c r="M2061">
        <v>182.779</v>
      </c>
      <c r="N2061" s="1">
        <f t="shared" si="36"/>
        <v>0.19108713636363633</v>
      </c>
      <c r="O2061" s="1">
        <v>0</v>
      </c>
      <c r="P2061" s="1">
        <v>2</v>
      </c>
    </row>
    <row r="2062" spans="1:16" x14ac:dyDescent="0.2">
      <c r="A2062" t="s">
        <v>13</v>
      </c>
      <c r="B2062">
        <v>2025</v>
      </c>
      <c r="C2062" t="s">
        <v>109</v>
      </c>
      <c r="E2062">
        <v>20241104</v>
      </c>
      <c r="F2062" t="str">
        <f t="shared" si="37"/>
        <v>5C 6060 3</v>
      </c>
      <c r="G2062">
        <v>5</v>
      </c>
      <c r="H2062">
        <v>6060</v>
      </c>
      <c r="I2062" t="s">
        <v>17</v>
      </c>
      <c r="J2062">
        <v>3</v>
      </c>
      <c r="K2062">
        <v>6</v>
      </c>
      <c r="L2062" t="s">
        <v>18</v>
      </c>
      <c r="M2062">
        <v>76.837000000000003</v>
      </c>
      <c r="N2062" s="1">
        <f t="shared" si="36"/>
        <v>8.0329590909090906E-2</v>
      </c>
      <c r="O2062" s="1" t="s">
        <v>17</v>
      </c>
      <c r="P2062" s="1" t="s">
        <v>17</v>
      </c>
    </row>
    <row r="2063" spans="1:16" x14ac:dyDescent="0.2">
      <c r="A2063" t="s">
        <v>13</v>
      </c>
      <c r="B2063">
        <v>2025</v>
      </c>
      <c r="C2063" t="s">
        <v>109</v>
      </c>
      <c r="E2063">
        <v>20241104</v>
      </c>
      <c r="F2063" t="str">
        <f t="shared" si="37"/>
        <v>5C 6060 3</v>
      </c>
      <c r="G2063">
        <v>5</v>
      </c>
      <c r="H2063">
        <v>6060</v>
      </c>
      <c r="I2063" t="s">
        <v>17</v>
      </c>
      <c r="J2063">
        <v>3</v>
      </c>
      <c r="K2063">
        <v>7</v>
      </c>
      <c r="L2063" t="s">
        <v>18</v>
      </c>
      <c r="M2063">
        <v>67.683000000000007</v>
      </c>
      <c r="N2063" s="1">
        <f t="shared" si="36"/>
        <v>7.0759500000000003E-2</v>
      </c>
      <c r="O2063" s="1" t="s">
        <v>17</v>
      </c>
      <c r="P2063" s="1" t="s">
        <v>17</v>
      </c>
    </row>
    <row r="2064" spans="1:16" x14ac:dyDescent="0.2">
      <c r="A2064" t="s">
        <v>13</v>
      </c>
      <c r="B2064">
        <v>2025</v>
      </c>
      <c r="C2064" t="s">
        <v>109</v>
      </c>
      <c r="E2064">
        <v>20241104</v>
      </c>
      <c r="F2064" t="str">
        <f t="shared" si="37"/>
        <v>5C 6060 3</v>
      </c>
      <c r="G2064">
        <v>5</v>
      </c>
      <c r="H2064">
        <v>6060</v>
      </c>
      <c r="I2064" t="s">
        <v>17</v>
      </c>
      <c r="J2064">
        <v>3</v>
      </c>
      <c r="K2064">
        <v>8</v>
      </c>
      <c r="L2064" t="s">
        <v>18</v>
      </c>
      <c r="M2064">
        <v>82.759</v>
      </c>
      <c r="N2064" s="1">
        <f t="shared" si="36"/>
        <v>8.6520772727272724E-2</v>
      </c>
      <c r="O2064" s="1" t="s">
        <v>17</v>
      </c>
      <c r="P2064" s="1" t="s">
        <v>17</v>
      </c>
    </row>
    <row r="2065" spans="1:16" x14ac:dyDescent="0.2">
      <c r="A2065" t="s">
        <v>13</v>
      </c>
      <c r="B2065">
        <v>2025</v>
      </c>
      <c r="C2065" t="s">
        <v>109</v>
      </c>
      <c r="E2065">
        <v>20241104</v>
      </c>
      <c r="F2065" t="str">
        <f t="shared" si="37"/>
        <v>5C 6060 3</v>
      </c>
      <c r="G2065">
        <v>5</v>
      </c>
      <c r="H2065">
        <v>6060</v>
      </c>
      <c r="I2065" t="s">
        <v>17</v>
      </c>
      <c r="J2065">
        <v>3</v>
      </c>
      <c r="K2065">
        <v>9</v>
      </c>
      <c r="L2065" t="s">
        <v>18</v>
      </c>
      <c r="M2065">
        <v>64.132999999999996</v>
      </c>
      <c r="N2065" s="1">
        <f t="shared" si="36"/>
        <v>6.7048136363636351E-2</v>
      </c>
      <c r="O2065" s="1" t="s">
        <v>17</v>
      </c>
      <c r="P2065" s="1" t="s">
        <v>17</v>
      </c>
    </row>
    <row r="2066" spans="1:16" x14ac:dyDescent="0.2">
      <c r="A2066" t="s">
        <v>13</v>
      </c>
      <c r="B2066">
        <v>2025</v>
      </c>
      <c r="C2066" t="s">
        <v>109</v>
      </c>
      <c r="E2066">
        <v>20241104</v>
      </c>
      <c r="F2066" t="str">
        <f t="shared" si="37"/>
        <v>5C 6060 3</v>
      </c>
      <c r="G2066">
        <v>5</v>
      </c>
      <c r="H2066">
        <v>6060</v>
      </c>
      <c r="I2066" t="s">
        <v>17</v>
      </c>
      <c r="J2066">
        <v>3</v>
      </c>
      <c r="K2066">
        <v>10</v>
      </c>
      <c r="L2066" t="s">
        <v>18</v>
      </c>
      <c r="M2066">
        <v>112.45</v>
      </c>
      <c r="N2066" s="1">
        <f t="shared" si="36"/>
        <v>0.11756136363636363</v>
      </c>
      <c r="O2066" s="1" t="s">
        <v>17</v>
      </c>
      <c r="P2066" s="1" t="s">
        <v>17</v>
      </c>
    </row>
    <row r="2067" spans="1:16" x14ac:dyDescent="0.2">
      <c r="A2067" t="s">
        <v>13</v>
      </c>
      <c r="B2067">
        <v>2025</v>
      </c>
      <c r="C2067" t="s">
        <v>109</v>
      </c>
      <c r="E2067">
        <v>20241104</v>
      </c>
      <c r="F2067" t="str">
        <f t="shared" si="37"/>
        <v>5C 6060 3</v>
      </c>
      <c r="G2067">
        <v>5</v>
      </c>
      <c r="H2067">
        <v>6060</v>
      </c>
      <c r="I2067" t="s">
        <v>17</v>
      </c>
      <c r="J2067">
        <v>3</v>
      </c>
      <c r="K2067">
        <v>11</v>
      </c>
      <c r="L2067" t="s">
        <v>16</v>
      </c>
      <c r="M2067">
        <v>140.61600000000001</v>
      </c>
      <c r="N2067" s="1">
        <f t="shared" si="36"/>
        <v>0.14700763636363637</v>
      </c>
      <c r="O2067" s="1" t="s">
        <v>17</v>
      </c>
      <c r="P2067" s="1" t="s">
        <v>17</v>
      </c>
    </row>
    <row r="2068" spans="1:16" x14ac:dyDescent="0.2">
      <c r="A2068" t="s">
        <v>13</v>
      </c>
      <c r="B2068">
        <v>2025</v>
      </c>
      <c r="C2068" t="s">
        <v>109</v>
      </c>
      <c r="E2068">
        <v>20241104</v>
      </c>
      <c r="F2068" t="str">
        <f t="shared" si="37"/>
        <v>5C 6060 3</v>
      </c>
      <c r="G2068">
        <v>5</v>
      </c>
      <c r="H2068">
        <v>6060</v>
      </c>
      <c r="I2068" t="s">
        <v>17</v>
      </c>
      <c r="J2068">
        <v>3</v>
      </c>
      <c r="K2068">
        <v>12</v>
      </c>
      <c r="L2068" t="s">
        <v>16</v>
      </c>
      <c r="M2068">
        <v>116.499</v>
      </c>
      <c r="N2068" s="1">
        <f t="shared" si="36"/>
        <v>0.12179440909090908</v>
      </c>
      <c r="O2068" s="1" t="s">
        <v>17</v>
      </c>
      <c r="P2068" s="1" t="s">
        <v>17</v>
      </c>
    </row>
    <row r="2069" spans="1:16" x14ac:dyDescent="0.2">
      <c r="A2069" t="s">
        <v>13</v>
      </c>
      <c r="B2069">
        <v>2025</v>
      </c>
      <c r="C2069" t="s">
        <v>109</v>
      </c>
      <c r="E2069">
        <v>20241104</v>
      </c>
      <c r="F2069" t="str">
        <f t="shared" si="37"/>
        <v>5C 6060 3</v>
      </c>
      <c r="G2069">
        <v>5</v>
      </c>
      <c r="H2069">
        <v>6060</v>
      </c>
      <c r="I2069" t="s">
        <v>17</v>
      </c>
      <c r="J2069">
        <v>3</v>
      </c>
      <c r="K2069">
        <v>13</v>
      </c>
      <c r="L2069" t="s">
        <v>16</v>
      </c>
      <c r="M2069">
        <v>108.167</v>
      </c>
      <c r="N2069" s="1">
        <f t="shared" si="36"/>
        <v>0.11308368181818181</v>
      </c>
      <c r="O2069" s="1" t="s">
        <v>17</v>
      </c>
      <c r="P2069" s="1" t="s">
        <v>17</v>
      </c>
    </row>
    <row r="2070" spans="1:16" x14ac:dyDescent="0.2">
      <c r="A2070" t="s">
        <v>13</v>
      </c>
      <c r="B2070">
        <v>2025</v>
      </c>
      <c r="C2070" t="s">
        <v>109</v>
      </c>
      <c r="E2070">
        <v>20241104</v>
      </c>
      <c r="F2070" t="str">
        <f t="shared" si="37"/>
        <v>5C 6060 3</v>
      </c>
      <c r="G2070">
        <v>5</v>
      </c>
      <c r="H2070">
        <v>6060</v>
      </c>
      <c r="I2070" t="s">
        <v>17</v>
      </c>
      <c r="J2070">
        <v>3</v>
      </c>
      <c r="K2070">
        <v>14</v>
      </c>
      <c r="L2070" t="s">
        <v>16</v>
      </c>
      <c r="M2070">
        <v>110.309</v>
      </c>
      <c r="N2070" s="1">
        <f t="shared" si="36"/>
        <v>0.11532304545454544</v>
      </c>
      <c r="O2070" s="1" t="s">
        <v>17</v>
      </c>
      <c r="P2070" s="1" t="s">
        <v>17</v>
      </c>
    </row>
    <row r="2071" spans="1:16" x14ac:dyDescent="0.2">
      <c r="A2071" t="s">
        <v>13</v>
      </c>
      <c r="B2071">
        <v>2025</v>
      </c>
      <c r="C2071" t="s">
        <v>109</v>
      </c>
      <c r="E2071">
        <v>20241104</v>
      </c>
      <c r="F2071" t="str">
        <f t="shared" si="37"/>
        <v>5C 6060 3</v>
      </c>
      <c r="G2071">
        <v>5</v>
      </c>
      <c r="H2071">
        <v>6060</v>
      </c>
      <c r="I2071" t="s">
        <v>17</v>
      </c>
      <c r="J2071">
        <v>3</v>
      </c>
      <c r="K2071">
        <v>15</v>
      </c>
      <c r="L2071" t="s">
        <v>16</v>
      </c>
      <c r="M2071">
        <v>120.934</v>
      </c>
      <c r="N2071" s="1">
        <f t="shared" si="36"/>
        <v>0.12643099999999999</v>
      </c>
      <c r="O2071" s="1" t="s">
        <v>17</v>
      </c>
      <c r="P2071" s="1" t="s">
        <v>17</v>
      </c>
    </row>
    <row r="2072" spans="1:16" x14ac:dyDescent="0.2">
      <c r="A2072" t="s">
        <v>13</v>
      </c>
      <c r="B2072">
        <v>2025</v>
      </c>
      <c r="C2072" t="s">
        <v>109</v>
      </c>
      <c r="E2072">
        <v>20241104</v>
      </c>
      <c r="F2072" t="str">
        <f t="shared" si="37"/>
        <v>5C 6060 4</v>
      </c>
      <c r="G2072">
        <v>5</v>
      </c>
      <c r="H2072">
        <v>6060</v>
      </c>
      <c r="I2072" t="s">
        <v>17</v>
      </c>
      <c r="J2072">
        <v>4</v>
      </c>
      <c r="K2072">
        <v>1</v>
      </c>
      <c r="L2072" t="s">
        <v>15</v>
      </c>
      <c r="M2072">
        <v>237.22800000000001</v>
      </c>
      <c r="N2072" s="1">
        <f t="shared" si="36"/>
        <v>0.2480110909090909</v>
      </c>
      <c r="O2072" s="1">
        <v>4</v>
      </c>
      <c r="P2072" s="1">
        <v>1</v>
      </c>
    </row>
    <row r="2073" spans="1:16" x14ac:dyDescent="0.2">
      <c r="A2073" t="s">
        <v>13</v>
      </c>
      <c r="B2073">
        <v>2025</v>
      </c>
      <c r="C2073" t="s">
        <v>109</v>
      </c>
      <c r="E2073">
        <v>20241104</v>
      </c>
      <c r="F2073" t="str">
        <f t="shared" si="37"/>
        <v>5C 6060 4</v>
      </c>
      <c r="G2073">
        <v>5</v>
      </c>
      <c r="H2073">
        <v>6060</v>
      </c>
      <c r="I2073" t="s">
        <v>17</v>
      </c>
      <c r="J2073">
        <v>4</v>
      </c>
      <c r="K2073">
        <v>2</v>
      </c>
      <c r="L2073" t="s">
        <v>15</v>
      </c>
      <c r="M2073">
        <v>240</v>
      </c>
      <c r="N2073" s="1">
        <f t="shared" si="36"/>
        <v>0.25090909090909091</v>
      </c>
      <c r="O2073" s="1">
        <v>2</v>
      </c>
      <c r="P2073" s="1">
        <v>1</v>
      </c>
    </row>
    <row r="2074" spans="1:16" x14ac:dyDescent="0.2">
      <c r="A2074" t="s">
        <v>13</v>
      </c>
      <c r="B2074">
        <v>2025</v>
      </c>
      <c r="C2074" t="s">
        <v>109</v>
      </c>
      <c r="E2074">
        <v>20241104</v>
      </c>
      <c r="F2074" t="str">
        <f t="shared" si="37"/>
        <v>5C 6060 4</v>
      </c>
      <c r="G2074">
        <v>5</v>
      </c>
      <c r="H2074">
        <v>6060</v>
      </c>
      <c r="I2074" t="s">
        <v>17</v>
      </c>
      <c r="J2074">
        <v>4</v>
      </c>
      <c r="K2074">
        <v>3</v>
      </c>
      <c r="L2074" t="s">
        <v>15</v>
      </c>
      <c r="M2074">
        <v>135.30000000000001</v>
      </c>
      <c r="N2074" s="1">
        <f t="shared" si="36"/>
        <v>0.14144999999999999</v>
      </c>
      <c r="O2074" s="1">
        <v>2</v>
      </c>
      <c r="P2074" s="1">
        <v>3</v>
      </c>
    </row>
    <row r="2075" spans="1:16" x14ac:dyDescent="0.2">
      <c r="A2075" t="s">
        <v>13</v>
      </c>
      <c r="B2075">
        <v>2025</v>
      </c>
      <c r="C2075" t="s">
        <v>109</v>
      </c>
      <c r="E2075">
        <v>20241104</v>
      </c>
      <c r="F2075" t="str">
        <f t="shared" si="37"/>
        <v>5C 6060 4</v>
      </c>
      <c r="G2075">
        <v>5</v>
      </c>
      <c r="H2075">
        <v>6060</v>
      </c>
      <c r="I2075" t="s">
        <v>17</v>
      </c>
      <c r="J2075">
        <v>4</v>
      </c>
      <c r="K2075">
        <v>4</v>
      </c>
      <c r="L2075" t="s">
        <v>15</v>
      </c>
      <c r="M2075">
        <v>251.01599999999999</v>
      </c>
      <c r="N2075" s="1">
        <f t="shared" si="36"/>
        <v>0.26242581818181815</v>
      </c>
      <c r="O2075" s="1">
        <v>0</v>
      </c>
      <c r="P2075" s="1">
        <v>0</v>
      </c>
    </row>
    <row r="2076" spans="1:16" x14ac:dyDescent="0.2">
      <c r="A2076" t="s">
        <v>13</v>
      </c>
      <c r="B2076">
        <v>2025</v>
      </c>
      <c r="C2076" t="s">
        <v>109</v>
      </c>
      <c r="E2076">
        <v>20241104</v>
      </c>
      <c r="F2076" t="str">
        <f t="shared" si="37"/>
        <v>5C 6060 4</v>
      </c>
      <c r="G2076">
        <v>5</v>
      </c>
      <c r="H2076">
        <v>6060</v>
      </c>
      <c r="I2076" t="s">
        <v>17</v>
      </c>
      <c r="J2076">
        <v>4</v>
      </c>
      <c r="K2076">
        <v>5</v>
      </c>
      <c r="L2076" t="s">
        <v>15</v>
      </c>
      <c r="M2076">
        <v>166.62799999999999</v>
      </c>
      <c r="N2076" s="1">
        <f t="shared" si="36"/>
        <v>0.17420199999999997</v>
      </c>
      <c r="O2076" s="1">
        <v>0</v>
      </c>
      <c r="P2076" s="1">
        <v>0</v>
      </c>
    </row>
    <row r="2077" spans="1:16" x14ac:dyDescent="0.2">
      <c r="A2077" t="s">
        <v>13</v>
      </c>
      <c r="B2077">
        <v>2025</v>
      </c>
      <c r="C2077" t="s">
        <v>109</v>
      </c>
      <c r="E2077">
        <v>20241104</v>
      </c>
      <c r="F2077" t="str">
        <f t="shared" si="37"/>
        <v>5C 6060 4</v>
      </c>
      <c r="G2077">
        <v>5</v>
      </c>
      <c r="H2077">
        <v>6060</v>
      </c>
      <c r="I2077" t="s">
        <v>17</v>
      </c>
      <c r="J2077">
        <v>4</v>
      </c>
      <c r="K2077">
        <v>6</v>
      </c>
      <c r="L2077" t="s">
        <v>18</v>
      </c>
      <c r="M2077">
        <v>96.606999999999999</v>
      </c>
      <c r="N2077" s="1">
        <f t="shared" si="36"/>
        <v>0.10099822727272727</v>
      </c>
      <c r="O2077" s="1" t="s">
        <v>17</v>
      </c>
      <c r="P2077" s="1" t="s">
        <v>17</v>
      </c>
    </row>
    <row r="2078" spans="1:16" x14ac:dyDescent="0.2">
      <c r="A2078" t="s">
        <v>13</v>
      </c>
      <c r="B2078">
        <v>2025</v>
      </c>
      <c r="C2078" t="s">
        <v>109</v>
      </c>
      <c r="E2078">
        <v>20241104</v>
      </c>
      <c r="F2078" t="str">
        <f t="shared" si="37"/>
        <v>5C 6060 4</v>
      </c>
      <c r="G2078">
        <v>5</v>
      </c>
      <c r="H2078">
        <v>6060</v>
      </c>
      <c r="I2078" t="s">
        <v>17</v>
      </c>
      <c r="J2078">
        <v>4</v>
      </c>
      <c r="K2078">
        <v>7</v>
      </c>
      <c r="L2078" t="s">
        <v>18</v>
      </c>
      <c r="M2078">
        <v>86.584999999999994</v>
      </c>
      <c r="N2078" s="1">
        <f t="shared" si="36"/>
        <v>9.0520681818181806E-2</v>
      </c>
      <c r="O2078" s="1" t="s">
        <v>17</v>
      </c>
      <c r="P2078" s="1" t="s">
        <v>17</v>
      </c>
    </row>
    <row r="2079" spans="1:16" x14ac:dyDescent="0.2">
      <c r="A2079" t="s">
        <v>13</v>
      </c>
      <c r="B2079">
        <v>2025</v>
      </c>
      <c r="C2079" t="s">
        <v>109</v>
      </c>
      <c r="E2079">
        <v>20241104</v>
      </c>
      <c r="F2079" t="str">
        <f t="shared" si="37"/>
        <v>5C 6060 4</v>
      </c>
      <c r="G2079">
        <v>5</v>
      </c>
      <c r="H2079">
        <v>6060</v>
      </c>
      <c r="I2079" t="s">
        <v>17</v>
      </c>
      <c r="J2079">
        <v>4</v>
      </c>
      <c r="K2079">
        <v>8</v>
      </c>
      <c r="L2079" t="s">
        <v>18</v>
      </c>
      <c r="M2079">
        <v>147.76300000000001</v>
      </c>
      <c r="N2079" s="1">
        <f t="shared" si="36"/>
        <v>0.15447949999999999</v>
      </c>
      <c r="O2079" s="1" t="s">
        <v>17</v>
      </c>
      <c r="P2079" s="1" t="s">
        <v>17</v>
      </c>
    </row>
    <row r="2080" spans="1:16" x14ac:dyDescent="0.2">
      <c r="A2080" t="s">
        <v>13</v>
      </c>
      <c r="B2080">
        <v>2025</v>
      </c>
      <c r="C2080" t="s">
        <v>109</v>
      </c>
      <c r="E2080">
        <v>20241104</v>
      </c>
      <c r="F2080" t="str">
        <f t="shared" si="37"/>
        <v>5C 6060 4</v>
      </c>
      <c r="G2080">
        <v>5</v>
      </c>
      <c r="H2080">
        <v>6060</v>
      </c>
      <c r="I2080" t="s">
        <v>17</v>
      </c>
      <c r="J2080">
        <v>4</v>
      </c>
      <c r="K2080">
        <v>9</v>
      </c>
      <c r="L2080" t="s">
        <v>18</v>
      </c>
      <c r="M2080">
        <v>126.57</v>
      </c>
      <c r="N2080" s="1">
        <f t="shared" si="36"/>
        <v>0.13232318181818181</v>
      </c>
      <c r="O2080" s="1" t="s">
        <v>17</v>
      </c>
      <c r="P2080" s="1" t="s">
        <v>17</v>
      </c>
    </row>
    <row r="2081" spans="1:16" x14ac:dyDescent="0.2">
      <c r="A2081" t="s">
        <v>13</v>
      </c>
      <c r="B2081">
        <v>2025</v>
      </c>
      <c r="C2081" t="s">
        <v>109</v>
      </c>
      <c r="E2081">
        <v>20241104</v>
      </c>
      <c r="F2081" t="str">
        <f t="shared" si="37"/>
        <v>5C 6060 4</v>
      </c>
      <c r="G2081">
        <v>5</v>
      </c>
      <c r="H2081">
        <v>6060</v>
      </c>
      <c r="I2081" t="s">
        <v>17</v>
      </c>
      <c r="J2081">
        <v>4</v>
      </c>
      <c r="K2081">
        <v>10</v>
      </c>
      <c r="L2081" t="s">
        <v>18</v>
      </c>
      <c r="M2081">
        <v>102.703</v>
      </c>
      <c r="N2081" s="1">
        <f t="shared" si="36"/>
        <v>0.10737131818181818</v>
      </c>
      <c r="O2081" s="1" t="s">
        <v>17</v>
      </c>
      <c r="P2081" s="1" t="s">
        <v>17</v>
      </c>
    </row>
    <row r="2082" spans="1:16" x14ac:dyDescent="0.2">
      <c r="A2082" t="s">
        <v>13</v>
      </c>
      <c r="B2082">
        <v>2025</v>
      </c>
      <c r="C2082" t="s">
        <v>109</v>
      </c>
      <c r="E2082">
        <v>20241104</v>
      </c>
      <c r="F2082" t="str">
        <f t="shared" si="37"/>
        <v>5C 6060 4</v>
      </c>
      <c r="G2082">
        <v>5</v>
      </c>
      <c r="H2082">
        <v>6060</v>
      </c>
      <c r="I2082" t="s">
        <v>17</v>
      </c>
      <c r="J2082">
        <v>4</v>
      </c>
      <c r="K2082">
        <v>11</v>
      </c>
      <c r="L2082" t="s">
        <v>16</v>
      </c>
      <c r="M2082">
        <v>85.906999999999996</v>
      </c>
      <c r="N2082" s="1">
        <f t="shared" si="36"/>
        <v>8.981186363636362E-2</v>
      </c>
      <c r="O2082" s="1" t="s">
        <v>17</v>
      </c>
      <c r="P2082" s="1" t="s">
        <v>17</v>
      </c>
    </row>
    <row r="2083" spans="1:16" x14ac:dyDescent="0.2">
      <c r="A2083" t="s">
        <v>13</v>
      </c>
      <c r="B2083">
        <v>2025</v>
      </c>
      <c r="C2083" t="s">
        <v>109</v>
      </c>
      <c r="E2083">
        <v>20241104</v>
      </c>
      <c r="F2083" t="str">
        <f t="shared" si="37"/>
        <v>5C 6060 4</v>
      </c>
      <c r="G2083">
        <v>5</v>
      </c>
      <c r="H2083">
        <v>6060</v>
      </c>
      <c r="I2083" t="s">
        <v>17</v>
      </c>
      <c r="J2083">
        <v>4</v>
      </c>
      <c r="K2083">
        <v>12</v>
      </c>
      <c r="L2083" t="s">
        <v>16</v>
      </c>
      <c r="M2083">
        <v>112.33</v>
      </c>
      <c r="N2083" s="1">
        <f t="shared" si="36"/>
        <v>0.11743590909090908</v>
      </c>
      <c r="O2083" s="1" t="s">
        <v>17</v>
      </c>
      <c r="P2083" s="1" t="s">
        <v>17</v>
      </c>
    </row>
    <row r="2084" spans="1:16" x14ac:dyDescent="0.2">
      <c r="A2084" t="s">
        <v>13</v>
      </c>
      <c r="B2084">
        <v>2025</v>
      </c>
      <c r="C2084" t="s">
        <v>109</v>
      </c>
      <c r="E2084">
        <v>20241104</v>
      </c>
      <c r="F2084" t="str">
        <f t="shared" si="37"/>
        <v>5C 6060 4</v>
      </c>
      <c r="G2084">
        <v>5</v>
      </c>
      <c r="H2084">
        <v>6060</v>
      </c>
      <c r="I2084" t="s">
        <v>17</v>
      </c>
      <c r="J2084">
        <v>4</v>
      </c>
      <c r="K2084">
        <v>13</v>
      </c>
      <c r="L2084" t="s">
        <v>16</v>
      </c>
      <c r="M2084">
        <v>96.186999999999998</v>
      </c>
      <c r="N2084" s="1">
        <f t="shared" si="36"/>
        <v>0.10055913636363635</v>
      </c>
      <c r="O2084" s="1" t="s">
        <v>17</v>
      </c>
      <c r="P2084" s="1" t="s">
        <v>17</v>
      </c>
    </row>
    <row r="2085" spans="1:16" x14ac:dyDescent="0.2">
      <c r="A2085" t="s">
        <v>13</v>
      </c>
      <c r="B2085">
        <v>2025</v>
      </c>
      <c r="C2085" t="s">
        <v>109</v>
      </c>
      <c r="E2085">
        <v>20241104</v>
      </c>
      <c r="F2085" t="str">
        <f t="shared" si="37"/>
        <v>5C 6060 4</v>
      </c>
      <c r="G2085">
        <v>5</v>
      </c>
      <c r="H2085">
        <v>6060</v>
      </c>
      <c r="I2085" t="s">
        <v>17</v>
      </c>
      <c r="J2085">
        <v>4</v>
      </c>
      <c r="K2085">
        <v>14</v>
      </c>
      <c r="L2085" t="s">
        <v>16</v>
      </c>
      <c r="M2085">
        <v>78.518000000000001</v>
      </c>
      <c r="N2085" s="1">
        <f t="shared" si="36"/>
        <v>8.2086999999999993E-2</v>
      </c>
      <c r="O2085" s="1" t="s">
        <v>17</v>
      </c>
      <c r="P2085" s="1" t="s">
        <v>17</v>
      </c>
    </row>
    <row r="2086" spans="1:16" x14ac:dyDescent="0.2">
      <c r="A2086" t="s">
        <v>13</v>
      </c>
      <c r="B2086">
        <v>2025</v>
      </c>
      <c r="C2086" t="s">
        <v>109</v>
      </c>
      <c r="E2086">
        <v>20241104</v>
      </c>
      <c r="F2086" t="str">
        <f t="shared" si="37"/>
        <v>5C 6060 4</v>
      </c>
      <c r="G2086">
        <v>5</v>
      </c>
      <c r="H2086">
        <v>6060</v>
      </c>
      <c r="I2086" t="s">
        <v>17</v>
      </c>
      <c r="J2086">
        <v>4</v>
      </c>
      <c r="K2086">
        <v>15</v>
      </c>
      <c r="L2086" t="s">
        <v>16</v>
      </c>
      <c r="M2086">
        <v>87.052000000000007</v>
      </c>
      <c r="N2086" s="1">
        <f t="shared" si="36"/>
        <v>9.1008909090909085E-2</v>
      </c>
      <c r="O2086" s="1" t="s">
        <v>17</v>
      </c>
      <c r="P2086" s="1" t="s">
        <v>17</v>
      </c>
    </row>
    <row r="2087" spans="1:16" x14ac:dyDescent="0.2">
      <c r="A2087" t="s">
        <v>13</v>
      </c>
      <c r="B2087">
        <v>2025</v>
      </c>
      <c r="C2087" t="s">
        <v>109</v>
      </c>
      <c r="E2087">
        <v>20241104</v>
      </c>
      <c r="F2087" t="str">
        <f t="shared" si="37"/>
        <v>5C 6060 5</v>
      </c>
      <c r="G2087">
        <v>5</v>
      </c>
      <c r="H2087">
        <v>6060</v>
      </c>
      <c r="I2087" t="s">
        <v>17</v>
      </c>
      <c r="J2087">
        <v>5</v>
      </c>
      <c r="K2087">
        <v>1</v>
      </c>
      <c r="L2087" t="s">
        <v>15</v>
      </c>
      <c r="M2087">
        <v>303.94900000000001</v>
      </c>
      <c r="N2087" s="1">
        <f t="shared" si="36"/>
        <v>0.31776486363636364</v>
      </c>
      <c r="O2087" s="1">
        <v>2</v>
      </c>
      <c r="P2087" s="1">
        <v>4</v>
      </c>
    </row>
    <row r="2088" spans="1:16" x14ac:dyDescent="0.2">
      <c r="A2088" t="s">
        <v>13</v>
      </c>
      <c r="B2088">
        <v>2025</v>
      </c>
      <c r="C2088" t="s">
        <v>109</v>
      </c>
      <c r="E2088">
        <v>20241104</v>
      </c>
      <c r="F2088" t="str">
        <f t="shared" si="37"/>
        <v>5C 6060 5</v>
      </c>
      <c r="G2088">
        <v>5</v>
      </c>
      <c r="H2088">
        <v>6060</v>
      </c>
      <c r="I2088" t="s">
        <v>17</v>
      </c>
      <c r="J2088">
        <v>5</v>
      </c>
      <c r="K2088">
        <v>2</v>
      </c>
      <c r="L2088" t="s">
        <v>15</v>
      </c>
      <c r="M2088">
        <v>166.81700000000001</v>
      </c>
      <c r="N2088" s="1">
        <f t="shared" si="36"/>
        <v>0.17439959090909091</v>
      </c>
      <c r="O2088" s="1">
        <v>0</v>
      </c>
      <c r="P2088" s="1">
        <v>1</v>
      </c>
    </row>
    <row r="2089" spans="1:16" x14ac:dyDescent="0.2">
      <c r="A2089" t="s">
        <v>13</v>
      </c>
      <c r="B2089">
        <v>2025</v>
      </c>
      <c r="C2089" t="s">
        <v>109</v>
      </c>
      <c r="E2089">
        <v>20241104</v>
      </c>
      <c r="F2089" t="str">
        <f t="shared" si="37"/>
        <v>5C 6060 5</v>
      </c>
      <c r="G2089">
        <v>5</v>
      </c>
      <c r="H2089">
        <v>6060</v>
      </c>
      <c r="I2089" t="s">
        <v>17</v>
      </c>
      <c r="J2089">
        <v>5</v>
      </c>
      <c r="K2089">
        <v>3</v>
      </c>
      <c r="L2089" t="s">
        <v>15</v>
      </c>
      <c r="M2089">
        <v>198.114</v>
      </c>
      <c r="N2089" s="1">
        <f t="shared" si="36"/>
        <v>0.20711918181818181</v>
      </c>
      <c r="O2089" s="1">
        <v>0</v>
      </c>
      <c r="P2089" s="1">
        <v>0</v>
      </c>
    </row>
    <row r="2090" spans="1:16" x14ac:dyDescent="0.2">
      <c r="A2090" t="s">
        <v>13</v>
      </c>
      <c r="B2090">
        <v>2025</v>
      </c>
      <c r="C2090" t="s">
        <v>109</v>
      </c>
      <c r="E2090">
        <v>20241104</v>
      </c>
      <c r="F2090" t="str">
        <f t="shared" si="37"/>
        <v>5C 6060 5</v>
      </c>
      <c r="G2090">
        <v>5</v>
      </c>
      <c r="H2090">
        <v>6060</v>
      </c>
      <c r="I2090" t="s">
        <v>17</v>
      </c>
      <c r="J2090">
        <v>5</v>
      </c>
      <c r="K2090">
        <v>4</v>
      </c>
      <c r="L2090" t="s">
        <v>15</v>
      </c>
      <c r="M2090">
        <v>231.31100000000001</v>
      </c>
      <c r="N2090" s="1">
        <f t="shared" si="36"/>
        <v>0.24182513636363637</v>
      </c>
      <c r="O2090" s="1">
        <v>6</v>
      </c>
      <c r="P2090" s="1">
        <v>3</v>
      </c>
    </row>
    <row r="2091" spans="1:16" x14ac:dyDescent="0.2">
      <c r="A2091" t="s">
        <v>13</v>
      </c>
      <c r="B2091">
        <v>2025</v>
      </c>
      <c r="C2091" t="s">
        <v>109</v>
      </c>
      <c r="E2091">
        <v>20241104</v>
      </c>
      <c r="F2091" t="str">
        <f t="shared" si="37"/>
        <v>5C 6060 5</v>
      </c>
      <c r="G2091">
        <v>5</v>
      </c>
      <c r="H2091">
        <v>6060</v>
      </c>
      <c r="I2091" t="s">
        <v>17</v>
      </c>
      <c r="J2091">
        <v>5</v>
      </c>
      <c r="K2091">
        <v>5</v>
      </c>
      <c r="L2091" t="s">
        <v>15</v>
      </c>
      <c r="M2091">
        <v>248.29400000000001</v>
      </c>
      <c r="N2091" s="1">
        <f t="shared" si="36"/>
        <v>0.2595800909090909</v>
      </c>
      <c r="O2091" s="1">
        <v>2</v>
      </c>
      <c r="P2091" s="1">
        <v>0</v>
      </c>
    </row>
    <row r="2092" spans="1:16" x14ac:dyDescent="0.2">
      <c r="A2092" t="s">
        <v>13</v>
      </c>
      <c r="B2092">
        <v>2025</v>
      </c>
      <c r="C2092" t="s">
        <v>109</v>
      </c>
      <c r="E2092">
        <v>20241104</v>
      </c>
      <c r="F2092" t="str">
        <f t="shared" si="37"/>
        <v>5C 6060 5</v>
      </c>
      <c r="G2092">
        <v>5</v>
      </c>
      <c r="H2092">
        <v>6060</v>
      </c>
      <c r="I2092" t="s">
        <v>17</v>
      </c>
      <c r="J2092">
        <v>5</v>
      </c>
      <c r="K2092">
        <v>6</v>
      </c>
      <c r="L2092" t="s">
        <v>18</v>
      </c>
      <c r="M2092">
        <v>174.74799999999999</v>
      </c>
      <c r="N2092" s="1">
        <f t="shared" si="36"/>
        <v>0.18269109090909089</v>
      </c>
      <c r="O2092" s="1" t="s">
        <v>17</v>
      </c>
      <c r="P2092" s="1" t="s">
        <v>17</v>
      </c>
    </row>
    <row r="2093" spans="1:16" x14ac:dyDescent="0.2">
      <c r="A2093" t="s">
        <v>13</v>
      </c>
      <c r="B2093">
        <v>2025</v>
      </c>
      <c r="C2093" t="s">
        <v>109</v>
      </c>
      <c r="E2093">
        <v>20241104</v>
      </c>
      <c r="F2093" t="str">
        <f t="shared" si="37"/>
        <v>5C 6060 5</v>
      </c>
      <c r="G2093">
        <v>5</v>
      </c>
      <c r="H2093">
        <v>6060</v>
      </c>
      <c r="I2093" t="s">
        <v>17</v>
      </c>
      <c r="J2093">
        <v>5</v>
      </c>
      <c r="K2093">
        <v>7</v>
      </c>
      <c r="L2093" t="s">
        <v>18</v>
      </c>
      <c r="M2093">
        <v>154.84200000000001</v>
      </c>
      <c r="N2093" s="1">
        <f t="shared" si="36"/>
        <v>0.16188027272727273</v>
      </c>
      <c r="O2093" s="1" t="s">
        <v>17</v>
      </c>
      <c r="P2093" s="1" t="s">
        <v>17</v>
      </c>
    </row>
    <row r="2094" spans="1:16" x14ac:dyDescent="0.2">
      <c r="A2094" t="s">
        <v>13</v>
      </c>
      <c r="B2094">
        <v>2025</v>
      </c>
      <c r="C2094" t="s">
        <v>109</v>
      </c>
      <c r="E2094">
        <v>20241104</v>
      </c>
      <c r="F2094" t="str">
        <f t="shared" si="37"/>
        <v>5C 6060 5</v>
      </c>
      <c r="G2094">
        <v>5</v>
      </c>
      <c r="H2094">
        <v>6060</v>
      </c>
      <c r="I2094" t="s">
        <v>17</v>
      </c>
      <c r="J2094">
        <v>5</v>
      </c>
      <c r="K2094">
        <v>8</v>
      </c>
      <c r="L2094" t="s">
        <v>18</v>
      </c>
      <c r="M2094">
        <v>148.09800000000001</v>
      </c>
      <c r="N2094" s="1">
        <f t="shared" si="36"/>
        <v>0.15482972727272729</v>
      </c>
      <c r="O2094" s="1" t="s">
        <v>17</v>
      </c>
      <c r="P2094" s="1" t="s">
        <v>17</v>
      </c>
    </row>
    <row r="2095" spans="1:16" x14ac:dyDescent="0.2">
      <c r="A2095" t="s">
        <v>13</v>
      </c>
      <c r="B2095">
        <v>2025</v>
      </c>
      <c r="C2095" t="s">
        <v>109</v>
      </c>
      <c r="E2095">
        <v>20241104</v>
      </c>
      <c r="F2095" t="str">
        <f t="shared" si="37"/>
        <v>5C 6060 5</v>
      </c>
      <c r="G2095">
        <v>5</v>
      </c>
      <c r="H2095">
        <v>6060</v>
      </c>
      <c r="I2095" t="s">
        <v>17</v>
      </c>
      <c r="J2095">
        <v>5</v>
      </c>
      <c r="K2095">
        <v>9</v>
      </c>
      <c r="L2095" t="s">
        <v>18</v>
      </c>
      <c r="M2095">
        <v>148.946</v>
      </c>
      <c r="N2095" s="1">
        <f t="shared" si="36"/>
        <v>0.1557162727272727</v>
      </c>
      <c r="O2095" s="1" t="s">
        <v>17</v>
      </c>
      <c r="P2095" s="1" t="s">
        <v>17</v>
      </c>
    </row>
    <row r="2096" spans="1:16" x14ac:dyDescent="0.2">
      <c r="A2096" t="s">
        <v>13</v>
      </c>
      <c r="B2096">
        <v>2025</v>
      </c>
      <c r="C2096" t="s">
        <v>109</v>
      </c>
      <c r="E2096">
        <v>20241104</v>
      </c>
      <c r="F2096" t="str">
        <f t="shared" si="37"/>
        <v>5C 6060 5</v>
      </c>
      <c r="G2096">
        <v>5</v>
      </c>
      <c r="H2096">
        <v>6060</v>
      </c>
      <c r="I2096" t="s">
        <v>17</v>
      </c>
      <c r="J2096">
        <v>5</v>
      </c>
      <c r="K2096">
        <v>10</v>
      </c>
      <c r="L2096" t="s">
        <v>18</v>
      </c>
      <c r="M2096">
        <v>101.86799999999999</v>
      </c>
      <c r="N2096" s="1">
        <f t="shared" si="36"/>
        <v>0.10649836363636363</v>
      </c>
      <c r="O2096" s="1" t="s">
        <v>17</v>
      </c>
      <c r="P2096" s="1" t="s">
        <v>17</v>
      </c>
    </row>
    <row r="2097" spans="1:16" x14ac:dyDescent="0.2">
      <c r="A2097" t="s">
        <v>13</v>
      </c>
      <c r="B2097">
        <v>2025</v>
      </c>
      <c r="C2097" t="s">
        <v>109</v>
      </c>
      <c r="E2097">
        <v>20241104</v>
      </c>
      <c r="F2097" t="str">
        <f t="shared" si="37"/>
        <v>5C 6060 5</v>
      </c>
      <c r="G2097">
        <v>5</v>
      </c>
      <c r="H2097">
        <v>6060</v>
      </c>
      <c r="I2097" t="s">
        <v>17</v>
      </c>
      <c r="J2097">
        <v>5</v>
      </c>
      <c r="K2097">
        <v>11</v>
      </c>
      <c r="L2097" t="s">
        <v>16</v>
      </c>
      <c r="M2097">
        <v>124.78</v>
      </c>
      <c r="N2097" s="1">
        <f t="shared" si="36"/>
        <v>0.13045181818181817</v>
      </c>
      <c r="O2097" s="1" t="s">
        <v>17</v>
      </c>
      <c r="P2097" s="1" t="s">
        <v>17</v>
      </c>
    </row>
    <row r="2098" spans="1:16" x14ac:dyDescent="0.2">
      <c r="A2098" t="s">
        <v>13</v>
      </c>
      <c r="B2098">
        <v>2025</v>
      </c>
      <c r="C2098" t="s">
        <v>109</v>
      </c>
      <c r="E2098">
        <v>20241104</v>
      </c>
      <c r="F2098" t="str">
        <f t="shared" si="37"/>
        <v>5C 6060 5</v>
      </c>
      <c r="G2098">
        <v>5</v>
      </c>
      <c r="H2098">
        <v>6060</v>
      </c>
      <c r="I2098" t="s">
        <v>17</v>
      </c>
      <c r="J2098">
        <v>5</v>
      </c>
      <c r="K2098">
        <v>12</v>
      </c>
      <c r="L2098" t="s">
        <v>16</v>
      </c>
      <c r="M2098">
        <v>115.80200000000001</v>
      </c>
      <c r="N2098" s="1">
        <f t="shared" si="36"/>
        <v>0.12106572727272727</v>
      </c>
      <c r="O2098" s="1" t="s">
        <v>17</v>
      </c>
      <c r="P2098" s="1" t="s">
        <v>17</v>
      </c>
    </row>
    <row r="2099" spans="1:16" x14ac:dyDescent="0.2">
      <c r="A2099" t="s">
        <v>13</v>
      </c>
      <c r="B2099">
        <v>2025</v>
      </c>
      <c r="C2099" t="s">
        <v>109</v>
      </c>
      <c r="E2099">
        <v>20241104</v>
      </c>
      <c r="F2099" t="str">
        <f t="shared" si="37"/>
        <v>5C 6060 5</v>
      </c>
      <c r="G2099">
        <v>5</v>
      </c>
      <c r="H2099">
        <v>6060</v>
      </c>
      <c r="I2099" t="s">
        <v>17</v>
      </c>
      <c r="J2099">
        <v>5</v>
      </c>
      <c r="K2099">
        <v>13</v>
      </c>
      <c r="L2099" t="s">
        <v>16</v>
      </c>
      <c r="M2099">
        <v>110.63500000000001</v>
      </c>
      <c r="N2099" s="1">
        <f t="shared" si="36"/>
        <v>0.11566386363636363</v>
      </c>
      <c r="O2099" s="1" t="s">
        <v>17</v>
      </c>
      <c r="P2099" s="1" t="s">
        <v>17</v>
      </c>
    </row>
    <row r="2100" spans="1:16" x14ac:dyDescent="0.2">
      <c r="A2100" t="s">
        <v>13</v>
      </c>
      <c r="B2100">
        <v>2025</v>
      </c>
      <c r="C2100" t="s">
        <v>109</v>
      </c>
      <c r="E2100">
        <v>20241104</v>
      </c>
      <c r="F2100" t="str">
        <f t="shared" si="37"/>
        <v>5C 6060 5</v>
      </c>
      <c r="G2100">
        <v>5</v>
      </c>
      <c r="H2100">
        <v>6060</v>
      </c>
      <c r="I2100" t="s">
        <v>17</v>
      </c>
      <c r="J2100">
        <v>5</v>
      </c>
      <c r="K2100">
        <v>14</v>
      </c>
      <c r="L2100" t="s">
        <v>16</v>
      </c>
      <c r="M2100">
        <v>117.346</v>
      </c>
      <c r="N2100" s="1">
        <f t="shared" si="36"/>
        <v>0.12267990909090909</v>
      </c>
      <c r="O2100" s="1" t="s">
        <v>17</v>
      </c>
      <c r="P2100" s="1" t="s">
        <v>17</v>
      </c>
    </row>
    <row r="2101" spans="1:16" x14ac:dyDescent="0.2">
      <c r="A2101" t="s">
        <v>13</v>
      </c>
      <c r="B2101">
        <v>2025</v>
      </c>
      <c r="C2101" t="s">
        <v>109</v>
      </c>
      <c r="E2101">
        <v>20241104</v>
      </c>
      <c r="F2101" t="str">
        <f t="shared" si="37"/>
        <v>5C 6060 5</v>
      </c>
      <c r="G2101">
        <v>5</v>
      </c>
      <c r="H2101">
        <v>6060</v>
      </c>
      <c r="I2101" t="s">
        <v>17</v>
      </c>
      <c r="J2101">
        <v>5</v>
      </c>
      <c r="K2101">
        <v>15</v>
      </c>
      <c r="L2101" t="s">
        <v>16</v>
      </c>
      <c r="M2101">
        <v>124.02</v>
      </c>
      <c r="N2101" s="1">
        <f t="shared" si="36"/>
        <v>0.1296572727272727</v>
      </c>
      <c r="O2101" s="1" t="s">
        <v>17</v>
      </c>
      <c r="P2101" s="1" t="s">
        <v>17</v>
      </c>
    </row>
    <row r="2102" spans="1:16" x14ac:dyDescent="0.2">
      <c r="A2102" t="s">
        <v>13</v>
      </c>
      <c r="B2102">
        <v>2025</v>
      </c>
      <c r="C2102" t="s">
        <v>109</v>
      </c>
      <c r="E2102">
        <v>20241104</v>
      </c>
      <c r="F2102" t="str">
        <f t="shared" si="37"/>
        <v>8C 2030 1</v>
      </c>
      <c r="G2102">
        <v>8</v>
      </c>
      <c r="H2102">
        <v>2030</v>
      </c>
      <c r="I2102" t="s">
        <v>17</v>
      </c>
      <c r="J2102">
        <v>1</v>
      </c>
      <c r="K2102">
        <v>1</v>
      </c>
      <c r="L2102" t="s">
        <v>15</v>
      </c>
      <c r="M2102" s="1" t="s">
        <v>17</v>
      </c>
      <c r="N2102" s="1" t="e">
        <f t="shared" si="36"/>
        <v>#VALUE!</v>
      </c>
      <c r="O2102" s="1" t="s">
        <v>17</v>
      </c>
      <c r="P2102" s="1" t="s">
        <v>17</v>
      </c>
    </row>
    <row r="2103" spans="1:16" x14ac:dyDescent="0.2">
      <c r="A2103" t="s">
        <v>13</v>
      </c>
      <c r="B2103">
        <v>2025</v>
      </c>
      <c r="C2103" t="s">
        <v>109</v>
      </c>
      <c r="E2103">
        <v>20241104</v>
      </c>
      <c r="F2103" t="str">
        <f t="shared" si="37"/>
        <v>8C 2030 1</v>
      </c>
      <c r="G2103">
        <v>8</v>
      </c>
      <c r="H2103">
        <v>2030</v>
      </c>
      <c r="I2103" t="s">
        <v>17</v>
      </c>
      <c r="J2103">
        <v>1</v>
      </c>
      <c r="K2103">
        <v>2</v>
      </c>
      <c r="L2103" t="s">
        <v>15</v>
      </c>
      <c r="M2103" s="1" t="s">
        <v>17</v>
      </c>
      <c r="N2103" s="1" t="e">
        <f t="shared" si="36"/>
        <v>#VALUE!</v>
      </c>
      <c r="O2103" s="1" t="s">
        <v>17</v>
      </c>
      <c r="P2103" s="1" t="s">
        <v>17</v>
      </c>
    </row>
    <row r="2104" spans="1:16" x14ac:dyDescent="0.2">
      <c r="A2104" t="s">
        <v>13</v>
      </c>
      <c r="B2104">
        <v>2025</v>
      </c>
      <c r="C2104" t="s">
        <v>109</v>
      </c>
      <c r="E2104">
        <v>20241104</v>
      </c>
      <c r="F2104" t="str">
        <f t="shared" si="37"/>
        <v>8C 2030 1</v>
      </c>
      <c r="G2104">
        <v>8</v>
      </c>
      <c r="H2104">
        <v>2030</v>
      </c>
      <c r="I2104" t="s">
        <v>17</v>
      </c>
      <c r="J2104">
        <v>1</v>
      </c>
      <c r="K2104">
        <v>3</v>
      </c>
      <c r="L2104" t="s">
        <v>15</v>
      </c>
      <c r="M2104" s="1" t="s">
        <v>17</v>
      </c>
      <c r="N2104" s="1" t="e">
        <f t="shared" si="36"/>
        <v>#VALUE!</v>
      </c>
      <c r="O2104" s="1" t="s">
        <v>17</v>
      </c>
      <c r="P2104" s="1" t="s">
        <v>17</v>
      </c>
    </row>
    <row r="2105" spans="1:16" x14ac:dyDescent="0.2">
      <c r="A2105" t="s">
        <v>13</v>
      </c>
      <c r="B2105">
        <v>2025</v>
      </c>
      <c r="C2105" t="s">
        <v>109</v>
      </c>
      <c r="E2105">
        <v>20241104</v>
      </c>
      <c r="F2105" t="str">
        <f t="shared" si="37"/>
        <v>8C 2030 1</v>
      </c>
      <c r="G2105">
        <v>8</v>
      </c>
      <c r="H2105">
        <v>2030</v>
      </c>
      <c r="I2105" t="s">
        <v>17</v>
      </c>
      <c r="J2105">
        <v>1</v>
      </c>
      <c r="K2105">
        <v>4</v>
      </c>
      <c r="L2105" t="s">
        <v>15</v>
      </c>
      <c r="M2105" s="1" t="s">
        <v>17</v>
      </c>
      <c r="N2105" s="1" t="e">
        <f t="shared" si="36"/>
        <v>#VALUE!</v>
      </c>
      <c r="O2105" s="1" t="s">
        <v>17</v>
      </c>
      <c r="P2105" s="1" t="s">
        <v>17</v>
      </c>
    </row>
    <row r="2106" spans="1:16" x14ac:dyDescent="0.2">
      <c r="A2106" t="s">
        <v>13</v>
      </c>
      <c r="B2106">
        <v>2025</v>
      </c>
      <c r="C2106" t="s">
        <v>109</v>
      </c>
      <c r="E2106">
        <v>20241104</v>
      </c>
      <c r="F2106" t="str">
        <f t="shared" si="37"/>
        <v>8C 2030 1</v>
      </c>
      <c r="G2106">
        <v>8</v>
      </c>
      <c r="H2106">
        <v>2030</v>
      </c>
      <c r="I2106" t="s">
        <v>17</v>
      </c>
      <c r="J2106">
        <v>1</v>
      </c>
      <c r="K2106">
        <v>5</v>
      </c>
      <c r="L2106" t="s">
        <v>15</v>
      </c>
      <c r="M2106" s="1" t="s">
        <v>17</v>
      </c>
      <c r="N2106" s="1" t="e">
        <f t="shared" si="36"/>
        <v>#VALUE!</v>
      </c>
      <c r="O2106" s="1" t="s">
        <v>17</v>
      </c>
      <c r="P2106" s="1" t="s">
        <v>17</v>
      </c>
    </row>
    <row r="2107" spans="1:16" x14ac:dyDescent="0.2">
      <c r="A2107" t="s">
        <v>13</v>
      </c>
      <c r="B2107">
        <v>2025</v>
      </c>
      <c r="C2107" t="s">
        <v>109</v>
      </c>
      <c r="E2107">
        <v>20241104</v>
      </c>
      <c r="F2107" t="str">
        <f t="shared" si="37"/>
        <v>8C 2030 1</v>
      </c>
      <c r="G2107">
        <v>8</v>
      </c>
      <c r="H2107">
        <v>2030</v>
      </c>
      <c r="I2107" t="s">
        <v>17</v>
      </c>
      <c r="J2107">
        <v>1</v>
      </c>
      <c r="K2107">
        <v>6</v>
      </c>
      <c r="L2107" t="s">
        <v>18</v>
      </c>
      <c r="M2107" s="1" t="s">
        <v>17</v>
      </c>
      <c r="N2107" s="1" t="e">
        <f t="shared" si="36"/>
        <v>#VALUE!</v>
      </c>
      <c r="O2107" s="1" t="s">
        <v>17</v>
      </c>
      <c r="P2107" s="1" t="s">
        <v>17</v>
      </c>
    </row>
    <row r="2108" spans="1:16" x14ac:dyDescent="0.2">
      <c r="A2108" t="s">
        <v>13</v>
      </c>
      <c r="B2108">
        <v>2025</v>
      </c>
      <c r="C2108" t="s">
        <v>109</v>
      </c>
      <c r="E2108">
        <v>20241104</v>
      </c>
      <c r="F2108" t="str">
        <f t="shared" si="37"/>
        <v>8C 2030 1</v>
      </c>
      <c r="G2108">
        <v>8</v>
      </c>
      <c r="H2108">
        <v>2030</v>
      </c>
      <c r="I2108" t="s">
        <v>17</v>
      </c>
      <c r="J2108">
        <v>1</v>
      </c>
      <c r="K2108">
        <v>7</v>
      </c>
      <c r="L2108" t="s">
        <v>18</v>
      </c>
      <c r="M2108" s="1" t="s">
        <v>17</v>
      </c>
      <c r="N2108" s="1" t="e">
        <f t="shared" si="36"/>
        <v>#VALUE!</v>
      </c>
      <c r="O2108" s="1" t="s">
        <v>17</v>
      </c>
      <c r="P2108" s="1" t="s">
        <v>17</v>
      </c>
    </row>
    <row r="2109" spans="1:16" x14ac:dyDescent="0.2">
      <c r="A2109" t="s">
        <v>13</v>
      </c>
      <c r="B2109">
        <v>2025</v>
      </c>
      <c r="C2109" t="s">
        <v>109</v>
      </c>
      <c r="E2109">
        <v>20241104</v>
      </c>
      <c r="F2109" t="str">
        <f t="shared" si="37"/>
        <v>8C 2030 1</v>
      </c>
      <c r="G2109">
        <v>8</v>
      </c>
      <c r="H2109">
        <v>2030</v>
      </c>
      <c r="I2109" t="s">
        <v>17</v>
      </c>
      <c r="J2109">
        <v>1</v>
      </c>
      <c r="K2109">
        <v>8</v>
      </c>
      <c r="L2109" t="s">
        <v>18</v>
      </c>
      <c r="M2109" s="1" t="s">
        <v>17</v>
      </c>
      <c r="N2109" s="1" t="e">
        <f t="shared" si="36"/>
        <v>#VALUE!</v>
      </c>
      <c r="O2109" s="1" t="s">
        <v>17</v>
      </c>
      <c r="P2109" s="1" t="s">
        <v>17</v>
      </c>
    </row>
    <row r="2110" spans="1:16" x14ac:dyDescent="0.2">
      <c r="A2110" t="s">
        <v>13</v>
      </c>
      <c r="B2110">
        <v>2025</v>
      </c>
      <c r="C2110" t="s">
        <v>109</v>
      </c>
      <c r="E2110">
        <v>20241104</v>
      </c>
      <c r="F2110" t="str">
        <f t="shared" si="37"/>
        <v>8C 2030 1</v>
      </c>
      <c r="G2110">
        <v>8</v>
      </c>
      <c r="H2110">
        <v>2030</v>
      </c>
      <c r="I2110" t="s">
        <v>17</v>
      </c>
      <c r="J2110">
        <v>1</v>
      </c>
      <c r="K2110">
        <v>9</v>
      </c>
      <c r="L2110" t="s">
        <v>18</v>
      </c>
      <c r="M2110" s="1" t="s">
        <v>17</v>
      </c>
      <c r="N2110" s="1" t="e">
        <f t="shared" si="36"/>
        <v>#VALUE!</v>
      </c>
      <c r="O2110" s="1" t="s">
        <v>17</v>
      </c>
      <c r="P2110" s="1" t="s">
        <v>17</v>
      </c>
    </row>
    <row r="2111" spans="1:16" x14ac:dyDescent="0.2">
      <c r="A2111" t="s">
        <v>13</v>
      </c>
      <c r="B2111">
        <v>2025</v>
      </c>
      <c r="C2111" t="s">
        <v>109</v>
      </c>
      <c r="E2111">
        <v>20241104</v>
      </c>
      <c r="F2111" t="str">
        <f t="shared" si="37"/>
        <v>8C 2030 1</v>
      </c>
      <c r="G2111">
        <v>8</v>
      </c>
      <c r="H2111">
        <v>2030</v>
      </c>
      <c r="I2111" t="s">
        <v>17</v>
      </c>
      <c r="J2111">
        <v>1</v>
      </c>
      <c r="K2111">
        <v>10</v>
      </c>
      <c r="L2111" t="s">
        <v>18</v>
      </c>
      <c r="M2111" s="1" t="s">
        <v>17</v>
      </c>
      <c r="N2111" s="1" t="e">
        <f t="shared" si="36"/>
        <v>#VALUE!</v>
      </c>
      <c r="O2111" s="1" t="s">
        <v>17</v>
      </c>
      <c r="P2111" s="1" t="s">
        <v>17</v>
      </c>
    </row>
    <row r="2112" spans="1:16" x14ac:dyDescent="0.2">
      <c r="A2112" t="s">
        <v>13</v>
      </c>
      <c r="B2112">
        <v>2025</v>
      </c>
      <c r="C2112" t="s">
        <v>109</v>
      </c>
      <c r="E2112">
        <v>20241104</v>
      </c>
      <c r="F2112" t="str">
        <f t="shared" si="37"/>
        <v>8C 2030 1</v>
      </c>
      <c r="G2112">
        <v>8</v>
      </c>
      <c r="H2112">
        <v>2030</v>
      </c>
      <c r="I2112" t="s">
        <v>17</v>
      </c>
      <c r="J2112">
        <v>1</v>
      </c>
      <c r="K2112">
        <v>11</v>
      </c>
      <c r="L2112" t="s">
        <v>16</v>
      </c>
      <c r="M2112" s="1" t="s">
        <v>17</v>
      </c>
      <c r="N2112" s="1" t="e">
        <f t="shared" si="36"/>
        <v>#VALUE!</v>
      </c>
      <c r="O2112" s="1" t="s">
        <v>17</v>
      </c>
      <c r="P2112" s="1" t="s">
        <v>17</v>
      </c>
    </row>
    <row r="2113" spans="1:16" x14ac:dyDescent="0.2">
      <c r="A2113" t="s">
        <v>13</v>
      </c>
      <c r="B2113">
        <v>2025</v>
      </c>
      <c r="C2113" t="s">
        <v>109</v>
      </c>
      <c r="E2113">
        <v>20241104</v>
      </c>
      <c r="F2113" t="str">
        <f t="shared" si="37"/>
        <v>8C 2030 1</v>
      </c>
      <c r="G2113">
        <v>8</v>
      </c>
      <c r="H2113">
        <v>2030</v>
      </c>
      <c r="I2113" t="s">
        <v>17</v>
      </c>
      <c r="J2113">
        <v>1</v>
      </c>
      <c r="K2113">
        <v>12</v>
      </c>
      <c r="L2113" t="s">
        <v>16</v>
      </c>
      <c r="M2113" s="1" t="s">
        <v>17</v>
      </c>
      <c r="N2113" s="1" t="e">
        <f t="shared" si="36"/>
        <v>#VALUE!</v>
      </c>
      <c r="O2113" s="1" t="s">
        <v>17</v>
      </c>
      <c r="P2113" s="1" t="s">
        <v>17</v>
      </c>
    </row>
    <row r="2114" spans="1:16" x14ac:dyDescent="0.2">
      <c r="A2114" t="s">
        <v>13</v>
      </c>
      <c r="B2114">
        <v>2025</v>
      </c>
      <c r="C2114" t="s">
        <v>109</v>
      </c>
      <c r="E2114">
        <v>20241104</v>
      </c>
      <c r="F2114" t="str">
        <f t="shared" si="37"/>
        <v>8C 2030 1</v>
      </c>
      <c r="G2114">
        <v>8</v>
      </c>
      <c r="H2114">
        <v>2030</v>
      </c>
      <c r="I2114" t="s">
        <v>17</v>
      </c>
      <c r="J2114">
        <v>1</v>
      </c>
      <c r="K2114">
        <v>13</v>
      </c>
      <c r="L2114" t="s">
        <v>16</v>
      </c>
      <c r="M2114" s="1" t="s">
        <v>17</v>
      </c>
      <c r="N2114" s="1" t="e">
        <f t="shared" si="36"/>
        <v>#VALUE!</v>
      </c>
      <c r="O2114" s="1" t="s">
        <v>17</v>
      </c>
      <c r="P2114" s="1" t="s">
        <v>17</v>
      </c>
    </row>
    <row r="2115" spans="1:16" x14ac:dyDescent="0.2">
      <c r="A2115" t="s">
        <v>13</v>
      </c>
      <c r="B2115">
        <v>2025</v>
      </c>
      <c r="C2115" t="s">
        <v>109</v>
      </c>
      <c r="E2115">
        <v>20241104</v>
      </c>
      <c r="F2115" t="str">
        <f t="shared" si="37"/>
        <v>8C 2030 1</v>
      </c>
      <c r="G2115">
        <v>8</v>
      </c>
      <c r="H2115">
        <v>2030</v>
      </c>
      <c r="I2115" t="s">
        <v>17</v>
      </c>
      <c r="J2115">
        <v>1</v>
      </c>
      <c r="K2115">
        <v>14</v>
      </c>
      <c r="L2115" t="s">
        <v>16</v>
      </c>
      <c r="M2115" s="1" t="s">
        <v>17</v>
      </c>
      <c r="N2115" s="1" t="e">
        <f t="shared" ref="N2115:N2178" si="38">(1.15/1100)*M2115</f>
        <v>#VALUE!</v>
      </c>
      <c r="O2115" s="1" t="s">
        <v>17</v>
      </c>
      <c r="P2115" s="1" t="s">
        <v>17</v>
      </c>
    </row>
    <row r="2116" spans="1:16" x14ac:dyDescent="0.2">
      <c r="A2116" t="s">
        <v>13</v>
      </c>
      <c r="B2116">
        <v>2025</v>
      </c>
      <c r="C2116" t="s">
        <v>109</v>
      </c>
      <c r="E2116">
        <v>20241104</v>
      </c>
      <c r="F2116" t="str">
        <f t="shared" si="37"/>
        <v>8C 2030 1</v>
      </c>
      <c r="G2116">
        <v>8</v>
      </c>
      <c r="H2116">
        <v>2030</v>
      </c>
      <c r="I2116" t="s">
        <v>17</v>
      </c>
      <c r="J2116">
        <v>1</v>
      </c>
      <c r="K2116">
        <v>15</v>
      </c>
      <c r="L2116" t="s">
        <v>16</v>
      </c>
      <c r="M2116" s="1" t="s">
        <v>17</v>
      </c>
      <c r="N2116" s="1" t="e">
        <f t="shared" si="38"/>
        <v>#VALUE!</v>
      </c>
      <c r="O2116" s="1" t="s">
        <v>17</v>
      </c>
      <c r="P2116" s="1" t="s">
        <v>17</v>
      </c>
    </row>
    <row r="2117" spans="1:16" x14ac:dyDescent="0.2">
      <c r="A2117" t="s">
        <v>13</v>
      </c>
      <c r="B2117">
        <v>2025</v>
      </c>
      <c r="C2117" t="s">
        <v>109</v>
      </c>
      <c r="E2117">
        <v>20241104</v>
      </c>
      <c r="F2117" t="str">
        <f t="shared" si="37"/>
        <v>8C 2030 2</v>
      </c>
      <c r="G2117">
        <v>8</v>
      </c>
      <c r="H2117">
        <v>2030</v>
      </c>
      <c r="I2117" t="s">
        <v>17</v>
      </c>
      <c r="J2117">
        <v>2</v>
      </c>
      <c r="K2117">
        <v>1</v>
      </c>
      <c r="L2117" t="s">
        <v>15</v>
      </c>
      <c r="M2117" s="1" t="s">
        <v>17</v>
      </c>
      <c r="N2117" s="1" t="e">
        <f t="shared" si="38"/>
        <v>#VALUE!</v>
      </c>
      <c r="O2117" s="1" t="s">
        <v>17</v>
      </c>
      <c r="P2117" s="1" t="s">
        <v>17</v>
      </c>
    </row>
    <row r="2118" spans="1:16" x14ac:dyDescent="0.2">
      <c r="A2118" t="s">
        <v>13</v>
      </c>
      <c r="B2118">
        <v>2025</v>
      </c>
      <c r="C2118" t="s">
        <v>109</v>
      </c>
      <c r="E2118">
        <v>20241104</v>
      </c>
      <c r="F2118" t="str">
        <f t="shared" si="37"/>
        <v>8C 2030 2</v>
      </c>
      <c r="G2118">
        <v>8</v>
      </c>
      <c r="H2118">
        <v>2030</v>
      </c>
      <c r="I2118" t="s">
        <v>17</v>
      </c>
      <c r="J2118">
        <v>2</v>
      </c>
      <c r="K2118">
        <v>2</v>
      </c>
      <c r="L2118" t="s">
        <v>15</v>
      </c>
      <c r="M2118" s="1" t="s">
        <v>17</v>
      </c>
      <c r="N2118" s="1" t="e">
        <f t="shared" si="38"/>
        <v>#VALUE!</v>
      </c>
      <c r="O2118" s="1" t="s">
        <v>17</v>
      </c>
      <c r="P2118" s="1" t="s">
        <v>17</v>
      </c>
    </row>
    <row r="2119" spans="1:16" x14ac:dyDescent="0.2">
      <c r="A2119" t="s">
        <v>13</v>
      </c>
      <c r="B2119">
        <v>2025</v>
      </c>
      <c r="C2119" t="s">
        <v>109</v>
      </c>
      <c r="E2119">
        <v>20241104</v>
      </c>
      <c r="F2119" t="str">
        <f t="shared" si="37"/>
        <v>8C 2030 2</v>
      </c>
      <c r="G2119">
        <v>8</v>
      </c>
      <c r="H2119">
        <v>2030</v>
      </c>
      <c r="I2119" t="s">
        <v>17</v>
      </c>
      <c r="J2119">
        <v>2</v>
      </c>
      <c r="K2119">
        <v>3</v>
      </c>
      <c r="L2119" t="s">
        <v>15</v>
      </c>
      <c r="M2119" s="1" t="s">
        <v>17</v>
      </c>
      <c r="N2119" s="1" t="e">
        <f t="shared" si="38"/>
        <v>#VALUE!</v>
      </c>
      <c r="O2119" s="1" t="s">
        <v>17</v>
      </c>
      <c r="P2119" s="1" t="s">
        <v>17</v>
      </c>
    </row>
    <row r="2120" spans="1:16" x14ac:dyDescent="0.2">
      <c r="A2120" t="s">
        <v>13</v>
      </c>
      <c r="B2120">
        <v>2025</v>
      </c>
      <c r="C2120" t="s">
        <v>109</v>
      </c>
      <c r="E2120">
        <v>20241104</v>
      </c>
      <c r="F2120" t="str">
        <f t="shared" si="37"/>
        <v>8C 2030 2</v>
      </c>
      <c r="G2120">
        <v>8</v>
      </c>
      <c r="H2120">
        <v>2030</v>
      </c>
      <c r="I2120" t="s">
        <v>17</v>
      </c>
      <c r="J2120">
        <v>2</v>
      </c>
      <c r="K2120">
        <v>4</v>
      </c>
      <c r="L2120" t="s">
        <v>15</v>
      </c>
      <c r="M2120" s="1" t="s">
        <v>17</v>
      </c>
      <c r="N2120" s="1" t="e">
        <f t="shared" si="38"/>
        <v>#VALUE!</v>
      </c>
      <c r="O2120" s="1" t="s">
        <v>17</v>
      </c>
      <c r="P2120" s="1" t="s">
        <v>17</v>
      </c>
    </row>
    <row r="2121" spans="1:16" x14ac:dyDescent="0.2">
      <c r="A2121" t="s">
        <v>13</v>
      </c>
      <c r="B2121">
        <v>2025</v>
      </c>
      <c r="C2121" t="s">
        <v>109</v>
      </c>
      <c r="E2121">
        <v>20241104</v>
      </c>
      <c r="F2121" t="str">
        <f t="shared" si="37"/>
        <v>8C 2030 2</v>
      </c>
      <c r="G2121">
        <v>8</v>
      </c>
      <c r="H2121">
        <v>2030</v>
      </c>
      <c r="I2121" t="s">
        <v>17</v>
      </c>
      <c r="J2121">
        <v>2</v>
      </c>
      <c r="K2121">
        <v>5</v>
      </c>
      <c r="L2121" t="s">
        <v>15</v>
      </c>
      <c r="M2121" s="1" t="s">
        <v>17</v>
      </c>
      <c r="N2121" s="1" t="e">
        <f t="shared" si="38"/>
        <v>#VALUE!</v>
      </c>
      <c r="O2121" s="1" t="s">
        <v>17</v>
      </c>
      <c r="P2121" s="1" t="s">
        <v>17</v>
      </c>
    </row>
    <row r="2122" spans="1:16" x14ac:dyDescent="0.2">
      <c r="A2122" t="s">
        <v>13</v>
      </c>
      <c r="B2122">
        <v>2025</v>
      </c>
      <c r="C2122" t="s">
        <v>109</v>
      </c>
      <c r="E2122">
        <v>20241104</v>
      </c>
      <c r="F2122" t="str">
        <f t="shared" ref="F2122:F2185" si="39">_xlfn.CONCAT(G2122,"C ",H2122," ",J2122)</f>
        <v>8C 2030 2</v>
      </c>
      <c r="G2122">
        <v>8</v>
      </c>
      <c r="H2122">
        <v>2030</v>
      </c>
      <c r="I2122" t="s">
        <v>17</v>
      </c>
      <c r="J2122">
        <v>2</v>
      </c>
      <c r="K2122">
        <v>6</v>
      </c>
      <c r="L2122" t="s">
        <v>18</v>
      </c>
      <c r="M2122" s="1" t="s">
        <v>17</v>
      </c>
      <c r="N2122" s="1" t="e">
        <f t="shared" si="38"/>
        <v>#VALUE!</v>
      </c>
      <c r="O2122" s="1" t="s">
        <v>17</v>
      </c>
      <c r="P2122" s="1" t="s">
        <v>17</v>
      </c>
    </row>
    <row r="2123" spans="1:16" x14ac:dyDescent="0.2">
      <c r="A2123" t="s">
        <v>13</v>
      </c>
      <c r="B2123">
        <v>2025</v>
      </c>
      <c r="C2123" t="s">
        <v>109</v>
      </c>
      <c r="E2123">
        <v>20241104</v>
      </c>
      <c r="F2123" t="str">
        <f t="shared" si="39"/>
        <v>8C 2030 2</v>
      </c>
      <c r="G2123">
        <v>8</v>
      </c>
      <c r="H2123">
        <v>2030</v>
      </c>
      <c r="I2123" t="s">
        <v>17</v>
      </c>
      <c r="J2123">
        <v>2</v>
      </c>
      <c r="K2123">
        <v>7</v>
      </c>
      <c r="L2123" t="s">
        <v>18</v>
      </c>
      <c r="M2123" s="1" t="s">
        <v>17</v>
      </c>
      <c r="N2123" s="1" t="e">
        <f t="shared" si="38"/>
        <v>#VALUE!</v>
      </c>
      <c r="O2123" s="1" t="s">
        <v>17</v>
      </c>
      <c r="P2123" s="1" t="s">
        <v>17</v>
      </c>
    </row>
    <row r="2124" spans="1:16" x14ac:dyDescent="0.2">
      <c r="A2124" t="s">
        <v>13</v>
      </c>
      <c r="B2124">
        <v>2025</v>
      </c>
      <c r="C2124" t="s">
        <v>109</v>
      </c>
      <c r="E2124">
        <v>20241104</v>
      </c>
      <c r="F2124" t="str">
        <f t="shared" si="39"/>
        <v>8C 2030 2</v>
      </c>
      <c r="G2124">
        <v>8</v>
      </c>
      <c r="H2124">
        <v>2030</v>
      </c>
      <c r="I2124" t="s">
        <v>17</v>
      </c>
      <c r="J2124">
        <v>2</v>
      </c>
      <c r="K2124">
        <v>8</v>
      </c>
      <c r="L2124" t="s">
        <v>18</v>
      </c>
      <c r="M2124" s="1" t="s">
        <v>17</v>
      </c>
      <c r="N2124" s="1" t="e">
        <f t="shared" si="38"/>
        <v>#VALUE!</v>
      </c>
      <c r="O2124" s="1" t="s">
        <v>17</v>
      </c>
      <c r="P2124" s="1" t="s">
        <v>17</v>
      </c>
    </row>
    <row r="2125" spans="1:16" x14ac:dyDescent="0.2">
      <c r="A2125" t="s">
        <v>13</v>
      </c>
      <c r="B2125">
        <v>2025</v>
      </c>
      <c r="C2125" t="s">
        <v>109</v>
      </c>
      <c r="E2125">
        <v>20241104</v>
      </c>
      <c r="F2125" t="str">
        <f t="shared" si="39"/>
        <v>8C 2030 2</v>
      </c>
      <c r="G2125">
        <v>8</v>
      </c>
      <c r="H2125">
        <v>2030</v>
      </c>
      <c r="I2125" t="s">
        <v>17</v>
      </c>
      <c r="J2125">
        <v>2</v>
      </c>
      <c r="K2125">
        <v>9</v>
      </c>
      <c r="L2125" t="s">
        <v>18</v>
      </c>
      <c r="M2125" s="1" t="s">
        <v>17</v>
      </c>
      <c r="N2125" s="1" t="e">
        <f t="shared" si="38"/>
        <v>#VALUE!</v>
      </c>
      <c r="O2125" s="1" t="s">
        <v>17</v>
      </c>
      <c r="P2125" s="1" t="s">
        <v>17</v>
      </c>
    </row>
    <row r="2126" spans="1:16" x14ac:dyDescent="0.2">
      <c r="A2126" t="s">
        <v>13</v>
      </c>
      <c r="B2126">
        <v>2025</v>
      </c>
      <c r="C2126" t="s">
        <v>109</v>
      </c>
      <c r="E2126">
        <v>20241104</v>
      </c>
      <c r="F2126" t="str">
        <f t="shared" si="39"/>
        <v>8C 2030 2</v>
      </c>
      <c r="G2126">
        <v>8</v>
      </c>
      <c r="H2126">
        <v>2030</v>
      </c>
      <c r="I2126" t="s">
        <v>17</v>
      </c>
      <c r="J2126">
        <v>2</v>
      </c>
      <c r="K2126">
        <v>10</v>
      </c>
      <c r="L2126" t="s">
        <v>18</v>
      </c>
      <c r="M2126" s="1" t="s">
        <v>17</v>
      </c>
      <c r="N2126" s="1" t="e">
        <f t="shared" si="38"/>
        <v>#VALUE!</v>
      </c>
      <c r="O2126" s="1" t="s">
        <v>17</v>
      </c>
      <c r="P2126" s="1" t="s">
        <v>17</v>
      </c>
    </row>
    <row r="2127" spans="1:16" x14ac:dyDescent="0.2">
      <c r="A2127" t="s">
        <v>13</v>
      </c>
      <c r="B2127">
        <v>2025</v>
      </c>
      <c r="C2127" t="s">
        <v>109</v>
      </c>
      <c r="E2127">
        <v>20241104</v>
      </c>
      <c r="F2127" t="str">
        <f t="shared" si="39"/>
        <v>8C 2030 2</v>
      </c>
      <c r="G2127">
        <v>8</v>
      </c>
      <c r="H2127">
        <v>2030</v>
      </c>
      <c r="I2127" t="s">
        <v>17</v>
      </c>
      <c r="J2127">
        <v>2</v>
      </c>
      <c r="K2127">
        <v>11</v>
      </c>
      <c r="L2127" t="s">
        <v>16</v>
      </c>
      <c r="M2127" s="1" t="s">
        <v>17</v>
      </c>
      <c r="N2127" s="1" t="e">
        <f t="shared" si="38"/>
        <v>#VALUE!</v>
      </c>
      <c r="O2127" s="1" t="s">
        <v>17</v>
      </c>
      <c r="P2127" s="1" t="s">
        <v>17</v>
      </c>
    </row>
    <row r="2128" spans="1:16" x14ac:dyDescent="0.2">
      <c r="A2128" t="s">
        <v>13</v>
      </c>
      <c r="B2128">
        <v>2025</v>
      </c>
      <c r="C2128" t="s">
        <v>109</v>
      </c>
      <c r="E2128">
        <v>20241104</v>
      </c>
      <c r="F2128" t="str">
        <f t="shared" si="39"/>
        <v>8C 2030 2</v>
      </c>
      <c r="G2128">
        <v>8</v>
      </c>
      <c r="H2128">
        <v>2030</v>
      </c>
      <c r="I2128" t="s">
        <v>17</v>
      </c>
      <c r="J2128">
        <v>2</v>
      </c>
      <c r="K2128">
        <v>12</v>
      </c>
      <c r="L2128" t="s">
        <v>16</v>
      </c>
      <c r="M2128" s="1" t="s">
        <v>17</v>
      </c>
      <c r="N2128" s="1" t="e">
        <f t="shared" si="38"/>
        <v>#VALUE!</v>
      </c>
      <c r="O2128" s="1" t="s">
        <v>17</v>
      </c>
      <c r="P2128" s="1" t="s">
        <v>17</v>
      </c>
    </row>
    <row r="2129" spans="1:16" x14ac:dyDescent="0.2">
      <c r="A2129" t="s">
        <v>13</v>
      </c>
      <c r="B2129">
        <v>2025</v>
      </c>
      <c r="C2129" t="s">
        <v>109</v>
      </c>
      <c r="E2129">
        <v>20241104</v>
      </c>
      <c r="F2129" t="str">
        <f t="shared" si="39"/>
        <v>8C 2030 2</v>
      </c>
      <c r="G2129">
        <v>8</v>
      </c>
      <c r="H2129">
        <v>2030</v>
      </c>
      <c r="I2129" t="s">
        <v>17</v>
      </c>
      <c r="J2129">
        <v>2</v>
      </c>
      <c r="K2129">
        <v>13</v>
      </c>
      <c r="L2129" t="s">
        <v>16</v>
      </c>
      <c r="M2129" s="1" t="s">
        <v>17</v>
      </c>
      <c r="N2129" s="1" t="e">
        <f t="shared" si="38"/>
        <v>#VALUE!</v>
      </c>
      <c r="O2129" s="1" t="s">
        <v>17</v>
      </c>
      <c r="P2129" s="1" t="s">
        <v>17</v>
      </c>
    </row>
    <row r="2130" spans="1:16" x14ac:dyDescent="0.2">
      <c r="A2130" t="s">
        <v>13</v>
      </c>
      <c r="B2130">
        <v>2025</v>
      </c>
      <c r="C2130" t="s">
        <v>109</v>
      </c>
      <c r="E2130">
        <v>20241104</v>
      </c>
      <c r="F2130" t="str">
        <f t="shared" si="39"/>
        <v>8C 2030 2</v>
      </c>
      <c r="G2130">
        <v>8</v>
      </c>
      <c r="H2130">
        <v>2030</v>
      </c>
      <c r="I2130" t="s">
        <v>17</v>
      </c>
      <c r="J2130">
        <v>2</v>
      </c>
      <c r="K2130">
        <v>14</v>
      </c>
      <c r="L2130" t="s">
        <v>16</v>
      </c>
      <c r="M2130" s="1" t="s">
        <v>17</v>
      </c>
      <c r="N2130" s="1" t="e">
        <f t="shared" si="38"/>
        <v>#VALUE!</v>
      </c>
      <c r="O2130" s="1" t="s">
        <v>17</v>
      </c>
      <c r="P2130" s="1" t="s">
        <v>17</v>
      </c>
    </row>
    <row r="2131" spans="1:16" x14ac:dyDescent="0.2">
      <c r="A2131" t="s">
        <v>13</v>
      </c>
      <c r="B2131">
        <v>2025</v>
      </c>
      <c r="C2131" t="s">
        <v>109</v>
      </c>
      <c r="E2131">
        <v>20241104</v>
      </c>
      <c r="F2131" t="str">
        <f t="shared" si="39"/>
        <v>8C 2030 2</v>
      </c>
      <c r="G2131">
        <v>8</v>
      </c>
      <c r="H2131">
        <v>2030</v>
      </c>
      <c r="I2131" t="s">
        <v>17</v>
      </c>
      <c r="J2131">
        <v>2</v>
      </c>
      <c r="K2131">
        <v>15</v>
      </c>
      <c r="L2131" t="s">
        <v>16</v>
      </c>
      <c r="M2131" s="1" t="s">
        <v>17</v>
      </c>
      <c r="N2131" s="1" t="e">
        <f t="shared" si="38"/>
        <v>#VALUE!</v>
      </c>
      <c r="O2131" s="1" t="s">
        <v>17</v>
      </c>
      <c r="P2131" s="1" t="s">
        <v>17</v>
      </c>
    </row>
    <row r="2132" spans="1:16" x14ac:dyDescent="0.2">
      <c r="A2132" t="s">
        <v>13</v>
      </c>
      <c r="B2132">
        <v>2025</v>
      </c>
      <c r="C2132" t="s">
        <v>109</v>
      </c>
      <c r="E2132">
        <v>20241104</v>
      </c>
      <c r="F2132" t="str">
        <f t="shared" si="39"/>
        <v>8C 2030 3</v>
      </c>
      <c r="G2132">
        <v>8</v>
      </c>
      <c r="H2132">
        <v>2030</v>
      </c>
      <c r="I2132" t="s">
        <v>17</v>
      </c>
      <c r="J2132">
        <v>3</v>
      </c>
      <c r="K2132">
        <v>1</v>
      </c>
      <c r="L2132" t="s">
        <v>15</v>
      </c>
      <c r="M2132" s="1" t="s">
        <v>17</v>
      </c>
      <c r="N2132" s="1" t="e">
        <f t="shared" si="38"/>
        <v>#VALUE!</v>
      </c>
      <c r="O2132" s="1" t="s">
        <v>17</v>
      </c>
      <c r="P2132" s="1" t="s">
        <v>17</v>
      </c>
    </row>
    <row r="2133" spans="1:16" x14ac:dyDescent="0.2">
      <c r="A2133" t="s">
        <v>13</v>
      </c>
      <c r="B2133">
        <v>2025</v>
      </c>
      <c r="C2133" t="s">
        <v>109</v>
      </c>
      <c r="E2133">
        <v>20241104</v>
      </c>
      <c r="F2133" t="str">
        <f t="shared" si="39"/>
        <v>8C 2030 3</v>
      </c>
      <c r="G2133">
        <v>8</v>
      </c>
      <c r="H2133">
        <v>2030</v>
      </c>
      <c r="I2133" t="s">
        <v>17</v>
      </c>
      <c r="J2133">
        <v>3</v>
      </c>
      <c r="K2133">
        <v>2</v>
      </c>
      <c r="L2133" t="s">
        <v>15</v>
      </c>
      <c r="M2133" s="1" t="s">
        <v>17</v>
      </c>
      <c r="N2133" s="1" t="e">
        <f t="shared" si="38"/>
        <v>#VALUE!</v>
      </c>
      <c r="O2133" s="1" t="s">
        <v>17</v>
      </c>
      <c r="P2133" s="1" t="s">
        <v>17</v>
      </c>
    </row>
    <row r="2134" spans="1:16" x14ac:dyDescent="0.2">
      <c r="A2134" t="s">
        <v>13</v>
      </c>
      <c r="B2134">
        <v>2025</v>
      </c>
      <c r="C2134" t="s">
        <v>109</v>
      </c>
      <c r="E2134">
        <v>20241104</v>
      </c>
      <c r="F2134" t="str">
        <f t="shared" si="39"/>
        <v>8C 2030 3</v>
      </c>
      <c r="G2134">
        <v>8</v>
      </c>
      <c r="H2134">
        <v>2030</v>
      </c>
      <c r="I2134" t="s">
        <v>17</v>
      </c>
      <c r="J2134">
        <v>3</v>
      </c>
      <c r="K2134">
        <v>3</v>
      </c>
      <c r="L2134" t="s">
        <v>15</v>
      </c>
      <c r="M2134" s="1" t="s">
        <v>17</v>
      </c>
      <c r="N2134" s="1" t="e">
        <f t="shared" si="38"/>
        <v>#VALUE!</v>
      </c>
      <c r="O2134" s="1" t="s">
        <v>17</v>
      </c>
      <c r="P2134" s="1" t="s">
        <v>17</v>
      </c>
    </row>
    <row r="2135" spans="1:16" x14ac:dyDescent="0.2">
      <c r="A2135" t="s">
        <v>13</v>
      </c>
      <c r="B2135">
        <v>2025</v>
      </c>
      <c r="C2135" t="s">
        <v>109</v>
      </c>
      <c r="E2135">
        <v>20241104</v>
      </c>
      <c r="F2135" t="str">
        <f t="shared" si="39"/>
        <v>8C 2030 3</v>
      </c>
      <c r="G2135">
        <v>8</v>
      </c>
      <c r="H2135">
        <v>2030</v>
      </c>
      <c r="I2135" t="s">
        <v>17</v>
      </c>
      <c r="J2135">
        <v>3</v>
      </c>
      <c r="K2135">
        <v>4</v>
      </c>
      <c r="L2135" t="s">
        <v>15</v>
      </c>
      <c r="M2135" s="1" t="s">
        <v>17</v>
      </c>
      <c r="N2135" s="1" t="e">
        <f t="shared" si="38"/>
        <v>#VALUE!</v>
      </c>
      <c r="O2135" s="1" t="s">
        <v>17</v>
      </c>
      <c r="P2135" s="1" t="s">
        <v>17</v>
      </c>
    </row>
    <row r="2136" spans="1:16" x14ac:dyDescent="0.2">
      <c r="A2136" t="s">
        <v>13</v>
      </c>
      <c r="B2136">
        <v>2025</v>
      </c>
      <c r="C2136" t="s">
        <v>109</v>
      </c>
      <c r="E2136">
        <v>20241104</v>
      </c>
      <c r="F2136" t="str">
        <f t="shared" si="39"/>
        <v>8C 2030 3</v>
      </c>
      <c r="G2136">
        <v>8</v>
      </c>
      <c r="H2136">
        <v>2030</v>
      </c>
      <c r="I2136" t="s">
        <v>17</v>
      </c>
      <c r="J2136">
        <v>3</v>
      </c>
      <c r="K2136">
        <v>5</v>
      </c>
      <c r="L2136" t="s">
        <v>15</v>
      </c>
      <c r="M2136" s="1" t="s">
        <v>17</v>
      </c>
      <c r="N2136" s="1" t="e">
        <f t="shared" si="38"/>
        <v>#VALUE!</v>
      </c>
      <c r="O2136" s="1" t="s">
        <v>17</v>
      </c>
      <c r="P2136" s="1" t="s">
        <v>17</v>
      </c>
    </row>
    <row r="2137" spans="1:16" x14ac:dyDescent="0.2">
      <c r="A2137" t="s">
        <v>13</v>
      </c>
      <c r="B2137">
        <v>2025</v>
      </c>
      <c r="C2137" t="s">
        <v>109</v>
      </c>
      <c r="E2137">
        <v>20241104</v>
      </c>
      <c r="F2137" t="str">
        <f t="shared" si="39"/>
        <v>8C 2030 3</v>
      </c>
      <c r="G2137">
        <v>8</v>
      </c>
      <c r="H2137">
        <v>2030</v>
      </c>
      <c r="I2137" t="s">
        <v>17</v>
      </c>
      <c r="J2137">
        <v>3</v>
      </c>
      <c r="K2137">
        <v>6</v>
      </c>
      <c r="L2137" t="s">
        <v>18</v>
      </c>
      <c r="M2137" s="1" t="s">
        <v>17</v>
      </c>
      <c r="N2137" s="1" t="e">
        <f t="shared" si="38"/>
        <v>#VALUE!</v>
      </c>
      <c r="O2137" s="1" t="s">
        <v>17</v>
      </c>
      <c r="P2137" s="1" t="s">
        <v>17</v>
      </c>
    </row>
    <row r="2138" spans="1:16" x14ac:dyDescent="0.2">
      <c r="A2138" t="s">
        <v>13</v>
      </c>
      <c r="B2138">
        <v>2025</v>
      </c>
      <c r="C2138" t="s">
        <v>109</v>
      </c>
      <c r="E2138">
        <v>20241104</v>
      </c>
      <c r="F2138" t="str">
        <f t="shared" si="39"/>
        <v>8C 2030 3</v>
      </c>
      <c r="G2138">
        <v>8</v>
      </c>
      <c r="H2138">
        <v>2030</v>
      </c>
      <c r="I2138" t="s">
        <v>17</v>
      </c>
      <c r="J2138">
        <v>3</v>
      </c>
      <c r="K2138">
        <v>7</v>
      </c>
      <c r="L2138" t="s">
        <v>18</v>
      </c>
      <c r="M2138" s="1" t="s">
        <v>17</v>
      </c>
      <c r="N2138" s="1" t="e">
        <f t="shared" si="38"/>
        <v>#VALUE!</v>
      </c>
      <c r="O2138" s="1" t="s">
        <v>17</v>
      </c>
      <c r="P2138" s="1" t="s">
        <v>17</v>
      </c>
    </row>
    <row r="2139" spans="1:16" x14ac:dyDescent="0.2">
      <c r="A2139" t="s">
        <v>13</v>
      </c>
      <c r="B2139">
        <v>2025</v>
      </c>
      <c r="C2139" t="s">
        <v>109</v>
      </c>
      <c r="E2139">
        <v>20241104</v>
      </c>
      <c r="F2139" t="str">
        <f t="shared" si="39"/>
        <v>8C 2030 3</v>
      </c>
      <c r="G2139">
        <v>8</v>
      </c>
      <c r="H2139">
        <v>2030</v>
      </c>
      <c r="I2139" t="s">
        <v>17</v>
      </c>
      <c r="J2139">
        <v>3</v>
      </c>
      <c r="K2139">
        <v>8</v>
      </c>
      <c r="L2139" t="s">
        <v>18</v>
      </c>
      <c r="M2139" s="1" t="s">
        <v>17</v>
      </c>
      <c r="N2139" s="1" t="e">
        <f t="shared" si="38"/>
        <v>#VALUE!</v>
      </c>
      <c r="O2139" s="1" t="s">
        <v>17</v>
      </c>
      <c r="P2139" s="1" t="s">
        <v>17</v>
      </c>
    </row>
    <row r="2140" spans="1:16" x14ac:dyDescent="0.2">
      <c r="A2140" t="s">
        <v>13</v>
      </c>
      <c r="B2140">
        <v>2025</v>
      </c>
      <c r="C2140" t="s">
        <v>109</v>
      </c>
      <c r="E2140">
        <v>20241104</v>
      </c>
      <c r="F2140" t="str">
        <f t="shared" si="39"/>
        <v>8C 2030 3</v>
      </c>
      <c r="G2140">
        <v>8</v>
      </c>
      <c r="H2140">
        <v>2030</v>
      </c>
      <c r="I2140" t="s">
        <v>17</v>
      </c>
      <c r="J2140">
        <v>3</v>
      </c>
      <c r="K2140">
        <v>9</v>
      </c>
      <c r="L2140" t="s">
        <v>18</v>
      </c>
      <c r="M2140" s="1" t="s">
        <v>17</v>
      </c>
      <c r="N2140" s="1" t="e">
        <f t="shared" si="38"/>
        <v>#VALUE!</v>
      </c>
      <c r="O2140" s="1" t="s">
        <v>17</v>
      </c>
      <c r="P2140" s="1" t="s">
        <v>17</v>
      </c>
    </row>
    <row r="2141" spans="1:16" x14ac:dyDescent="0.2">
      <c r="A2141" t="s">
        <v>13</v>
      </c>
      <c r="B2141">
        <v>2025</v>
      </c>
      <c r="C2141" t="s">
        <v>109</v>
      </c>
      <c r="E2141">
        <v>20241104</v>
      </c>
      <c r="F2141" t="str">
        <f t="shared" si="39"/>
        <v>8C 2030 3</v>
      </c>
      <c r="G2141">
        <v>8</v>
      </c>
      <c r="H2141">
        <v>2030</v>
      </c>
      <c r="I2141" t="s">
        <v>17</v>
      </c>
      <c r="J2141">
        <v>3</v>
      </c>
      <c r="K2141">
        <v>10</v>
      </c>
      <c r="L2141" t="s">
        <v>18</v>
      </c>
      <c r="M2141" s="1" t="s">
        <v>17</v>
      </c>
      <c r="N2141" s="1" t="e">
        <f t="shared" si="38"/>
        <v>#VALUE!</v>
      </c>
      <c r="O2141" s="1" t="s">
        <v>17</v>
      </c>
      <c r="P2141" s="1" t="s">
        <v>17</v>
      </c>
    </row>
    <row r="2142" spans="1:16" x14ac:dyDescent="0.2">
      <c r="A2142" t="s">
        <v>13</v>
      </c>
      <c r="B2142">
        <v>2025</v>
      </c>
      <c r="C2142" t="s">
        <v>109</v>
      </c>
      <c r="E2142">
        <v>20241104</v>
      </c>
      <c r="F2142" t="str">
        <f t="shared" si="39"/>
        <v>8C 2030 3</v>
      </c>
      <c r="G2142">
        <v>8</v>
      </c>
      <c r="H2142">
        <v>2030</v>
      </c>
      <c r="I2142" t="s">
        <v>17</v>
      </c>
      <c r="J2142">
        <v>3</v>
      </c>
      <c r="K2142">
        <v>11</v>
      </c>
      <c r="L2142" t="s">
        <v>16</v>
      </c>
      <c r="M2142" s="1" t="s">
        <v>17</v>
      </c>
      <c r="N2142" s="1" t="e">
        <f t="shared" si="38"/>
        <v>#VALUE!</v>
      </c>
      <c r="O2142" s="1" t="s">
        <v>17</v>
      </c>
      <c r="P2142" s="1" t="s">
        <v>17</v>
      </c>
    </row>
    <row r="2143" spans="1:16" x14ac:dyDescent="0.2">
      <c r="A2143" t="s">
        <v>13</v>
      </c>
      <c r="B2143">
        <v>2025</v>
      </c>
      <c r="C2143" t="s">
        <v>109</v>
      </c>
      <c r="E2143">
        <v>20241104</v>
      </c>
      <c r="F2143" t="str">
        <f t="shared" si="39"/>
        <v>8C 2030 3</v>
      </c>
      <c r="G2143">
        <v>8</v>
      </c>
      <c r="H2143">
        <v>2030</v>
      </c>
      <c r="I2143" t="s">
        <v>17</v>
      </c>
      <c r="J2143">
        <v>3</v>
      </c>
      <c r="K2143">
        <v>12</v>
      </c>
      <c r="L2143" t="s">
        <v>16</v>
      </c>
      <c r="M2143" s="1" t="s">
        <v>17</v>
      </c>
      <c r="N2143" s="1" t="e">
        <f t="shared" si="38"/>
        <v>#VALUE!</v>
      </c>
      <c r="O2143" s="1" t="s">
        <v>17</v>
      </c>
      <c r="P2143" s="1" t="s">
        <v>17</v>
      </c>
    </row>
    <row r="2144" spans="1:16" x14ac:dyDescent="0.2">
      <c r="A2144" t="s">
        <v>13</v>
      </c>
      <c r="B2144">
        <v>2025</v>
      </c>
      <c r="C2144" t="s">
        <v>109</v>
      </c>
      <c r="E2144">
        <v>20241104</v>
      </c>
      <c r="F2144" t="str">
        <f t="shared" si="39"/>
        <v>8C 2030 3</v>
      </c>
      <c r="G2144">
        <v>8</v>
      </c>
      <c r="H2144">
        <v>2030</v>
      </c>
      <c r="I2144" t="s">
        <v>17</v>
      </c>
      <c r="J2144">
        <v>3</v>
      </c>
      <c r="K2144">
        <v>13</v>
      </c>
      <c r="L2144" t="s">
        <v>16</v>
      </c>
      <c r="M2144" s="1" t="s">
        <v>17</v>
      </c>
      <c r="N2144" s="1" t="e">
        <f t="shared" si="38"/>
        <v>#VALUE!</v>
      </c>
      <c r="O2144" s="1" t="s">
        <v>17</v>
      </c>
      <c r="P2144" s="1" t="s">
        <v>17</v>
      </c>
    </row>
    <row r="2145" spans="1:16" x14ac:dyDescent="0.2">
      <c r="A2145" t="s">
        <v>13</v>
      </c>
      <c r="B2145">
        <v>2025</v>
      </c>
      <c r="C2145" t="s">
        <v>109</v>
      </c>
      <c r="E2145">
        <v>20241104</v>
      </c>
      <c r="F2145" t="str">
        <f t="shared" si="39"/>
        <v>8C 2030 3</v>
      </c>
      <c r="G2145">
        <v>8</v>
      </c>
      <c r="H2145">
        <v>2030</v>
      </c>
      <c r="I2145" t="s">
        <v>17</v>
      </c>
      <c r="J2145">
        <v>3</v>
      </c>
      <c r="K2145">
        <v>14</v>
      </c>
      <c r="L2145" t="s">
        <v>16</v>
      </c>
      <c r="M2145" s="1" t="s">
        <v>17</v>
      </c>
      <c r="N2145" s="1" t="e">
        <f t="shared" si="38"/>
        <v>#VALUE!</v>
      </c>
      <c r="O2145" s="1" t="s">
        <v>17</v>
      </c>
      <c r="P2145" s="1" t="s">
        <v>17</v>
      </c>
    </row>
    <row r="2146" spans="1:16" x14ac:dyDescent="0.2">
      <c r="A2146" t="s">
        <v>13</v>
      </c>
      <c r="B2146">
        <v>2025</v>
      </c>
      <c r="C2146" t="s">
        <v>109</v>
      </c>
      <c r="E2146">
        <v>20241104</v>
      </c>
      <c r="F2146" t="str">
        <f t="shared" si="39"/>
        <v>8C 2030 3</v>
      </c>
      <c r="G2146">
        <v>8</v>
      </c>
      <c r="H2146">
        <v>2030</v>
      </c>
      <c r="I2146" t="s">
        <v>17</v>
      </c>
      <c r="J2146">
        <v>3</v>
      </c>
      <c r="K2146">
        <v>15</v>
      </c>
      <c r="L2146" t="s">
        <v>16</v>
      </c>
      <c r="M2146" s="1" t="s">
        <v>17</v>
      </c>
      <c r="N2146" s="1" t="e">
        <f t="shared" si="38"/>
        <v>#VALUE!</v>
      </c>
      <c r="O2146" s="1" t="s">
        <v>17</v>
      </c>
      <c r="P2146" s="1" t="s">
        <v>17</v>
      </c>
    </row>
    <row r="2147" spans="1:16" x14ac:dyDescent="0.2">
      <c r="A2147" t="s">
        <v>13</v>
      </c>
      <c r="B2147">
        <v>2025</v>
      </c>
      <c r="C2147" t="s">
        <v>109</v>
      </c>
      <c r="E2147">
        <v>20241104</v>
      </c>
      <c r="F2147" t="str">
        <f t="shared" si="39"/>
        <v>8C 2030 4</v>
      </c>
      <c r="G2147">
        <v>8</v>
      </c>
      <c r="H2147">
        <v>2030</v>
      </c>
      <c r="I2147" t="s">
        <v>17</v>
      </c>
      <c r="J2147">
        <v>4</v>
      </c>
      <c r="K2147">
        <v>1</v>
      </c>
      <c r="L2147" t="s">
        <v>15</v>
      </c>
      <c r="M2147" s="1" t="s">
        <v>17</v>
      </c>
      <c r="N2147" s="1" t="e">
        <f t="shared" si="38"/>
        <v>#VALUE!</v>
      </c>
      <c r="O2147" s="1" t="s">
        <v>17</v>
      </c>
      <c r="P2147" s="1" t="s">
        <v>17</v>
      </c>
    </row>
    <row r="2148" spans="1:16" x14ac:dyDescent="0.2">
      <c r="A2148" t="s">
        <v>13</v>
      </c>
      <c r="B2148">
        <v>2025</v>
      </c>
      <c r="C2148" t="s">
        <v>109</v>
      </c>
      <c r="E2148">
        <v>20241104</v>
      </c>
      <c r="F2148" t="str">
        <f t="shared" si="39"/>
        <v>8C 2030 4</v>
      </c>
      <c r="G2148">
        <v>8</v>
      </c>
      <c r="H2148">
        <v>2030</v>
      </c>
      <c r="I2148" t="s">
        <v>17</v>
      </c>
      <c r="J2148">
        <v>4</v>
      </c>
      <c r="K2148">
        <v>2</v>
      </c>
      <c r="L2148" t="s">
        <v>15</v>
      </c>
      <c r="M2148" s="1" t="s">
        <v>17</v>
      </c>
      <c r="N2148" s="1" t="e">
        <f t="shared" si="38"/>
        <v>#VALUE!</v>
      </c>
      <c r="O2148" s="1" t="s">
        <v>17</v>
      </c>
      <c r="P2148" s="1" t="s">
        <v>17</v>
      </c>
    </row>
    <row r="2149" spans="1:16" x14ac:dyDescent="0.2">
      <c r="A2149" t="s">
        <v>13</v>
      </c>
      <c r="B2149">
        <v>2025</v>
      </c>
      <c r="C2149" t="s">
        <v>109</v>
      </c>
      <c r="E2149">
        <v>20241104</v>
      </c>
      <c r="F2149" t="str">
        <f t="shared" si="39"/>
        <v>8C 2030 4</v>
      </c>
      <c r="G2149">
        <v>8</v>
      </c>
      <c r="H2149">
        <v>2030</v>
      </c>
      <c r="I2149" t="s">
        <v>17</v>
      </c>
      <c r="J2149">
        <v>4</v>
      </c>
      <c r="K2149">
        <v>3</v>
      </c>
      <c r="L2149" t="s">
        <v>15</v>
      </c>
      <c r="M2149" s="1" t="s">
        <v>17</v>
      </c>
      <c r="N2149" s="1" t="e">
        <f t="shared" si="38"/>
        <v>#VALUE!</v>
      </c>
      <c r="O2149" s="1" t="s">
        <v>17</v>
      </c>
      <c r="P2149" s="1" t="s">
        <v>17</v>
      </c>
    </row>
    <row r="2150" spans="1:16" x14ac:dyDescent="0.2">
      <c r="A2150" t="s">
        <v>13</v>
      </c>
      <c r="B2150">
        <v>2025</v>
      </c>
      <c r="C2150" t="s">
        <v>109</v>
      </c>
      <c r="E2150">
        <v>20241104</v>
      </c>
      <c r="F2150" t="str">
        <f t="shared" si="39"/>
        <v>8C 2030 4</v>
      </c>
      <c r="G2150">
        <v>8</v>
      </c>
      <c r="H2150">
        <v>2030</v>
      </c>
      <c r="I2150" t="s">
        <v>17</v>
      </c>
      <c r="J2150">
        <v>4</v>
      </c>
      <c r="K2150">
        <v>4</v>
      </c>
      <c r="L2150" t="s">
        <v>15</v>
      </c>
      <c r="M2150" s="1" t="s">
        <v>17</v>
      </c>
      <c r="N2150" s="1" t="e">
        <f t="shared" si="38"/>
        <v>#VALUE!</v>
      </c>
      <c r="O2150" s="1" t="s">
        <v>17</v>
      </c>
      <c r="P2150" s="1" t="s">
        <v>17</v>
      </c>
    </row>
    <row r="2151" spans="1:16" x14ac:dyDescent="0.2">
      <c r="A2151" t="s">
        <v>13</v>
      </c>
      <c r="B2151">
        <v>2025</v>
      </c>
      <c r="C2151" t="s">
        <v>109</v>
      </c>
      <c r="E2151">
        <v>20241104</v>
      </c>
      <c r="F2151" t="str">
        <f t="shared" si="39"/>
        <v>8C 2030 4</v>
      </c>
      <c r="G2151">
        <v>8</v>
      </c>
      <c r="H2151">
        <v>2030</v>
      </c>
      <c r="I2151" t="s">
        <v>17</v>
      </c>
      <c r="J2151">
        <v>4</v>
      </c>
      <c r="K2151">
        <v>5</v>
      </c>
      <c r="L2151" t="s">
        <v>15</v>
      </c>
      <c r="M2151" s="1" t="s">
        <v>17</v>
      </c>
      <c r="N2151" s="1" t="e">
        <f t="shared" si="38"/>
        <v>#VALUE!</v>
      </c>
      <c r="O2151" s="1" t="s">
        <v>17</v>
      </c>
      <c r="P2151" s="1" t="s">
        <v>17</v>
      </c>
    </row>
    <row r="2152" spans="1:16" x14ac:dyDescent="0.2">
      <c r="A2152" t="s">
        <v>13</v>
      </c>
      <c r="B2152">
        <v>2025</v>
      </c>
      <c r="C2152" t="s">
        <v>109</v>
      </c>
      <c r="E2152">
        <v>20241104</v>
      </c>
      <c r="F2152" t="str">
        <f t="shared" si="39"/>
        <v>8C 2030 4</v>
      </c>
      <c r="G2152">
        <v>8</v>
      </c>
      <c r="H2152">
        <v>2030</v>
      </c>
      <c r="I2152" t="s">
        <v>17</v>
      </c>
      <c r="J2152">
        <v>4</v>
      </c>
      <c r="K2152">
        <v>6</v>
      </c>
      <c r="L2152" t="s">
        <v>18</v>
      </c>
      <c r="M2152" s="1" t="s">
        <v>17</v>
      </c>
      <c r="N2152" s="1" t="e">
        <f t="shared" si="38"/>
        <v>#VALUE!</v>
      </c>
      <c r="O2152" s="1" t="s">
        <v>17</v>
      </c>
      <c r="P2152" s="1" t="s">
        <v>17</v>
      </c>
    </row>
    <row r="2153" spans="1:16" x14ac:dyDescent="0.2">
      <c r="A2153" t="s">
        <v>13</v>
      </c>
      <c r="B2153">
        <v>2025</v>
      </c>
      <c r="C2153" t="s">
        <v>109</v>
      </c>
      <c r="E2153">
        <v>20241104</v>
      </c>
      <c r="F2153" t="str">
        <f t="shared" si="39"/>
        <v>8C 2030 4</v>
      </c>
      <c r="G2153">
        <v>8</v>
      </c>
      <c r="H2153">
        <v>2030</v>
      </c>
      <c r="I2153" t="s">
        <v>17</v>
      </c>
      <c r="J2153">
        <v>4</v>
      </c>
      <c r="K2153">
        <v>7</v>
      </c>
      <c r="L2153" t="s">
        <v>18</v>
      </c>
      <c r="M2153" s="1" t="s">
        <v>17</v>
      </c>
      <c r="N2153" s="1" t="e">
        <f t="shared" si="38"/>
        <v>#VALUE!</v>
      </c>
      <c r="O2153" s="1" t="s">
        <v>17</v>
      </c>
      <c r="P2153" s="1" t="s">
        <v>17</v>
      </c>
    </row>
    <row r="2154" spans="1:16" x14ac:dyDescent="0.2">
      <c r="A2154" t="s">
        <v>13</v>
      </c>
      <c r="B2154">
        <v>2025</v>
      </c>
      <c r="C2154" t="s">
        <v>109</v>
      </c>
      <c r="E2154">
        <v>20241104</v>
      </c>
      <c r="F2154" t="str">
        <f t="shared" si="39"/>
        <v>8C 2030 4</v>
      </c>
      <c r="G2154">
        <v>8</v>
      </c>
      <c r="H2154">
        <v>2030</v>
      </c>
      <c r="I2154" t="s">
        <v>17</v>
      </c>
      <c r="J2154">
        <v>4</v>
      </c>
      <c r="K2154">
        <v>8</v>
      </c>
      <c r="L2154" t="s">
        <v>18</v>
      </c>
      <c r="M2154" s="1" t="s">
        <v>17</v>
      </c>
      <c r="N2154" s="1" t="e">
        <f t="shared" si="38"/>
        <v>#VALUE!</v>
      </c>
      <c r="O2154" s="1" t="s">
        <v>17</v>
      </c>
      <c r="P2154" s="1" t="s">
        <v>17</v>
      </c>
    </row>
    <row r="2155" spans="1:16" x14ac:dyDescent="0.2">
      <c r="A2155" t="s">
        <v>13</v>
      </c>
      <c r="B2155">
        <v>2025</v>
      </c>
      <c r="C2155" t="s">
        <v>109</v>
      </c>
      <c r="E2155">
        <v>20241104</v>
      </c>
      <c r="F2155" t="str">
        <f t="shared" si="39"/>
        <v>8C 2030 4</v>
      </c>
      <c r="G2155">
        <v>8</v>
      </c>
      <c r="H2155">
        <v>2030</v>
      </c>
      <c r="I2155" t="s">
        <v>17</v>
      </c>
      <c r="J2155">
        <v>4</v>
      </c>
      <c r="K2155">
        <v>9</v>
      </c>
      <c r="L2155" t="s">
        <v>18</v>
      </c>
      <c r="M2155" s="1" t="s">
        <v>17</v>
      </c>
      <c r="N2155" s="1" t="e">
        <f t="shared" si="38"/>
        <v>#VALUE!</v>
      </c>
      <c r="O2155" s="1" t="s">
        <v>17</v>
      </c>
      <c r="P2155" s="1" t="s">
        <v>17</v>
      </c>
    </row>
    <row r="2156" spans="1:16" x14ac:dyDescent="0.2">
      <c r="A2156" t="s">
        <v>13</v>
      </c>
      <c r="B2156">
        <v>2025</v>
      </c>
      <c r="C2156" t="s">
        <v>109</v>
      </c>
      <c r="E2156">
        <v>20241104</v>
      </c>
      <c r="F2156" t="str">
        <f t="shared" si="39"/>
        <v>8C 2030 4</v>
      </c>
      <c r="G2156">
        <v>8</v>
      </c>
      <c r="H2156">
        <v>2030</v>
      </c>
      <c r="I2156" t="s">
        <v>17</v>
      </c>
      <c r="J2156">
        <v>4</v>
      </c>
      <c r="K2156">
        <v>10</v>
      </c>
      <c r="L2156" t="s">
        <v>18</v>
      </c>
      <c r="M2156" s="1" t="s">
        <v>17</v>
      </c>
      <c r="N2156" s="1" t="e">
        <f t="shared" si="38"/>
        <v>#VALUE!</v>
      </c>
      <c r="O2156" s="1" t="s">
        <v>17</v>
      </c>
      <c r="P2156" s="1" t="s">
        <v>17</v>
      </c>
    </row>
    <row r="2157" spans="1:16" x14ac:dyDescent="0.2">
      <c r="A2157" t="s">
        <v>13</v>
      </c>
      <c r="B2157">
        <v>2025</v>
      </c>
      <c r="C2157" t="s">
        <v>109</v>
      </c>
      <c r="E2157">
        <v>20241104</v>
      </c>
      <c r="F2157" t="str">
        <f t="shared" si="39"/>
        <v>8C 2030 4</v>
      </c>
      <c r="G2157">
        <v>8</v>
      </c>
      <c r="H2157">
        <v>2030</v>
      </c>
      <c r="I2157" t="s">
        <v>17</v>
      </c>
      <c r="J2157">
        <v>4</v>
      </c>
      <c r="K2157">
        <v>11</v>
      </c>
      <c r="L2157" t="s">
        <v>16</v>
      </c>
      <c r="M2157" s="1" t="s">
        <v>17</v>
      </c>
      <c r="N2157" s="1" t="e">
        <f t="shared" si="38"/>
        <v>#VALUE!</v>
      </c>
      <c r="O2157" s="1" t="s">
        <v>17</v>
      </c>
      <c r="P2157" s="1" t="s">
        <v>17</v>
      </c>
    </row>
    <row r="2158" spans="1:16" x14ac:dyDescent="0.2">
      <c r="A2158" t="s">
        <v>13</v>
      </c>
      <c r="B2158">
        <v>2025</v>
      </c>
      <c r="C2158" t="s">
        <v>109</v>
      </c>
      <c r="E2158">
        <v>20241104</v>
      </c>
      <c r="F2158" t="str">
        <f t="shared" si="39"/>
        <v>8C 2030 4</v>
      </c>
      <c r="G2158">
        <v>8</v>
      </c>
      <c r="H2158">
        <v>2030</v>
      </c>
      <c r="I2158" t="s">
        <v>17</v>
      </c>
      <c r="J2158">
        <v>4</v>
      </c>
      <c r="K2158">
        <v>12</v>
      </c>
      <c r="L2158" t="s">
        <v>16</v>
      </c>
      <c r="M2158" s="1" t="s">
        <v>17</v>
      </c>
      <c r="N2158" s="1" t="e">
        <f t="shared" si="38"/>
        <v>#VALUE!</v>
      </c>
      <c r="O2158" s="1" t="s">
        <v>17</v>
      </c>
      <c r="P2158" s="1" t="s">
        <v>17</v>
      </c>
    </row>
    <row r="2159" spans="1:16" x14ac:dyDescent="0.2">
      <c r="A2159" t="s">
        <v>13</v>
      </c>
      <c r="B2159">
        <v>2025</v>
      </c>
      <c r="C2159" t="s">
        <v>109</v>
      </c>
      <c r="E2159">
        <v>20241104</v>
      </c>
      <c r="F2159" t="str">
        <f t="shared" si="39"/>
        <v>8C 2030 4</v>
      </c>
      <c r="G2159">
        <v>8</v>
      </c>
      <c r="H2159">
        <v>2030</v>
      </c>
      <c r="I2159" t="s">
        <v>17</v>
      </c>
      <c r="J2159">
        <v>4</v>
      </c>
      <c r="K2159">
        <v>13</v>
      </c>
      <c r="L2159" t="s">
        <v>16</v>
      </c>
      <c r="M2159" s="1" t="s">
        <v>17</v>
      </c>
      <c r="N2159" s="1" t="e">
        <f t="shared" si="38"/>
        <v>#VALUE!</v>
      </c>
      <c r="O2159" s="1" t="s">
        <v>17</v>
      </c>
      <c r="P2159" s="1" t="s">
        <v>17</v>
      </c>
    </row>
    <row r="2160" spans="1:16" x14ac:dyDescent="0.2">
      <c r="A2160" t="s">
        <v>13</v>
      </c>
      <c r="B2160">
        <v>2025</v>
      </c>
      <c r="C2160" t="s">
        <v>109</v>
      </c>
      <c r="E2160">
        <v>20241104</v>
      </c>
      <c r="F2160" t="str">
        <f t="shared" si="39"/>
        <v>8C 2030 4</v>
      </c>
      <c r="G2160">
        <v>8</v>
      </c>
      <c r="H2160">
        <v>2030</v>
      </c>
      <c r="I2160" t="s">
        <v>17</v>
      </c>
      <c r="J2160">
        <v>4</v>
      </c>
      <c r="K2160">
        <v>14</v>
      </c>
      <c r="L2160" t="s">
        <v>16</v>
      </c>
      <c r="M2160" s="1" t="s">
        <v>17</v>
      </c>
      <c r="N2160" s="1" t="e">
        <f t="shared" si="38"/>
        <v>#VALUE!</v>
      </c>
      <c r="O2160" s="1" t="s">
        <v>17</v>
      </c>
      <c r="P2160" s="1" t="s">
        <v>17</v>
      </c>
    </row>
    <row r="2161" spans="1:16" x14ac:dyDescent="0.2">
      <c r="A2161" t="s">
        <v>13</v>
      </c>
      <c r="B2161">
        <v>2025</v>
      </c>
      <c r="C2161" t="s">
        <v>109</v>
      </c>
      <c r="E2161">
        <v>20241104</v>
      </c>
      <c r="F2161" t="str">
        <f t="shared" si="39"/>
        <v>8C 2030 4</v>
      </c>
      <c r="G2161">
        <v>8</v>
      </c>
      <c r="H2161">
        <v>2030</v>
      </c>
      <c r="I2161" t="s">
        <v>17</v>
      </c>
      <c r="J2161">
        <v>4</v>
      </c>
      <c r="K2161">
        <v>15</v>
      </c>
      <c r="L2161" t="s">
        <v>16</v>
      </c>
      <c r="M2161" s="1" t="s">
        <v>17</v>
      </c>
      <c r="N2161" s="1" t="e">
        <f t="shared" si="38"/>
        <v>#VALUE!</v>
      </c>
      <c r="O2161" s="1" t="s">
        <v>17</v>
      </c>
      <c r="P2161" s="1" t="s">
        <v>17</v>
      </c>
    </row>
    <row r="2162" spans="1:16" x14ac:dyDescent="0.2">
      <c r="A2162" t="s">
        <v>13</v>
      </c>
      <c r="B2162">
        <v>2025</v>
      </c>
      <c r="C2162" t="s">
        <v>109</v>
      </c>
      <c r="E2162">
        <v>20241104</v>
      </c>
      <c r="F2162" t="str">
        <f t="shared" si="39"/>
        <v>8C 2030 5</v>
      </c>
      <c r="G2162">
        <v>8</v>
      </c>
      <c r="H2162">
        <v>2030</v>
      </c>
      <c r="I2162" t="s">
        <v>17</v>
      </c>
      <c r="J2162">
        <v>5</v>
      </c>
      <c r="K2162">
        <v>1</v>
      </c>
      <c r="L2162" t="s">
        <v>15</v>
      </c>
      <c r="M2162" s="1" t="s">
        <v>17</v>
      </c>
      <c r="N2162" s="1" t="e">
        <f t="shared" si="38"/>
        <v>#VALUE!</v>
      </c>
      <c r="O2162" s="1" t="s">
        <v>17</v>
      </c>
      <c r="P2162" s="1" t="s">
        <v>17</v>
      </c>
    </row>
    <row r="2163" spans="1:16" x14ac:dyDescent="0.2">
      <c r="A2163" t="s">
        <v>13</v>
      </c>
      <c r="B2163">
        <v>2025</v>
      </c>
      <c r="C2163" t="s">
        <v>109</v>
      </c>
      <c r="E2163">
        <v>20241104</v>
      </c>
      <c r="F2163" t="str">
        <f t="shared" si="39"/>
        <v>8C 2030 5</v>
      </c>
      <c r="G2163">
        <v>8</v>
      </c>
      <c r="H2163">
        <v>2030</v>
      </c>
      <c r="I2163" t="s">
        <v>17</v>
      </c>
      <c r="J2163">
        <v>5</v>
      </c>
      <c r="K2163">
        <v>2</v>
      </c>
      <c r="L2163" t="s">
        <v>15</v>
      </c>
      <c r="M2163" s="1" t="s">
        <v>17</v>
      </c>
      <c r="N2163" s="1" t="e">
        <f t="shared" si="38"/>
        <v>#VALUE!</v>
      </c>
      <c r="O2163" s="1" t="s">
        <v>17</v>
      </c>
      <c r="P2163" s="1" t="s">
        <v>17</v>
      </c>
    </row>
    <row r="2164" spans="1:16" x14ac:dyDescent="0.2">
      <c r="A2164" t="s">
        <v>13</v>
      </c>
      <c r="B2164">
        <v>2025</v>
      </c>
      <c r="C2164" t="s">
        <v>109</v>
      </c>
      <c r="E2164">
        <v>20241104</v>
      </c>
      <c r="F2164" t="str">
        <f t="shared" si="39"/>
        <v>8C 2030 5</v>
      </c>
      <c r="G2164">
        <v>8</v>
      </c>
      <c r="H2164">
        <v>2030</v>
      </c>
      <c r="I2164" t="s">
        <v>17</v>
      </c>
      <c r="J2164">
        <v>5</v>
      </c>
      <c r="K2164">
        <v>3</v>
      </c>
      <c r="L2164" t="s">
        <v>15</v>
      </c>
      <c r="M2164" s="1" t="s">
        <v>17</v>
      </c>
      <c r="N2164" s="1" t="e">
        <f t="shared" si="38"/>
        <v>#VALUE!</v>
      </c>
      <c r="O2164" s="1" t="s">
        <v>17</v>
      </c>
      <c r="P2164" s="1" t="s">
        <v>17</v>
      </c>
    </row>
    <row r="2165" spans="1:16" x14ac:dyDescent="0.2">
      <c r="A2165" t="s">
        <v>13</v>
      </c>
      <c r="B2165">
        <v>2025</v>
      </c>
      <c r="C2165" t="s">
        <v>109</v>
      </c>
      <c r="E2165">
        <v>20241104</v>
      </c>
      <c r="F2165" t="str">
        <f t="shared" si="39"/>
        <v>8C 2030 5</v>
      </c>
      <c r="G2165">
        <v>8</v>
      </c>
      <c r="H2165">
        <v>2030</v>
      </c>
      <c r="I2165" t="s">
        <v>17</v>
      </c>
      <c r="J2165">
        <v>5</v>
      </c>
      <c r="K2165">
        <v>4</v>
      </c>
      <c r="L2165" t="s">
        <v>15</v>
      </c>
      <c r="M2165" s="1" t="s">
        <v>17</v>
      </c>
      <c r="N2165" s="1" t="e">
        <f t="shared" si="38"/>
        <v>#VALUE!</v>
      </c>
      <c r="O2165" s="1" t="s">
        <v>17</v>
      </c>
      <c r="P2165" s="1" t="s">
        <v>17</v>
      </c>
    </row>
    <row r="2166" spans="1:16" x14ac:dyDescent="0.2">
      <c r="A2166" t="s">
        <v>13</v>
      </c>
      <c r="B2166">
        <v>2025</v>
      </c>
      <c r="C2166" t="s">
        <v>109</v>
      </c>
      <c r="E2166">
        <v>20241104</v>
      </c>
      <c r="F2166" t="str">
        <f t="shared" si="39"/>
        <v>8C 2030 5</v>
      </c>
      <c r="G2166">
        <v>8</v>
      </c>
      <c r="H2166">
        <v>2030</v>
      </c>
      <c r="I2166" t="s">
        <v>17</v>
      </c>
      <c r="J2166">
        <v>5</v>
      </c>
      <c r="K2166">
        <v>5</v>
      </c>
      <c r="L2166" t="s">
        <v>15</v>
      </c>
      <c r="M2166" s="1" t="s">
        <v>17</v>
      </c>
      <c r="N2166" s="1" t="e">
        <f t="shared" si="38"/>
        <v>#VALUE!</v>
      </c>
      <c r="O2166" s="1" t="s">
        <v>17</v>
      </c>
      <c r="P2166" s="1" t="s">
        <v>17</v>
      </c>
    </row>
    <row r="2167" spans="1:16" x14ac:dyDescent="0.2">
      <c r="A2167" t="s">
        <v>13</v>
      </c>
      <c r="B2167">
        <v>2025</v>
      </c>
      <c r="C2167" t="s">
        <v>109</v>
      </c>
      <c r="E2167">
        <v>20241104</v>
      </c>
      <c r="F2167" t="str">
        <f t="shared" si="39"/>
        <v>8C 2030 5</v>
      </c>
      <c r="G2167">
        <v>8</v>
      </c>
      <c r="H2167">
        <v>2030</v>
      </c>
      <c r="I2167" t="s">
        <v>17</v>
      </c>
      <c r="J2167">
        <v>5</v>
      </c>
      <c r="K2167">
        <v>6</v>
      </c>
      <c r="L2167" t="s">
        <v>18</v>
      </c>
      <c r="M2167" s="1" t="s">
        <v>17</v>
      </c>
      <c r="N2167" s="1" t="e">
        <f t="shared" si="38"/>
        <v>#VALUE!</v>
      </c>
      <c r="O2167" s="1" t="s">
        <v>17</v>
      </c>
      <c r="P2167" s="1" t="s">
        <v>17</v>
      </c>
    </row>
    <row r="2168" spans="1:16" x14ac:dyDescent="0.2">
      <c r="A2168" t="s">
        <v>13</v>
      </c>
      <c r="B2168">
        <v>2025</v>
      </c>
      <c r="C2168" t="s">
        <v>109</v>
      </c>
      <c r="E2168">
        <v>20241104</v>
      </c>
      <c r="F2168" t="str">
        <f t="shared" si="39"/>
        <v>8C 2030 5</v>
      </c>
      <c r="G2168">
        <v>8</v>
      </c>
      <c r="H2168">
        <v>2030</v>
      </c>
      <c r="I2168" t="s">
        <v>17</v>
      </c>
      <c r="J2168">
        <v>5</v>
      </c>
      <c r="K2168">
        <v>7</v>
      </c>
      <c r="L2168" t="s">
        <v>18</v>
      </c>
      <c r="M2168" s="1" t="s">
        <v>17</v>
      </c>
      <c r="N2168" s="1" t="e">
        <f t="shared" si="38"/>
        <v>#VALUE!</v>
      </c>
      <c r="O2168" s="1" t="s">
        <v>17</v>
      </c>
      <c r="P2168" s="1" t="s">
        <v>17</v>
      </c>
    </row>
    <row r="2169" spans="1:16" x14ac:dyDescent="0.2">
      <c r="A2169" t="s">
        <v>13</v>
      </c>
      <c r="B2169">
        <v>2025</v>
      </c>
      <c r="C2169" t="s">
        <v>109</v>
      </c>
      <c r="E2169">
        <v>20241104</v>
      </c>
      <c r="F2169" t="str">
        <f t="shared" si="39"/>
        <v>8C 2030 5</v>
      </c>
      <c r="G2169">
        <v>8</v>
      </c>
      <c r="H2169">
        <v>2030</v>
      </c>
      <c r="I2169" t="s">
        <v>17</v>
      </c>
      <c r="J2169">
        <v>5</v>
      </c>
      <c r="K2169">
        <v>8</v>
      </c>
      <c r="L2169" t="s">
        <v>18</v>
      </c>
      <c r="M2169" s="1" t="s">
        <v>17</v>
      </c>
      <c r="N2169" s="1" t="e">
        <f t="shared" si="38"/>
        <v>#VALUE!</v>
      </c>
      <c r="O2169" s="1" t="s">
        <v>17</v>
      </c>
      <c r="P2169" s="1" t="s">
        <v>17</v>
      </c>
    </row>
    <row r="2170" spans="1:16" x14ac:dyDescent="0.2">
      <c r="A2170" t="s">
        <v>13</v>
      </c>
      <c r="B2170">
        <v>2025</v>
      </c>
      <c r="C2170" t="s">
        <v>109</v>
      </c>
      <c r="E2170">
        <v>20241104</v>
      </c>
      <c r="F2170" t="str">
        <f t="shared" si="39"/>
        <v>8C 2030 5</v>
      </c>
      <c r="G2170">
        <v>8</v>
      </c>
      <c r="H2170">
        <v>2030</v>
      </c>
      <c r="I2170" t="s">
        <v>17</v>
      </c>
      <c r="J2170">
        <v>5</v>
      </c>
      <c r="K2170">
        <v>9</v>
      </c>
      <c r="L2170" t="s">
        <v>18</v>
      </c>
      <c r="M2170" s="1" t="s">
        <v>17</v>
      </c>
      <c r="N2170" s="1" t="e">
        <f t="shared" si="38"/>
        <v>#VALUE!</v>
      </c>
      <c r="O2170" s="1" t="s">
        <v>17</v>
      </c>
      <c r="P2170" s="1" t="s">
        <v>17</v>
      </c>
    </row>
    <row r="2171" spans="1:16" x14ac:dyDescent="0.2">
      <c r="A2171" t="s">
        <v>13</v>
      </c>
      <c r="B2171">
        <v>2025</v>
      </c>
      <c r="C2171" t="s">
        <v>109</v>
      </c>
      <c r="E2171">
        <v>20241104</v>
      </c>
      <c r="F2171" t="str">
        <f t="shared" si="39"/>
        <v>8C 2030 5</v>
      </c>
      <c r="G2171">
        <v>8</v>
      </c>
      <c r="H2171">
        <v>2030</v>
      </c>
      <c r="I2171" t="s">
        <v>17</v>
      </c>
      <c r="J2171">
        <v>5</v>
      </c>
      <c r="K2171">
        <v>10</v>
      </c>
      <c r="L2171" t="s">
        <v>18</v>
      </c>
      <c r="M2171" s="1" t="s">
        <v>17</v>
      </c>
      <c r="N2171" s="1" t="e">
        <f t="shared" si="38"/>
        <v>#VALUE!</v>
      </c>
      <c r="O2171" s="1" t="s">
        <v>17</v>
      </c>
      <c r="P2171" s="1" t="s">
        <v>17</v>
      </c>
    </row>
    <row r="2172" spans="1:16" x14ac:dyDescent="0.2">
      <c r="A2172" t="s">
        <v>13</v>
      </c>
      <c r="B2172">
        <v>2025</v>
      </c>
      <c r="C2172" t="s">
        <v>109</v>
      </c>
      <c r="E2172">
        <v>20241104</v>
      </c>
      <c r="F2172" t="str">
        <f t="shared" si="39"/>
        <v>8C 2030 5</v>
      </c>
      <c r="G2172">
        <v>8</v>
      </c>
      <c r="H2172">
        <v>2030</v>
      </c>
      <c r="I2172" t="s">
        <v>17</v>
      </c>
      <c r="J2172">
        <v>5</v>
      </c>
      <c r="K2172">
        <v>11</v>
      </c>
      <c r="L2172" t="s">
        <v>16</v>
      </c>
      <c r="M2172" s="1" t="s">
        <v>17</v>
      </c>
      <c r="N2172" s="1" t="e">
        <f t="shared" si="38"/>
        <v>#VALUE!</v>
      </c>
      <c r="O2172" s="1" t="s">
        <v>17</v>
      </c>
      <c r="P2172" s="1" t="s">
        <v>17</v>
      </c>
    </row>
    <row r="2173" spans="1:16" x14ac:dyDescent="0.2">
      <c r="A2173" t="s">
        <v>13</v>
      </c>
      <c r="B2173">
        <v>2025</v>
      </c>
      <c r="C2173" t="s">
        <v>109</v>
      </c>
      <c r="E2173">
        <v>20241104</v>
      </c>
      <c r="F2173" t="str">
        <f t="shared" si="39"/>
        <v>8C 2030 5</v>
      </c>
      <c r="G2173">
        <v>8</v>
      </c>
      <c r="H2173">
        <v>2030</v>
      </c>
      <c r="I2173" t="s">
        <v>17</v>
      </c>
      <c r="J2173">
        <v>5</v>
      </c>
      <c r="K2173">
        <v>12</v>
      </c>
      <c r="L2173" t="s">
        <v>16</v>
      </c>
      <c r="M2173" s="1" t="s">
        <v>17</v>
      </c>
      <c r="N2173" s="1" t="e">
        <f t="shared" si="38"/>
        <v>#VALUE!</v>
      </c>
      <c r="O2173" s="1" t="s">
        <v>17</v>
      </c>
      <c r="P2173" s="1" t="s">
        <v>17</v>
      </c>
    </row>
    <row r="2174" spans="1:16" x14ac:dyDescent="0.2">
      <c r="A2174" t="s">
        <v>13</v>
      </c>
      <c r="B2174">
        <v>2025</v>
      </c>
      <c r="C2174" t="s">
        <v>109</v>
      </c>
      <c r="E2174">
        <v>20241104</v>
      </c>
      <c r="F2174" t="str">
        <f t="shared" si="39"/>
        <v>8C 2030 5</v>
      </c>
      <c r="G2174">
        <v>8</v>
      </c>
      <c r="H2174">
        <v>2030</v>
      </c>
      <c r="I2174" t="s">
        <v>17</v>
      </c>
      <c r="J2174">
        <v>5</v>
      </c>
      <c r="K2174">
        <v>13</v>
      </c>
      <c r="L2174" t="s">
        <v>16</v>
      </c>
      <c r="M2174" s="1" t="s">
        <v>17</v>
      </c>
      <c r="N2174" s="1" t="e">
        <f t="shared" si="38"/>
        <v>#VALUE!</v>
      </c>
      <c r="O2174" s="1" t="s">
        <v>17</v>
      </c>
      <c r="P2174" s="1" t="s">
        <v>17</v>
      </c>
    </row>
    <row r="2175" spans="1:16" x14ac:dyDescent="0.2">
      <c r="A2175" t="s">
        <v>13</v>
      </c>
      <c r="B2175">
        <v>2025</v>
      </c>
      <c r="C2175" t="s">
        <v>109</v>
      </c>
      <c r="E2175">
        <v>20241104</v>
      </c>
      <c r="F2175" t="str">
        <f t="shared" si="39"/>
        <v>8C 2030 5</v>
      </c>
      <c r="G2175">
        <v>8</v>
      </c>
      <c r="H2175">
        <v>2030</v>
      </c>
      <c r="I2175" t="s">
        <v>17</v>
      </c>
      <c r="J2175">
        <v>5</v>
      </c>
      <c r="K2175">
        <v>14</v>
      </c>
      <c r="L2175" t="s">
        <v>16</v>
      </c>
      <c r="M2175" s="1" t="s">
        <v>17</v>
      </c>
      <c r="N2175" s="1" t="e">
        <f t="shared" si="38"/>
        <v>#VALUE!</v>
      </c>
      <c r="O2175" s="1" t="s">
        <v>17</v>
      </c>
      <c r="P2175" s="1" t="s">
        <v>17</v>
      </c>
    </row>
    <row r="2176" spans="1:16" x14ac:dyDescent="0.2">
      <c r="A2176" t="s">
        <v>13</v>
      </c>
      <c r="B2176">
        <v>2025</v>
      </c>
      <c r="C2176" t="s">
        <v>109</v>
      </c>
      <c r="E2176">
        <v>20241104</v>
      </c>
      <c r="F2176" t="str">
        <f t="shared" si="39"/>
        <v>8C 2030 5</v>
      </c>
      <c r="G2176">
        <v>8</v>
      </c>
      <c r="H2176">
        <v>2030</v>
      </c>
      <c r="I2176" t="s">
        <v>17</v>
      </c>
      <c r="J2176">
        <v>5</v>
      </c>
      <c r="K2176">
        <v>15</v>
      </c>
      <c r="L2176" t="s">
        <v>16</v>
      </c>
      <c r="M2176" s="1" t="s">
        <v>17</v>
      </c>
      <c r="N2176" s="1" t="e">
        <f t="shared" si="38"/>
        <v>#VALUE!</v>
      </c>
      <c r="O2176" s="1" t="s">
        <v>17</v>
      </c>
      <c r="P2176" s="1" t="s">
        <v>17</v>
      </c>
    </row>
    <row r="2177" spans="1:16" x14ac:dyDescent="0.2">
      <c r="A2177" t="s">
        <v>13</v>
      </c>
      <c r="B2177">
        <v>2025</v>
      </c>
      <c r="C2177" t="s">
        <v>109</v>
      </c>
      <c r="E2177">
        <v>20241104</v>
      </c>
      <c r="F2177" t="str">
        <f t="shared" si="39"/>
        <v>8C 3030 1</v>
      </c>
      <c r="G2177">
        <v>8</v>
      </c>
      <c r="H2177">
        <v>3030</v>
      </c>
      <c r="I2177" t="s">
        <v>17</v>
      </c>
      <c r="J2177">
        <v>1</v>
      </c>
      <c r="K2177">
        <v>1</v>
      </c>
      <c r="L2177" t="s">
        <v>15</v>
      </c>
      <c r="M2177" s="1" t="s">
        <v>17</v>
      </c>
      <c r="N2177" s="1" t="e">
        <f t="shared" si="38"/>
        <v>#VALUE!</v>
      </c>
      <c r="O2177" s="1" t="s">
        <v>17</v>
      </c>
      <c r="P2177" s="1" t="s">
        <v>17</v>
      </c>
    </row>
    <row r="2178" spans="1:16" x14ac:dyDescent="0.2">
      <c r="A2178" t="s">
        <v>13</v>
      </c>
      <c r="B2178">
        <v>2025</v>
      </c>
      <c r="C2178" t="s">
        <v>109</v>
      </c>
      <c r="E2178">
        <v>20241104</v>
      </c>
      <c r="F2178" t="str">
        <f t="shared" si="39"/>
        <v>8C 3030 1</v>
      </c>
      <c r="G2178">
        <v>8</v>
      </c>
      <c r="H2178">
        <v>3030</v>
      </c>
      <c r="I2178" t="s">
        <v>17</v>
      </c>
      <c r="J2178">
        <v>1</v>
      </c>
      <c r="K2178">
        <v>2</v>
      </c>
      <c r="L2178" t="s">
        <v>15</v>
      </c>
      <c r="M2178" s="1" t="s">
        <v>17</v>
      </c>
      <c r="N2178" s="1" t="e">
        <f t="shared" si="38"/>
        <v>#VALUE!</v>
      </c>
      <c r="O2178" s="1" t="s">
        <v>17</v>
      </c>
      <c r="P2178" s="1" t="s">
        <v>17</v>
      </c>
    </row>
    <row r="2179" spans="1:16" x14ac:dyDescent="0.2">
      <c r="A2179" t="s">
        <v>13</v>
      </c>
      <c r="B2179">
        <v>2025</v>
      </c>
      <c r="C2179" t="s">
        <v>109</v>
      </c>
      <c r="E2179">
        <v>20241104</v>
      </c>
      <c r="F2179" t="str">
        <f t="shared" si="39"/>
        <v>8C 3030 1</v>
      </c>
      <c r="G2179">
        <v>8</v>
      </c>
      <c r="H2179">
        <v>3030</v>
      </c>
      <c r="I2179" t="s">
        <v>17</v>
      </c>
      <c r="J2179">
        <v>1</v>
      </c>
      <c r="K2179">
        <v>3</v>
      </c>
      <c r="L2179" t="s">
        <v>15</v>
      </c>
      <c r="M2179" s="1" t="s">
        <v>17</v>
      </c>
      <c r="N2179" s="1" t="e">
        <f t="shared" ref="N2179:N2242" si="40">(1.15/1100)*M2179</f>
        <v>#VALUE!</v>
      </c>
      <c r="O2179" s="1" t="s">
        <v>17</v>
      </c>
      <c r="P2179" s="1" t="s">
        <v>17</v>
      </c>
    </row>
    <row r="2180" spans="1:16" x14ac:dyDescent="0.2">
      <c r="A2180" t="s">
        <v>13</v>
      </c>
      <c r="B2180">
        <v>2025</v>
      </c>
      <c r="C2180" t="s">
        <v>109</v>
      </c>
      <c r="E2180">
        <v>20241104</v>
      </c>
      <c r="F2180" t="str">
        <f t="shared" si="39"/>
        <v>8C 3030 1</v>
      </c>
      <c r="G2180">
        <v>8</v>
      </c>
      <c r="H2180">
        <v>3030</v>
      </c>
      <c r="I2180" t="s">
        <v>17</v>
      </c>
      <c r="J2180">
        <v>1</v>
      </c>
      <c r="K2180">
        <v>4</v>
      </c>
      <c r="L2180" t="s">
        <v>15</v>
      </c>
      <c r="M2180" s="1" t="s">
        <v>17</v>
      </c>
      <c r="N2180" s="1" t="e">
        <f t="shared" si="40"/>
        <v>#VALUE!</v>
      </c>
      <c r="O2180" s="1" t="s">
        <v>17</v>
      </c>
      <c r="P2180" s="1" t="s">
        <v>17</v>
      </c>
    </row>
    <row r="2181" spans="1:16" x14ac:dyDescent="0.2">
      <c r="A2181" t="s">
        <v>13</v>
      </c>
      <c r="B2181">
        <v>2025</v>
      </c>
      <c r="C2181" t="s">
        <v>109</v>
      </c>
      <c r="E2181">
        <v>20241104</v>
      </c>
      <c r="F2181" t="str">
        <f t="shared" si="39"/>
        <v>8C 3030 1</v>
      </c>
      <c r="G2181">
        <v>8</v>
      </c>
      <c r="H2181">
        <v>3030</v>
      </c>
      <c r="I2181" t="s">
        <v>17</v>
      </c>
      <c r="J2181">
        <v>1</v>
      </c>
      <c r="K2181">
        <v>5</v>
      </c>
      <c r="L2181" t="s">
        <v>15</v>
      </c>
      <c r="M2181" s="1" t="s">
        <v>17</v>
      </c>
      <c r="N2181" s="1" t="e">
        <f t="shared" si="40"/>
        <v>#VALUE!</v>
      </c>
      <c r="O2181" s="1" t="s">
        <v>17</v>
      </c>
      <c r="P2181" s="1" t="s">
        <v>17</v>
      </c>
    </row>
    <row r="2182" spans="1:16" x14ac:dyDescent="0.2">
      <c r="A2182" t="s">
        <v>13</v>
      </c>
      <c r="B2182">
        <v>2025</v>
      </c>
      <c r="C2182" t="s">
        <v>109</v>
      </c>
      <c r="E2182">
        <v>20241104</v>
      </c>
      <c r="F2182" t="str">
        <f t="shared" si="39"/>
        <v>8C 3030 1</v>
      </c>
      <c r="G2182">
        <v>8</v>
      </c>
      <c r="H2182">
        <v>3030</v>
      </c>
      <c r="I2182" t="s">
        <v>17</v>
      </c>
      <c r="J2182">
        <v>1</v>
      </c>
      <c r="K2182">
        <v>6</v>
      </c>
      <c r="L2182" t="s">
        <v>18</v>
      </c>
      <c r="M2182" s="1" t="s">
        <v>17</v>
      </c>
      <c r="N2182" s="1" t="e">
        <f t="shared" si="40"/>
        <v>#VALUE!</v>
      </c>
      <c r="O2182" s="1" t="s">
        <v>17</v>
      </c>
      <c r="P2182" s="1" t="s">
        <v>17</v>
      </c>
    </row>
    <row r="2183" spans="1:16" x14ac:dyDescent="0.2">
      <c r="A2183" t="s">
        <v>13</v>
      </c>
      <c r="B2183">
        <v>2025</v>
      </c>
      <c r="C2183" t="s">
        <v>109</v>
      </c>
      <c r="E2183">
        <v>20241104</v>
      </c>
      <c r="F2183" t="str">
        <f t="shared" si="39"/>
        <v>8C 3030 1</v>
      </c>
      <c r="G2183">
        <v>8</v>
      </c>
      <c r="H2183">
        <v>3030</v>
      </c>
      <c r="I2183" t="s">
        <v>17</v>
      </c>
      <c r="J2183">
        <v>1</v>
      </c>
      <c r="K2183">
        <v>7</v>
      </c>
      <c r="L2183" t="s">
        <v>18</v>
      </c>
      <c r="M2183" s="1" t="s">
        <v>17</v>
      </c>
      <c r="N2183" s="1" t="e">
        <f t="shared" si="40"/>
        <v>#VALUE!</v>
      </c>
      <c r="O2183" s="1" t="s">
        <v>17</v>
      </c>
      <c r="P2183" s="1" t="s">
        <v>17</v>
      </c>
    </row>
    <row r="2184" spans="1:16" x14ac:dyDescent="0.2">
      <c r="A2184" t="s">
        <v>13</v>
      </c>
      <c r="B2184">
        <v>2025</v>
      </c>
      <c r="C2184" t="s">
        <v>109</v>
      </c>
      <c r="E2184">
        <v>20241104</v>
      </c>
      <c r="F2184" t="str">
        <f t="shared" si="39"/>
        <v>8C 3030 1</v>
      </c>
      <c r="G2184">
        <v>8</v>
      </c>
      <c r="H2184">
        <v>3030</v>
      </c>
      <c r="I2184" t="s">
        <v>17</v>
      </c>
      <c r="J2184">
        <v>1</v>
      </c>
      <c r="K2184">
        <v>8</v>
      </c>
      <c r="L2184" t="s">
        <v>18</v>
      </c>
      <c r="M2184" s="1" t="s">
        <v>17</v>
      </c>
      <c r="N2184" s="1" t="e">
        <f t="shared" si="40"/>
        <v>#VALUE!</v>
      </c>
      <c r="O2184" s="1" t="s">
        <v>17</v>
      </c>
      <c r="P2184" s="1" t="s">
        <v>17</v>
      </c>
    </row>
    <row r="2185" spans="1:16" x14ac:dyDescent="0.2">
      <c r="A2185" t="s">
        <v>13</v>
      </c>
      <c r="B2185">
        <v>2025</v>
      </c>
      <c r="C2185" t="s">
        <v>109</v>
      </c>
      <c r="E2185">
        <v>20241104</v>
      </c>
      <c r="F2185" t="str">
        <f t="shared" si="39"/>
        <v>8C 3030 1</v>
      </c>
      <c r="G2185">
        <v>8</v>
      </c>
      <c r="H2185">
        <v>3030</v>
      </c>
      <c r="I2185" t="s">
        <v>17</v>
      </c>
      <c r="J2185">
        <v>1</v>
      </c>
      <c r="K2185">
        <v>9</v>
      </c>
      <c r="L2185" t="s">
        <v>18</v>
      </c>
      <c r="M2185" s="1" t="s">
        <v>17</v>
      </c>
      <c r="N2185" s="1" t="e">
        <f t="shared" si="40"/>
        <v>#VALUE!</v>
      </c>
      <c r="O2185" s="1" t="s">
        <v>17</v>
      </c>
      <c r="P2185" s="1" t="s">
        <v>17</v>
      </c>
    </row>
    <row r="2186" spans="1:16" x14ac:dyDescent="0.2">
      <c r="A2186" t="s">
        <v>13</v>
      </c>
      <c r="B2186">
        <v>2025</v>
      </c>
      <c r="C2186" t="s">
        <v>109</v>
      </c>
      <c r="E2186">
        <v>20241104</v>
      </c>
      <c r="F2186" t="str">
        <f t="shared" ref="F2186:F2249" si="41">_xlfn.CONCAT(G2186,"C ",H2186," ",J2186)</f>
        <v>8C 3030 1</v>
      </c>
      <c r="G2186">
        <v>8</v>
      </c>
      <c r="H2186">
        <v>3030</v>
      </c>
      <c r="I2186" t="s">
        <v>17</v>
      </c>
      <c r="J2186">
        <v>1</v>
      </c>
      <c r="K2186">
        <v>10</v>
      </c>
      <c r="L2186" t="s">
        <v>18</v>
      </c>
      <c r="M2186" s="1" t="s">
        <v>17</v>
      </c>
      <c r="N2186" s="1" t="e">
        <f t="shared" si="40"/>
        <v>#VALUE!</v>
      </c>
      <c r="O2186" s="1" t="s">
        <v>17</v>
      </c>
      <c r="P2186" s="1" t="s">
        <v>17</v>
      </c>
    </row>
    <row r="2187" spans="1:16" x14ac:dyDescent="0.2">
      <c r="A2187" t="s">
        <v>13</v>
      </c>
      <c r="B2187">
        <v>2025</v>
      </c>
      <c r="C2187" t="s">
        <v>109</v>
      </c>
      <c r="E2187">
        <v>20241104</v>
      </c>
      <c r="F2187" t="str">
        <f t="shared" si="41"/>
        <v>8C 3030 1</v>
      </c>
      <c r="G2187">
        <v>8</v>
      </c>
      <c r="H2187">
        <v>3030</v>
      </c>
      <c r="I2187" t="s">
        <v>17</v>
      </c>
      <c r="J2187">
        <v>1</v>
      </c>
      <c r="K2187">
        <v>11</v>
      </c>
      <c r="L2187" t="s">
        <v>16</v>
      </c>
      <c r="M2187" s="1" t="s">
        <v>17</v>
      </c>
      <c r="N2187" s="1" t="e">
        <f t="shared" si="40"/>
        <v>#VALUE!</v>
      </c>
      <c r="O2187" s="1" t="s">
        <v>17</v>
      </c>
      <c r="P2187" s="1" t="s">
        <v>17</v>
      </c>
    </row>
    <row r="2188" spans="1:16" x14ac:dyDescent="0.2">
      <c r="A2188" t="s">
        <v>13</v>
      </c>
      <c r="B2188">
        <v>2025</v>
      </c>
      <c r="C2188" t="s">
        <v>109</v>
      </c>
      <c r="E2188">
        <v>20241104</v>
      </c>
      <c r="F2188" t="str">
        <f t="shared" si="41"/>
        <v>8C 3030 1</v>
      </c>
      <c r="G2188">
        <v>8</v>
      </c>
      <c r="H2188">
        <v>3030</v>
      </c>
      <c r="I2188" t="s">
        <v>17</v>
      </c>
      <c r="J2188">
        <v>1</v>
      </c>
      <c r="K2188">
        <v>12</v>
      </c>
      <c r="L2188" t="s">
        <v>16</v>
      </c>
      <c r="M2188" s="1" t="s">
        <v>17</v>
      </c>
      <c r="N2188" s="1" t="e">
        <f t="shared" si="40"/>
        <v>#VALUE!</v>
      </c>
      <c r="O2188" s="1" t="s">
        <v>17</v>
      </c>
      <c r="P2188" s="1" t="s">
        <v>17</v>
      </c>
    </row>
    <row r="2189" spans="1:16" x14ac:dyDescent="0.2">
      <c r="A2189" t="s">
        <v>13</v>
      </c>
      <c r="B2189">
        <v>2025</v>
      </c>
      <c r="C2189" t="s">
        <v>109</v>
      </c>
      <c r="E2189">
        <v>20241104</v>
      </c>
      <c r="F2189" t="str">
        <f t="shared" si="41"/>
        <v>8C 3030 1</v>
      </c>
      <c r="G2189">
        <v>8</v>
      </c>
      <c r="H2189">
        <v>3030</v>
      </c>
      <c r="I2189" t="s">
        <v>17</v>
      </c>
      <c r="J2189">
        <v>1</v>
      </c>
      <c r="K2189">
        <v>13</v>
      </c>
      <c r="L2189" t="s">
        <v>16</v>
      </c>
      <c r="M2189" s="1" t="s">
        <v>17</v>
      </c>
      <c r="N2189" s="1" t="e">
        <f t="shared" si="40"/>
        <v>#VALUE!</v>
      </c>
      <c r="O2189" s="1" t="s">
        <v>17</v>
      </c>
      <c r="P2189" s="1" t="s">
        <v>17</v>
      </c>
    </row>
    <row r="2190" spans="1:16" x14ac:dyDescent="0.2">
      <c r="A2190" t="s">
        <v>13</v>
      </c>
      <c r="B2190">
        <v>2025</v>
      </c>
      <c r="C2190" t="s">
        <v>109</v>
      </c>
      <c r="E2190">
        <v>20241104</v>
      </c>
      <c r="F2190" t="str">
        <f t="shared" si="41"/>
        <v>8C 3030 1</v>
      </c>
      <c r="G2190">
        <v>8</v>
      </c>
      <c r="H2190">
        <v>3030</v>
      </c>
      <c r="I2190" t="s">
        <v>17</v>
      </c>
      <c r="J2190">
        <v>1</v>
      </c>
      <c r="K2190">
        <v>14</v>
      </c>
      <c r="L2190" t="s">
        <v>16</v>
      </c>
      <c r="M2190" s="1" t="s">
        <v>17</v>
      </c>
      <c r="N2190" s="1" t="e">
        <f t="shared" si="40"/>
        <v>#VALUE!</v>
      </c>
      <c r="O2190" s="1" t="s">
        <v>17</v>
      </c>
      <c r="P2190" s="1" t="s">
        <v>17</v>
      </c>
    </row>
    <row r="2191" spans="1:16" x14ac:dyDescent="0.2">
      <c r="A2191" t="s">
        <v>13</v>
      </c>
      <c r="B2191">
        <v>2025</v>
      </c>
      <c r="C2191" t="s">
        <v>109</v>
      </c>
      <c r="E2191">
        <v>20241104</v>
      </c>
      <c r="F2191" t="str">
        <f t="shared" si="41"/>
        <v>8C 3030 1</v>
      </c>
      <c r="G2191">
        <v>8</v>
      </c>
      <c r="H2191">
        <v>3030</v>
      </c>
      <c r="I2191" t="s">
        <v>17</v>
      </c>
      <c r="J2191">
        <v>1</v>
      </c>
      <c r="K2191">
        <v>15</v>
      </c>
      <c r="L2191" t="s">
        <v>16</v>
      </c>
      <c r="M2191" s="1" t="s">
        <v>17</v>
      </c>
      <c r="N2191" s="1" t="e">
        <f t="shared" si="40"/>
        <v>#VALUE!</v>
      </c>
      <c r="O2191" s="1" t="s">
        <v>17</v>
      </c>
      <c r="P2191" s="1" t="s">
        <v>17</v>
      </c>
    </row>
    <row r="2192" spans="1:16" x14ac:dyDescent="0.2">
      <c r="A2192" t="s">
        <v>13</v>
      </c>
      <c r="B2192">
        <v>2025</v>
      </c>
      <c r="C2192" t="s">
        <v>109</v>
      </c>
      <c r="E2192">
        <v>20241104</v>
      </c>
      <c r="F2192" t="str">
        <f t="shared" si="41"/>
        <v>8C 3030 2</v>
      </c>
      <c r="G2192">
        <v>8</v>
      </c>
      <c r="H2192">
        <v>3030</v>
      </c>
      <c r="I2192" t="s">
        <v>17</v>
      </c>
      <c r="J2192">
        <v>2</v>
      </c>
      <c r="K2192">
        <v>1</v>
      </c>
      <c r="L2192" t="s">
        <v>15</v>
      </c>
      <c r="M2192" s="1" t="s">
        <v>17</v>
      </c>
      <c r="N2192" s="1" t="e">
        <f t="shared" si="40"/>
        <v>#VALUE!</v>
      </c>
      <c r="O2192" s="1" t="s">
        <v>17</v>
      </c>
      <c r="P2192" s="1" t="s">
        <v>17</v>
      </c>
    </row>
    <row r="2193" spans="1:16" x14ac:dyDescent="0.2">
      <c r="A2193" t="s">
        <v>13</v>
      </c>
      <c r="B2193">
        <v>2025</v>
      </c>
      <c r="C2193" t="s">
        <v>109</v>
      </c>
      <c r="E2193">
        <v>20241104</v>
      </c>
      <c r="F2193" t="str">
        <f t="shared" si="41"/>
        <v>8C 3030 2</v>
      </c>
      <c r="G2193">
        <v>8</v>
      </c>
      <c r="H2193">
        <v>3030</v>
      </c>
      <c r="I2193" t="s">
        <v>17</v>
      </c>
      <c r="J2193">
        <v>2</v>
      </c>
      <c r="K2193">
        <v>2</v>
      </c>
      <c r="L2193" t="s">
        <v>15</v>
      </c>
      <c r="M2193" s="1" t="s">
        <v>17</v>
      </c>
      <c r="N2193" s="1" t="e">
        <f t="shared" si="40"/>
        <v>#VALUE!</v>
      </c>
      <c r="O2193" s="1" t="s">
        <v>17</v>
      </c>
      <c r="P2193" s="1" t="s">
        <v>17</v>
      </c>
    </row>
    <row r="2194" spans="1:16" x14ac:dyDescent="0.2">
      <c r="A2194" t="s">
        <v>13</v>
      </c>
      <c r="B2194">
        <v>2025</v>
      </c>
      <c r="C2194" t="s">
        <v>109</v>
      </c>
      <c r="E2194">
        <v>20241104</v>
      </c>
      <c r="F2194" t="str">
        <f t="shared" si="41"/>
        <v>8C 3030 2</v>
      </c>
      <c r="G2194">
        <v>8</v>
      </c>
      <c r="H2194">
        <v>3030</v>
      </c>
      <c r="I2194" t="s">
        <v>17</v>
      </c>
      <c r="J2194">
        <v>2</v>
      </c>
      <c r="K2194">
        <v>3</v>
      </c>
      <c r="L2194" t="s">
        <v>15</v>
      </c>
      <c r="M2194" s="1" t="s">
        <v>17</v>
      </c>
      <c r="N2194" s="1" t="e">
        <f t="shared" si="40"/>
        <v>#VALUE!</v>
      </c>
      <c r="O2194" s="1" t="s">
        <v>17</v>
      </c>
      <c r="P2194" s="1" t="s">
        <v>17</v>
      </c>
    </row>
    <row r="2195" spans="1:16" x14ac:dyDescent="0.2">
      <c r="A2195" t="s">
        <v>13</v>
      </c>
      <c r="B2195">
        <v>2025</v>
      </c>
      <c r="C2195" t="s">
        <v>109</v>
      </c>
      <c r="E2195">
        <v>20241104</v>
      </c>
      <c r="F2195" t="str">
        <f t="shared" si="41"/>
        <v>8C 3030 2</v>
      </c>
      <c r="G2195">
        <v>8</v>
      </c>
      <c r="H2195">
        <v>3030</v>
      </c>
      <c r="I2195" t="s">
        <v>17</v>
      </c>
      <c r="J2195">
        <v>2</v>
      </c>
      <c r="K2195">
        <v>4</v>
      </c>
      <c r="L2195" t="s">
        <v>15</v>
      </c>
      <c r="M2195" s="1" t="s">
        <v>17</v>
      </c>
      <c r="N2195" s="1" t="e">
        <f t="shared" si="40"/>
        <v>#VALUE!</v>
      </c>
      <c r="O2195" s="1" t="s">
        <v>17</v>
      </c>
      <c r="P2195" s="1" t="s">
        <v>17</v>
      </c>
    </row>
    <row r="2196" spans="1:16" x14ac:dyDescent="0.2">
      <c r="A2196" t="s">
        <v>13</v>
      </c>
      <c r="B2196">
        <v>2025</v>
      </c>
      <c r="C2196" t="s">
        <v>109</v>
      </c>
      <c r="E2196">
        <v>20241104</v>
      </c>
      <c r="F2196" t="str">
        <f t="shared" si="41"/>
        <v>8C 3030 2</v>
      </c>
      <c r="G2196">
        <v>8</v>
      </c>
      <c r="H2196">
        <v>3030</v>
      </c>
      <c r="I2196" t="s">
        <v>17</v>
      </c>
      <c r="J2196">
        <v>2</v>
      </c>
      <c r="K2196">
        <v>5</v>
      </c>
      <c r="L2196" t="s">
        <v>15</v>
      </c>
      <c r="M2196" s="1" t="s">
        <v>17</v>
      </c>
      <c r="N2196" s="1" t="e">
        <f t="shared" si="40"/>
        <v>#VALUE!</v>
      </c>
      <c r="O2196" s="1" t="s">
        <v>17</v>
      </c>
      <c r="P2196" s="1" t="s">
        <v>17</v>
      </c>
    </row>
    <row r="2197" spans="1:16" x14ac:dyDescent="0.2">
      <c r="A2197" t="s">
        <v>13</v>
      </c>
      <c r="B2197">
        <v>2025</v>
      </c>
      <c r="C2197" t="s">
        <v>109</v>
      </c>
      <c r="E2197">
        <v>20241104</v>
      </c>
      <c r="F2197" t="str">
        <f t="shared" si="41"/>
        <v>8C 3030 2</v>
      </c>
      <c r="G2197">
        <v>8</v>
      </c>
      <c r="H2197">
        <v>3030</v>
      </c>
      <c r="I2197" t="s">
        <v>17</v>
      </c>
      <c r="J2197">
        <v>2</v>
      </c>
      <c r="K2197">
        <v>6</v>
      </c>
      <c r="L2197" t="s">
        <v>18</v>
      </c>
      <c r="M2197" s="1" t="s">
        <v>17</v>
      </c>
      <c r="N2197" s="1" t="e">
        <f t="shared" si="40"/>
        <v>#VALUE!</v>
      </c>
      <c r="O2197" s="1" t="s">
        <v>17</v>
      </c>
      <c r="P2197" s="1" t="s">
        <v>17</v>
      </c>
    </row>
    <row r="2198" spans="1:16" x14ac:dyDescent="0.2">
      <c r="A2198" t="s">
        <v>13</v>
      </c>
      <c r="B2198">
        <v>2025</v>
      </c>
      <c r="C2198" t="s">
        <v>109</v>
      </c>
      <c r="E2198">
        <v>20241104</v>
      </c>
      <c r="F2198" t="str">
        <f t="shared" si="41"/>
        <v>8C 3030 2</v>
      </c>
      <c r="G2198">
        <v>8</v>
      </c>
      <c r="H2198">
        <v>3030</v>
      </c>
      <c r="I2198" t="s">
        <v>17</v>
      </c>
      <c r="J2198">
        <v>2</v>
      </c>
      <c r="K2198">
        <v>7</v>
      </c>
      <c r="L2198" t="s">
        <v>18</v>
      </c>
      <c r="M2198" s="1" t="s">
        <v>17</v>
      </c>
      <c r="N2198" s="1" t="e">
        <f t="shared" si="40"/>
        <v>#VALUE!</v>
      </c>
      <c r="O2198" s="1" t="s">
        <v>17</v>
      </c>
      <c r="P2198" s="1" t="s">
        <v>17</v>
      </c>
    </row>
    <row r="2199" spans="1:16" x14ac:dyDescent="0.2">
      <c r="A2199" t="s">
        <v>13</v>
      </c>
      <c r="B2199">
        <v>2025</v>
      </c>
      <c r="C2199" t="s">
        <v>109</v>
      </c>
      <c r="E2199">
        <v>20241104</v>
      </c>
      <c r="F2199" t="str">
        <f t="shared" si="41"/>
        <v>8C 3030 2</v>
      </c>
      <c r="G2199">
        <v>8</v>
      </c>
      <c r="H2199">
        <v>3030</v>
      </c>
      <c r="I2199" t="s">
        <v>17</v>
      </c>
      <c r="J2199">
        <v>2</v>
      </c>
      <c r="K2199">
        <v>8</v>
      </c>
      <c r="L2199" t="s">
        <v>18</v>
      </c>
      <c r="M2199" s="1" t="s">
        <v>17</v>
      </c>
      <c r="N2199" s="1" t="e">
        <f t="shared" si="40"/>
        <v>#VALUE!</v>
      </c>
      <c r="O2199" s="1" t="s">
        <v>17</v>
      </c>
      <c r="P2199" s="1" t="s">
        <v>17</v>
      </c>
    </row>
    <row r="2200" spans="1:16" x14ac:dyDescent="0.2">
      <c r="A2200" t="s">
        <v>13</v>
      </c>
      <c r="B2200">
        <v>2025</v>
      </c>
      <c r="C2200" t="s">
        <v>109</v>
      </c>
      <c r="E2200">
        <v>20241104</v>
      </c>
      <c r="F2200" t="str">
        <f t="shared" si="41"/>
        <v>8C 3030 2</v>
      </c>
      <c r="G2200">
        <v>8</v>
      </c>
      <c r="H2200">
        <v>3030</v>
      </c>
      <c r="I2200" t="s">
        <v>17</v>
      </c>
      <c r="J2200">
        <v>2</v>
      </c>
      <c r="K2200">
        <v>9</v>
      </c>
      <c r="L2200" t="s">
        <v>18</v>
      </c>
      <c r="M2200" s="1" t="s">
        <v>17</v>
      </c>
      <c r="N2200" s="1" t="e">
        <f t="shared" si="40"/>
        <v>#VALUE!</v>
      </c>
      <c r="O2200" s="1" t="s">
        <v>17</v>
      </c>
      <c r="P2200" s="1" t="s">
        <v>17</v>
      </c>
    </row>
    <row r="2201" spans="1:16" x14ac:dyDescent="0.2">
      <c r="A2201" t="s">
        <v>13</v>
      </c>
      <c r="B2201">
        <v>2025</v>
      </c>
      <c r="C2201" t="s">
        <v>109</v>
      </c>
      <c r="E2201">
        <v>20241104</v>
      </c>
      <c r="F2201" t="str">
        <f t="shared" si="41"/>
        <v>8C 3030 2</v>
      </c>
      <c r="G2201">
        <v>8</v>
      </c>
      <c r="H2201">
        <v>3030</v>
      </c>
      <c r="I2201" t="s">
        <v>17</v>
      </c>
      <c r="J2201">
        <v>2</v>
      </c>
      <c r="K2201">
        <v>10</v>
      </c>
      <c r="L2201" t="s">
        <v>18</v>
      </c>
      <c r="M2201" s="1" t="s">
        <v>17</v>
      </c>
      <c r="N2201" s="1" t="e">
        <f t="shared" si="40"/>
        <v>#VALUE!</v>
      </c>
      <c r="O2201" s="1" t="s">
        <v>17</v>
      </c>
      <c r="P2201" s="1" t="s">
        <v>17</v>
      </c>
    </row>
    <row r="2202" spans="1:16" x14ac:dyDescent="0.2">
      <c r="A2202" t="s">
        <v>13</v>
      </c>
      <c r="B2202">
        <v>2025</v>
      </c>
      <c r="C2202" t="s">
        <v>109</v>
      </c>
      <c r="E2202">
        <v>20241104</v>
      </c>
      <c r="F2202" t="str">
        <f t="shared" si="41"/>
        <v>8C 3030 2</v>
      </c>
      <c r="G2202">
        <v>8</v>
      </c>
      <c r="H2202">
        <v>3030</v>
      </c>
      <c r="I2202" t="s">
        <v>17</v>
      </c>
      <c r="J2202">
        <v>2</v>
      </c>
      <c r="K2202">
        <v>11</v>
      </c>
      <c r="L2202" t="s">
        <v>16</v>
      </c>
      <c r="M2202" s="1" t="s">
        <v>17</v>
      </c>
      <c r="N2202" s="1" t="e">
        <f t="shared" si="40"/>
        <v>#VALUE!</v>
      </c>
      <c r="O2202" s="1" t="s">
        <v>17</v>
      </c>
      <c r="P2202" s="1" t="s">
        <v>17</v>
      </c>
    </row>
    <row r="2203" spans="1:16" x14ac:dyDescent="0.2">
      <c r="A2203" t="s">
        <v>13</v>
      </c>
      <c r="B2203">
        <v>2025</v>
      </c>
      <c r="C2203" t="s">
        <v>109</v>
      </c>
      <c r="E2203">
        <v>20241104</v>
      </c>
      <c r="F2203" t="str">
        <f t="shared" si="41"/>
        <v>8C 3030 2</v>
      </c>
      <c r="G2203">
        <v>8</v>
      </c>
      <c r="H2203">
        <v>3030</v>
      </c>
      <c r="I2203" t="s">
        <v>17</v>
      </c>
      <c r="J2203">
        <v>2</v>
      </c>
      <c r="K2203">
        <v>12</v>
      </c>
      <c r="L2203" t="s">
        <v>16</v>
      </c>
      <c r="M2203" s="1" t="s">
        <v>17</v>
      </c>
      <c r="N2203" s="1" t="e">
        <f t="shared" si="40"/>
        <v>#VALUE!</v>
      </c>
      <c r="O2203" s="1" t="s">
        <v>17</v>
      </c>
      <c r="P2203" s="1" t="s">
        <v>17</v>
      </c>
    </row>
    <row r="2204" spans="1:16" x14ac:dyDescent="0.2">
      <c r="A2204" t="s">
        <v>13</v>
      </c>
      <c r="B2204">
        <v>2025</v>
      </c>
      <c r="C2204" t="s">
        <v>109</v>
      </c>
      <c r="E2204">
        <v>20241104</v>
      </c>
      <c r="F2204" t="str">
        <f t="shared" si="41"/>
        <v>8C 3030 2</v>
      </c>
      <c r="G2204">
        <v>8</v>
      </c>
      <c r="H2204">
        <v>3030</v>
      </c>
      <c r="I2204" t="s">
        <v>17</v>
      </c>
      <c r="J2204">
        <v>2</v>
      </c>
      <c r="K2204">
        <v>13</v>
      </c>
      <c r="L2204" t="s">
        <v>16</v>
      </c>
      <c r="M2204" s="1" t="s">
        <v>17</v>
      </c>
      <c r="N2204" s="1" t="e">
        <f t="shared" si="40"/>
        <v>#VALUE!</v>
      </c>
      <c r="O2204" s="1" t="s">
        <v>17</v>
      </c>
      <c r="P2204" s="1" t="s">
        <v>17</v>
      </c>
    </row>
    <row r="2205" spans="1:16" x14ac:dyDescent="0.2">
      <c r="A2205" t="s">
        <v>13</v>
      </c>
      <c r="B2205">
        <v>2025</v>
      </c>
      <c r="C2205" t="s">
        <v>109</v>
      </c>
      <c r="E2205">
        <v>20241104</v>
      </c>
      <c r="F2205" t="str">
        <f t="shared" si="41"/>
        <v>8C 3030 2</v>
      </c>
      <c r="G2205">
        <v>8</v>
      </c>
      <c r="H2205">
        <v>3030</v>
      </c>
      <c r="I2205" t="s">
        <v>17</v>
      </c>
      <c r="J2205">
        <v>2</v>
      </c>
      <c r="K2205">
        <v>14</v>
      </c>
      <c r="L2205" t="s">
        <v>16</v>
      </c>
      <c r="M2205" s="1" t="s">
        <v>17</v>
      </c>
      <c r="N2205" s="1" t="e">
        <f t="shared" si="40"/>
        <v>#VALUE!</v>
      </c>
      <c r="O2205" s="1" t="s">
        <v>17</v>
      </c>
      <c r="P2205" s="1" t="s">
        <v>17</v>
      </c>
    </row>
    <row r="2206" spans="1:16" x14ac:dyDescent="0.2">
      <c r="A2206" t="s">
        <v>13</v>
      </c>
      <c r="B2206">
        <v>2025</v>
      </c>
      <c r="C2206" t="s">
        <v>109</v>
      </c>
      <c r="E2206">
        <v>20241104</v>
      </c>
      <c r="F2206" t="str">
        <f t="shared" si="41"/>
        <v>8C 3030 2</v>
      </c>
      <c r="G2206">
        <v>8</v>
      </c>
      <c r="H2206">
        <v>3030</v>
      </c>
      <c r="I2206" t="s">
        <v>17</v>
      </c>
      <c r="J2206">
        <v>2</v>
      </c>
      <c r="K2206">
        <v>15</v>
      </c>
      <c r="L2206" t="s">
        <v>16</v>
      </c>
      <c r="M2206" s="1" t="s">
        <v>17</v>
      </c>
      <c r="N2206" s="1" t="e">
        <f t="shared" si="40"/>
        <v>#VALUE!</v>
      </c>
      <c r="O2206" s="1" t="s">
        <v>17</v>
      </c>
      <c r="P2206" s="1" t="s">
        <v>17</v>
      </c>
    </row>
    <row r="2207" spans="1:16" x14ac:dyDescent="0.2">
      <c r="A2207" t="s">
        <v>13</v>
      </c>
      <c r="B2207">
        <v>2025</v>
      </c>
      <c r="C2207" t="s">
        <v>109</v>
      </c>
      <c r="E2207">
        <v>20241104</v>
      </c>
      <c r="F2207" t="str">
        <f t="shared" si="41"/>
        <v>8C 3030 3</v>
      </c>
      <c r="G2207">
        <v>8</v>
      </c>
      <c r="H2207">
        <v>3030</v>
      </c>
      <c r="I2207" t="s">
        <v>17</v>
      </c>
      <c r="J2207">
        <v>3</v>
      </c>
      <c r="K2207">
        <v>1</v>
      </c>
      <c r="L2207" t="s">
        <v>15</v>
      </c>
      <c r="M2207" s="1" t="s">
        <v>17</v>
      </c>
      <c r="N2207" s="1" t="e">
        <f t="shared" si="40"/>
        <v>#VALUE!</v>
      </c>
      <c r="O2207" s="1" t="s">
        <v>17</v>
      </c>
      <c r="P2207" s="1" t="s">
        <v>17</v>
      </c>
    </row>
    <row r="2208" spans="1:16" x14ac:dyDescent="0.2">
      <c r="A2208" t="s">
        <v>13</v>
      </c>
      <c r="B2208">
        <v>2025</v>
      </c>
      <c r="C2208" t="s">
        <v>109</v>
      </c>
      <c r="E2208">
        <v>20241104</v>
      </c>
      <c r="F2208" t="str">
        <f t="shared" si="41"/>
        <v>8C 3030 3</v>
      </c>
      <c r="G2208">
        <v>8</v>
      </c>
      <c r="H2208">
        <v>3030</v>
      </c>
      <c r="I2208" t="s">
        <v>17</v>
      </c>
      <c r="J2208">
        <v>3</v>
      </c>
      <c r="K2208">
        <v>2</v>
      </c>
      <c r="L2208" t="s">
        <v>15</v>
      </c>
      <c r="M2208" s="1" t="s">
        <v>17</v>
      </c>
      <c r="N2208" s="1" t="e">
        <f t="shared" si="40"/>
        <v>#VALUE!</v>
      </c>
      <c r="O2208" s="1" t="s">
        <v>17</v>
      </c>
      <c r="P2208" s="1" t="s">
        <v>17</v>
      </c>
    </row>
    <row r="2209" spans="1:16" x14ac:dyDescent="0.2">
      <c r="A2209" t="s">
        <v>13</v>
      </c>
      <c r="B2209">
        <v>2025</v>
      </c>
      <c r="C2209" t="s">
        <v>109</v>
      </c>
      <c r="E2209">
        <v>20241104</v>
      </c>
      <c r="F2209" t="str">
        <f t="shared" si="41"/>
        <v>8C 3030 3</v>
      </c>
      <c r="G2209">
        <v>8</v>
      </c>
      <c r="H2209">
        <v>3030</v>
      </c>
      <c r="I2209" t="s">
        <v>17</v>
      </c>
      <c r="J2209">
        <v>3</v>
      </c>
      <c r="K2209">
        <v>3</v>
      </c>
      <c r="L2209" t="s">
        <v>15</v>
      </c>
      <c r="M2209" s="1" t="s">
        <v>17</v>
      </c>
      <c r="N2209" s="1" t="e">
        <f t="shared" si="40"/>
        <v>#VALUE!</v>
      </c>
      <c r="O2209" s="1" t="s">
        <v>17</v>
      </c>
      <c r="P2209" s="1" t="s">
        <v>17</v>
      </c>
    </row>
    <row r="2210" spans="1:16" x14ac:dyDescent="0.2">
      <c r="A2210" t="s">
        <v>13</v>
      </c>
      <c r="B2210">
        <v>2025</v>
      </c>
      <c r="C2210" t="s">
        <v>109</v>
      </c>
      <c r="E2210">
        <v>20241104</v>
      </c>
      <c r="F2210" t="str">
        <f t="shared" si="41"/>
        <v>8C 3030 3</v>
      </c>
      <c r="G2210">
        <v>8</v>
      </c>
      <c r="H2210">
        <v>3030</v>
      </c>
      <c r="I2210" t="s">
        <v>17</v>
      </c>
      <c r="J2210">
        <v>3</v>
      </c>
      <c r="K2210">
        <v>4</v>
      </c>
      <c r="L2210" t="s">
        <v>15</v>
      </c>
      <c r="M2210" s="1" t="s">
        <v>17</v>
      </c>
      <c r="N2210" s="1" t="e">
        <f t="shared" si="40"/>
        <v>#VALUE!</v>
      </c>
      <c r="O2210" s="1" t="s">
        <v>17</v>
      </c>
      <c r="P2210" s="1" t="s">
        <v>17</v>
      </c>
    </row>
    <row r="2211" spans="1:16" x14ac:dyDescent="0.2">
      <c r="A2211" t="s">
        <v>13</v>
      </c>
      <c r="B2211">
        <v>2025</v>
      </c>
      <c r="C2211" t="s">
        <v>109</v>
      </c>
      <c r="E2211">
        <v>20241104</v>
      </c>
      <c r="F2211" t="str">
        <f t="shared" si="41"/>
        <v>8C 3030 3</v>
      </c>
      <c r="G2211">
        <v>8</v>
      </c>
      <c r="H2211">
        <v>3030</v>
      </c>
      <c r="I2211" t="s">
        <v>17</v>
      </c>
      <c r="J2211">
        <v>3</v>
      </c>
      <c r="K2211">
        <v>5</v>
      </c>
      <c r="L2211" t="s">
        <v>15</v>
      </c>
      <c r="M2211" s="1" t="s">
        <v>17</v>
      </c>
      <c r="N2211" s="1" t="e">
        <f t="shared" si="40"/>
        <v>#VALUE!</v>
      </c>
      <c r="O2211" s="1" t="s">
        <v>17</v>
      </c>
      <c r="P2211" s="1" t="s">
        <v>17</v>
      </c>
    </row>
    <row r="2212" spans="1:16" x14ac:dyDescent="0.2">
      <c r="A2212" t="s">
        <v>13</v>
      </c>
      <c r="B2212">
        <v>2025</v>
      </c>
      <c r="C2212" t="s">
        <v>109</v>
      </c>
      <c r="E2212">
        <v>20241104</v>
      </c>
      <c r="F2212" t="str">
        <f t="shared" si="41"/>
        <v>8C 3030 3</v>
      </c>
      <c r="G2212">
        <v>8</v>
      </c>
      <c r="H2212">
        <v>3030</v>
      </c>
      <c r="I2212" t="s">
        <v>17</v>
      </c>
      <c r="J2212">
        <v>3</v>
      </c>
      <c r="K2212">
        <v>6</v>
      </c>
      <c r="L2212" t="s">
        <v>18</v>
      </c>
      <c r="M2212" s="1" t="s">
        <v>17</v>
      </c>
      <c r="N2212" s="1" t="e">
        <f t="shared" si="40"/>
        <v>#VALUE!</v>
      </c>
      <c r="O2212" s="1" t="s">
        <v>17</v>
      </c>
      <c r="P2212" s="1" t="s">
        <v>17</v>
      </c>
    </row>
    <row r="2213" spans="1:16" x14ac:dyDescent="0.2">
      <c r="A2213" t="s">
        <v>13</v>
      </c>
      <c r="B2213">
        <v>2025</v>
      </c>
      <c r="C2213" t="s">
        <v>109</v>
      </c>
      <c r="E2213">
        <v>20241104</v>
      </c>
      <c r="F2213" t="str">
        <f t="shared" si="41"/>
        <v>8C 3030 3</v>
      </c>
      <c r="G2213">
        <v>8</v>
      </c>
      <c r="H2213">
        <v>3030</v>
      </c>
      <c r="I2213" t="s">
        <v>17</v>
      </c>
      <c r="J2213">
        <v>3</v>
      </c>
      <c r="K2213">
        <v>7</v>
      </c>
      <c r="L2213" t="s">
        <v>18</v>
      </c>
      <c r="M2213" s="1" t="s">
        <v>17</v>
      </c>
      <c r="N2213" s="1" t="e">
        <f t="shared" si="40"/>
        <v>#VALUE!</v>
      </c>
      <c r="O2213" s="1" t="s">
        <v>17</v>
      </c>
      <c r="P2213" s="1" t="s">
        <v>17</v>
      </c>
    </row>
    <row r="2214" spans="1:16" x14ac:dyDescent="0.2">
      <c r="A2214" t="s">
        <v>13</v>
      </c>
      <c r="B2214">
        <v>2025</v>
      </c>
      <c r="C2214" t="s">
        <v>109</v>
      </c>
      <c r="E2214">
        <v>20241104</v>
      </c>
      <c r="F2214" t="str">
        <f t="shared" si="41"/>
        <v>8C 3030 3</v>
      </c>
      <c r="G2214">
        <v>8</v>
      </c>
      <c r="H2214">
        <v>3030</v>
      </c>
      <c r="I2214" t="s">
        <v>17</v>
      </c>
      <c r="J2214">
        <v>3</v>
      </c>
      <c r="K2214">
        <v>8</v>
      </c>
      <c r="L2214" t="s">
        <v>18</v>
      </c>
      <c r="M2214" s="1" t="s">
        <v>17</v>
      </c>
      <c r="N2214" s="1" t="e">
        <f t="shared" si="40"/>
        <v>#VALUE!</v>
      </c>
      <c r="O2214" s="1" t="s">
        <v>17</v>
      </c>
      <c r="P2214" s="1" t="s">
        <v>17</v>
      </c>
    </row>
    <row r="2215" spans="1:16" x14ac:dyDescent="0.2">
      <c r="A2215" t="s">
        <v>13</v>
      </c>
      <c r="B2215">
        <v>2025</v>
      </c>
      <c r="C2215" t="s">
        <v>109</v>
      </c>
      <c r="E2215">
        <v>20241104</v>
      </c>
      <c r="F2215" t="str">
        <f t="shared" si="41"/>
        <v>8C 3030 3</v>
      </c>
      <c r="G2215">
        <v>8</v>
      </c>
      <c r="H2215">
        <v>3030</v>
      </c>
      <c r="I2215" t="s">
        <v>17</v>
      </c>
      <c r="J2215">
        <v>3</v>
      </c>
      <c r="K2215">
        <v>9</v>
      </c>
      <c r="L2215" t="s">
        <v>18</v>
      </c>
      <c r="M2215" s="1" t="s">
        <v>17</v>
      </c>
      <c r="N2215" s="1" t="e">
        <f t="shared" si="40"/>
        <v>#VALUE!</v>
      </c>
      <c r="O2215" s="1" t="s">
        <v>17</v>
      </c>
      <c r="P2215" s="1" t="s">
        <v>17</v>
      </c>
    </row>
    <row r="2216" spans="1:16" x14ac:dyDescent="0.2">
      <c r="A2216" t="s">
        <v>13</v>
      </c>
      <c r="B2216">
        <v>2025</v>
      </c>
      <c r="C2216" t="s">
        <v>109</v>
      </c>
      <c r="E2216">
        <v>20241104</v>
      </c>
      <c r="F2216" t="str">
        <f t="shared" si="41"/>
        <v>8C 3030 3</v>
      </c>
      <c r="G2216">
        <v>8</v>
      </c>
      <c r="H2216">
        <v>3030</v>
      </c>
      <c r="I2216" t="s">
        <v>17</v>
      </c>
      <c r="J2216">
        <v>3</v>
      </c>
      <c r="K2216">
        <v>10</v>
      </c>
      <c r="L2216" t="s">
        <v>18</v>
      </c>
      <c r="M2216" s="1" t="s">
        <v>17</v>
      </c>
      <c r="N2216" s="1" t="e">
        <f t="shared" si="40"/>
        <v>#VALUE!</v>
      </c>
      <c r="O2216" s="1" t="s">
        <v>17</v>
      </c>
      <c r="P2216" s="1" t="s">
        <v>17</v>
      </c>
    </row>
    <row r="2217" spans="1:16" x14ac:dyDescent="0.2">
      <c r="A2217" t="s">
        <v>13</v>
      </c>
      <c r="B2217">
        <v>2025</v>
      </c>
      <c r="C2217" t="s">
        <v>109</v>
      </c>
      <c r="E2217">
        <v>20241104</v>
      </c>
      <c r="F2217" t="str">
        <f t="shared" si="41"/>
        <v>8C 3030 3</v>
      </c>
      <c r="G2217">
        <v>8</v>
      </c>
      <c r="H2217">
        <v>3030</v>
      </c>
      <c r="I2217" t="s">
        <v>17</v>
      </c>
      <c r="J2217">
        <v>3</v>
      </c>
      <c r="K2217">
        <v>11</v>
      </c>
      <c r="L2217" t="s">
        <v>16</v>
      </c>
      <c r="M2217" s="1" t="s">
        <v>17</v>
      </c>
      <c r="N2217" s="1" t="e">
        <f t="shared" si="40"/>
        <v>#VALUE!</v>
      </c>
      <c r="O2217" s="1" t="s">
        <v>17</v>
      </c>
      <c r="P2217" s="1" t="s">
        <v>17</v>
      </c>
    </row>
    <row r="2218" spans="1:16" x14ac:dyDescent="0.2">
      <c r="A2218" t="s">
        <v>13</v>
      </c>
      <c r="B2218">
        <v>2025</v>
      </c>
      <c r="C2218" t="s">
        <v>109</v>
      </c>
      <c r="E2218">
        <v>20241104</v>
      </c>
      <c r="F2218" t="str">
        <f t="shared" si="41"/>
        <v>8C 3030 3</v>
      </c>
      <c r="G2218">
        <v>8</v>
      </c>
      <c r="H2218">
        <v>3030</v>
      </c>
      <c r="I2218" t="s">
        <v>17</v>
      </c>
      <c r="J2218">
        <v>3</v>
      </c>
      <c r="K2218">
        <v>12</v>
      </c>
      <c r="L2218" t="s">
        <v>16</v>
      </c>
      <c r="M2218" s="1" t="s">
        <v>17</v>
      </c>
      <c r="N2218" s="1" t="e">
        <f t="shared" si="40"/>
        <v>#VALUE!</v>
      </c>
      <c r="O2218" s="1" t="s">
        <v>17</v>
      </c>
      <c r="P2218" s="1" t="s">
        <v>17</v>
      </c>
    </row>
    <row r="2219" spans="1:16" x14ac:dyDescent="0.2">
      <c r="A2219" t="s">
        <v>13</v>
      </c>
      <c r="B2219">
        <v>2025</v>
      </c>
      <c r="C2219" t="s">
        <v>109</v>
      </c>
      <c r="E2219">
        <v>20241104</v>
      </c>
      <c r="F2219" t="str">
        <f t="shared" si="41"/>
        <v>8C 3030 3</v>
      </c>
      <c r="G2219">
        <v>8</v>
      </c>
      <c r="H2219">
        <v>3030</v>
      </c>
      <c r="I2219" t="s">
        <v>17</v>
      </c>
      <c r="J2219">
        <v>3</v>
      </c>
      <c r="K2219">
        <v>13</v>
      </c>
      <c r="L2219" t="s">
        <v>16</v>
      </c>
      <c r="M2219" s="1" t="s">
        <v>17</v>
      </c>
      <c r="N2219" s="1" t="e">
        <f t="shared" si="40"/>
        <v>#VALUE!</v>
      </c>
      <c r="O2219" s="1" t="s">
        <v>17</v>
      </c>
      <c r="P2219" s="1" t="s">
        <v>17</v>
      </c>
    </row>
    <row r="2220" spans="1:16" x14ac:dyDescent="0.2">
      <c r="A2220" t="s">
        <v>13</v>
      </c>
      <c r="B2220">
        <v>2025</v>
      </c>
      <c r="C2220" t="s">
        <v>109</v>
      </c>
      <c r="E2220">
        <v>20241104</v>
      </c>
      <c r="F2220" t="str">
        <f t="shared" si="41"/>
        <v>8C 3030 3</v>
      </c>
      <c r="G2220">
        <v>8</v>
      </c>
      <c r="H2220">
        <v>3030</v>
      </c>
      <c r="I2220" t="s">
        <v>17</v>
      </c>
      <c r="J2220">
        <v>3</v>
      </c>
      <c r="K2220">
        <v>14</v>
      </c>
      <c r="L2220" t="s">
        <v>16</v>
      </c>
      <c r="M2220" s="1" t="s">
        <v>17</v>
      </c>
      <c r="N2220" s="1" t="e">
        <f t="shared" si="40"/>
        <v>#VALUE!</v>
      </c>
      <c r="O2220" s="1" t="s">
        <v>17</v>
      </c>
      <c r="P2220" s="1" t="s">
        <v>17</v>
      </c>
    </row>
    <row r="2221" spans="1:16" x14ac:dyDescent="0.2">
      <c r="A2221" t="s">
        <v>13</v>
      </c>
      <c r="B2221">
        <v>2025</v>
      </c>
      <c r="C2221" t="s">
        <v>109</v>
      </c>
      <c r="E2221">
        <v>20241104</v>
      </c>
      <c r="F2221" t="str">
        <f t="shared" si="41"/>
        <v>8C 3030 3</v>
      </c>
      <c r="G2221">
        <v>8</v>
      </c>
      <c r="H2221">
        <v>3030</v>
      </c>
      <c r="I2221" t="s">
        <v>17</v>
      </c>
      <c r="J2221">
        <v>3</v>
      </c>
      <c r="K2221">
        <v>15</v>
      </c>
      <c r="L2221" t="s">
        <v>16</v>
      </c>
      <c r="M2221" s="1" t="s">
        <v>17</v>
      </c>
      <c r="N2221" s="1" t="e">
        <f t="shared" si="40"/>
        <v>#VALUE!</v>
      </c>
      <c r="O2221" s="1" t="s">
        <v>17</v>
      </c>
      <c r="P2221" s="1" t="s">
        <v>17</v>
      </c>
    </row>
    <row r="2222" spans="1:16" x14ac:dyDescent="0.2">
      <c r="A2222" t="s">
        <v>13</v>
      </c>
      <c r="B2222">
        <v>2025</v>
      </c>
      <c r="C2222" t="s">
        <v>109</v>
      </c>
      <c r="E2222">
        <v>20241104</v>
      </c>
      <c r="F2222" t="str">
        <f t="shared" si="41"/>
        <v>8C 3030 4</v>
      </c>
      <c r="G2222">
        <v>8</v>
      </c>
      <c r="H2222">
        <v>3030</v>
      </c>
      <c r="I2222" t="s">
        <v>17</v>
      </c>
      <c r="J2222">
        <v>4</v>
      </c>
      <c r="K2222">
        <v>1</v>
      </c>
      <c r="L2222" t="s">
        <v>15</v>
      </c>
      <c r="M2222" s="1" t="s">
        <v>17</v>
      </c>
      <c r="N2222" s="1" t="e">
        <f t="shared" si="40"/>
        <v>#VALUE!</v>
      </c>
      <c r="O2222" s="1" t="s">
        <v>17</v>
      </c>
      <c r="P2222" s="1" t="s">
        <v>17</v>
      </c>
    </row>
    <row r="2223" spans="1:16" x14ac:dyDescent="0.2">
      <c r="A2223" t="s">
        <v>13</v>
      </c>
      <c r="B2223">
        <v>2025</v>
      </c>
      <c r="C2223" t="s">
        <v>109</v>
      </c>
      <c r="E2223">
        <v>20241104</v>
      </c>
      <c r="F2223" t="str">
        <f t="shared" si="41"/>
        <v>8C 3030 4</v>
      </c>
      <c r="G2223">
        <v>8</v>
      </c>
      <c r="H2223">
        <v>3030</v>
      </c>
      <c r="I2223" t="s">
        <v>17</v>
      </c>
      <c r="J2223">
        <v>4</v>
      </c>
      <c r="K2223">
        <v>2</v>
      </c>
      <c r="L2223" t="s">
        <v>15</v>
      </c>
      <c r="M2223" s="1" t="s">
        <v>17</v>
      </c>
      <c r="N2223" s="1" t="e">
        <f t="shared" si="40"/>
        <v>#VALUE!</v>
      </c>
      <c r="O2223" s="1" t="s">
        <v>17</v>
      </c>
      <c r="P2223" s="1" t="s">
        <v>17</v>
      </c>
    </row>
    <row r="2224" spans="1:16" x14ac:dyDescent="0.2">
      <c r="A2224" t="s">
        <v>13</v>
      </c>
      <c r="B2224">
        <v>2025</v>
      </c>
      <c r="C2224" t="s">
        <v>109</v>
      </c>
      <c r="E2224">
        <v>20241104</v>
      </c>
      <c r="F2224" t="str">
        <f t="shared" si="41"/>
        <v>8C 3030 4</v>
      </c>
      <c r="G2224">
        <v>8</v>
      </c>
      <c r="H2224">
        <v>3030</v>
      </c>
      <c r="I2224" t="s">
        <v>17</v>
      </c>
      <c r="J2224">
        <v>4</v>
      </c>
      <c r="K2224">
        <v>3</v>
      </c>
      <c r="L2224" t="s">
        <v>15</v>
      </c>
      <c r="M2224" s="1" t="s">
        <v>17</v>
      </c>
      <c r="N2224" s="1" t="e">
        <f t="shared" si="40"/>
        <v>#VALUE!</v>
      </c>
      <c r="O2224" s="1" t="s">
        <v>17</v>
      </c>
      <c r="P2224" s="1" t="s">
        <v>17</v>
      </c>
    </row>
    <row r="2225" spans="1:16" x14ac:dyDescent="0.2">
      <c r="A2225" t="s">
        <v>13</v>
      </c>
      <c r="B2225">
        <v>2025</v>
      </c>
      <c r="C2225" t="s">
        <v>109</v>
      </c>
      <c r="E2225">
        <v>20241104</v>
      </c>
      <c r="F2225" t="str">
        <f t="shared" si="41"/>
        <v>8C 3030 4</v>
      </c>
      <c r="G2225">
        <v>8</v>
      </c>
      <c r="H2225">
        <v>3030</v>
      </c>
      <c r="I2225" t="s">
        <v>17</v>
      </c>
      <c r="J2225">
        <v>4</v>
      </c>
      <c r="K2225">
        <v>4</v>
      </c>
      <c r="L2225" t="s">
        <v>15</v>
      </c>
      <c r="M2225" s="1" t="s">
        <v>17</v>
      </c>
      <c r="N2225" s="1" t="e">
        <f t="shared" si="40"/>
        <v>#VALUE!</v>
      </c>
      <c r="O2225" s="1" t="s">
        <v>17</v>
      </c>
      <c r="P2225" s="1" t="s">
        <v>17</v>
      </c>
    </row>
    <row r="2226" spans="1:16" x14ac:dyDescent="0.2">
      <c r="A2226" t="s">
        <v>13</v>
      </c>
      <c r="B2226">
        <v>2025</v>
      </c>
      <c r="C2226" t="s">
        <v>109</v>
      </c>
      <c r="E2226">
        <v>20241104</v>
      </c>
      <c r="F2226" t="str">
        <f t="shared" si="41"/>
        <v>8C 3030 4</v>
      </c>
      <c r="G2226">
        <v>8</v>
      </c>
      <c r="H2226">
        <v>3030</v>
      </c>
      <c r="I2226" t="s">
        <v>17</v>
      </c>
      <c r="J2226">
        <v>4</v>
      </c>
      <c r="K2226">
        <v>5</v>
      </c>
      <c r="L2226" t="s">
        <v>15</v>
      </c>
      <c r="M2226" s="1" t="s">
        <v>17</v>
      </c>
      <c r="N2226" s="1" t="e">
        <f t="shared" si="40"/>
        <v>#VALUE!</v>
      </c>
      <c r="O2226" s="1" t="s">
        <v>17</v>
      </c>
      <c r="P2226" s="1" t="s">
        <v>17</v>
      </c>
    </row>
    <row r="2227" spans="1:16" x14ac:dyDescent="0.2">
      <c r="A2227" t="s">
        <v>13</v>
      </c>
      <c r="B2227">
        <v>2025</v>
      </c>
      <c r="C2227" t="s">
        <v>109</v>
      </c>
      <c r="E2227">
        <v>20241104</v>
      </c>
      <c r="F2227" t="str">
        <f t="shared" si="41"/>
        <v>8C 3030 4</v>
      </c>
      <c r="G2227">
        <v>8</v>
      </c>
      <c r="H2227">
        <v>3030</v>
      </c>
      <c r="I2227" t="s">
        <v>17</v>
      </c>
      <c r="J2227">
        <v>4</v>
      </c>
      <c r="K2227">
        <v>6</v>
      </c>
      <c r="L2227" t="s">
        <v>18</v>
      </c>
      <c r="M2227" s="1" t="s">
        <v>17</v>
      </c>
      <c r="N2227" s="1" t="e">
        <f t="shared" si="40"/>
        <v>#VALUE!</v>
      </c>
      <c r="O2227" s="1" t="s">
        <v>17</v>
      </c>
      <c r="P2227" s="1" t="s">
        <v>17</v>
      </c>
    </row>
    <row r="2228" spans="1:16" x14ac:dyDescent="0.2">
      <c r="A2228" t="s">
        <v>13</v>
      </c>
      <c r="B2228">
        <v>2025</v>
      </c>
      <c r="C2228" t="s">
        <v>109</v>
      </c>
      <c r="E2228">
        <v>20241104</v>
      </c>
      <c r="F2228" t="str">
        <f t="shared" si="41"/>
        <v>8C 3030 4</v>
      </c>
      <c r="G2228">
        <v>8</v>
      </c>
      <c r="H2228">
        <v>3030</v>
      </c>
      <c r="I2228" t="s">
        <v>17</v>
      </c>
      <c r="J2228">
        <v>4</v>
      </c>
      <c r="K2228">
        <v>7</v>
      </c>
      <c r="L2228" t="s">
        <v>18</v>
      </c>
      <c r="M2228" s="1" t="s">
        <v>17</v>
      </c>
      <c r="N2228" s="1" t="e">
        <f t="shared" si="40"/>
        <v>#VALUE!</v>
      </c>
      <c r="O2228" s="1" t="s">
        <v>17</v>
      </c>
      <c r="P2228" s="1" t="s">
        <v>17</v>
      </c>
    </row>
    <row r="2229" spans="1:16" x14ac:dyDescent="0.2">
      <c r="A2229" t="s">
        <v>13</v>
      </c>
      <c r="B2229">
        <v>2025</v>
      </c>
      <c r="C2229" t="s">
        <v>109</v>
      </c>
      <c r="E2229">
        <v>20241104</v>
      </c>
      <c r="F2229" t="str">
        <f t="shared" si="41"/>
        <v>8C 3030 4</v>
      </c>
      <c r="G2229">
        <v>8</v>
      </c>
      <c r="H2229">
        <v>3030</v>
      </c>
      <c r="I2229" t="s">
        <v>17</v>
      </c>
      <c r="J2229">
        <v>4</v>
      </c>
      <c r="K2229">
        <v>8</v>
      </c>
      <c r="L2229" t="s">
        <v>18</v>
      </c>
      <c r="M2229" s="1" t="s">
        <v>17</v>
      </c>
      <c r="N2229" s="1" t="e">
        <f t="shared" si="40"/>
        <v>#VALUE!</v>
      </c>
      <c r="O2229" s="1" t="s">
        <v>17</v>
      </c>
      <c r="P2229" s="1" t="s">
        <v>17</v>
      </c>
    </row>
    <row r="2230" spans="1:16" x14ac:dyDescent="0.2">
      <c r="A2230" t="s">
        <v>13</v>
      </c>
      <c r="B2230">
        <v>2025</v>
      </c>
      <c r="C2230" t="s">
        <v>109</v>
      </c>
      <c r="E2230">
        <v>20241104</v>
      </c>
      <c r="F2230" t="str">
        <f t="shared" si="41"/>
        <v>8C 3030 4</v>
      </c>
      <c r="G2230">
        <v>8</v>
      </c>
      <c r="H2230">
        <v>3030</v>
      </c>
      <c r="I2230" t="s">
        <v>17</v>
      </c>
      <c r="J2230">
        <v>4</v>
      </c>
      <c r="K2230">
        <v>9</v>
      </c>
      <c r="L2230" t="s">
        <v>18</v>
      </c>
      <c r="M2230" s="1" t="s">
        <v>17</v>
      </c>
      <c r="N2230" s="1" t="e">
        <f t="shared" si="40"/>
        <v>#VALUE!</v>
      </c>
      <c r="O2230" s="1" t="s">
        <v>17</v>
      </c>
      <c r="P2230" s="1" t="s">
        <v>17</v>
      </c>
    </row>
    <row r="2231" spans="1:16" x14ac:dyDescent="0.2">
      <c r="A2231" t="s">
        <v>13</v>
      </c>
      <c r="B2231">
        <v>2025</v>
      </c>
      <c r="C2231" t="s">
        <v>109</v>
      </c>
      <c r="E2231">
        <v>20241104</v>
      </c>
      <c r="F2231" t="str">
        <f t="shared" si="41"/>
        <v>8C 3030 4</v>
      </c>
      <c r="G2231">
        <v>8</v>
      </c>
      <c r="H2231">
        <v>3030</v>
      </c>
      <c r="I2231" t="s">
        <v>17</v>
      </c>
      <c r="J2231">
        <v>4</v>
      </c>
      <c r="K2231">
        <v>10</v>
      </c>
      <c r="L2231" t="s">
        <v>18</v>
      </c>
      <c r="M2231" s="1" t="s">
        <v>17</v>
      </c>
      <c r="N2231" s="1" t="e">
        <f t="shared" si="40"/>
        <v>#VALUE!</v>
      </c>
      <c r="O2231" s="1" t="s">
        <v>17</v>
      </c>
      <c r="P2231" s="1" t="s">
        <v>17</v>
      </c>
    </row>
    <row r="2232" spans="1:16" x14ac:dyDescent="0.2">
      <c r="A2232" t="s">
        <v>13</v>
      </c>
      <c r="B2232">
        <v>2025</v>
      </c>
      <c r="C2232" t="s">
        <v>109</v>
      </c>
      <c r="E2232">
        <v>20241104</v>
      </c>
      <c r="F2232" t="str">
        <f t="shared" si="41"/>
        <v>8C 3030 4</v>
      </c>
      <c r="G2232">
        <v>8</v>
      </c>
      <c r="H2232">
        <v>3030</v>
      </c>
      <c r="I2232" t="s">
        <v>17</v>
      </c>
      <c r="J2232">
        <v>4</v>
      </c>
      <c r="K2232">
        <v>11</v>
      </c>
      <c r="L2232" t="s">
        <v>16</v>
      </c>
      <c r="M2232" s="1" t="s">
        <v>17</v>
      </c>
      <c r="N2232" s="1" t="e">
        <f t="shared" si="40"/>
        <v>#VALUE!</v>
      </c>
      <c r="O2232" s="1" t="s">
        <v>17</v>
      </c>
      <c r="P2232" s="1" t="s">
        <v>17</v>
      </c>
    </row>
    <row r="2233" spans="1:16" x14ac:dyDescent="0.2">
      <c r="A2233" t="s">
        <v>13</v>
      </c>
      <c r="B2233">
        <v>2025</v>
      </c>
      <c r="C2233" t="s">
        <v>109</v>
      </c>
      <c r="E2233">
        <v>20241104</v>
      </c>
      <c r="F2233" t="str">
        <f t="shared" si="41"/>
        <v>8C 3030 4</v>
      </c>
      <c r="G2233">
        <v>8</v>
      </c>
      <c r="H2233">
        <v>3030</v>
      </c>
      <c r="I2233" t="s">
        <v>17</v>
      </c>
      <c r="J2233">
        <v>4</v>
      </c>
      <c r="K2233">
        <v>12</v>
      </c>
      <c r="L2233" t="s">
        <v>16</v>
      </c>
      <c r="M2233" s="1" t="s">
        <v>17</v>
      </c>
      <c r="N2233" s="1" t="e">
        <f t="shared" si="40"/>
        <v>#VALUE!</v>
      </c>
      <c r="O2233" s="1" t="s">
        <v>17</v>
      </c>
      <c r="P2233" s="1" t="s">
        <v>17</v>
      </c>
    </row>
    <row r="2234" spans="1:16" x14ac:dyDescent="0.2">
      <c r="A2234" t="s">
        <v>13</v>
      </c>
      <c r="B2234">
        <v>2025</v>
      </c>
      <c r="C2234" t="s">
        <v>109</v>
      </c>
      <c r="E2234">
        <v>20241104</v>
      </c>
      <c r="F2234" t="str">
        <f t="shared" si="41"/>
        <v>8C 3030 4</v>
      </c>
      <c r="G2234">
        <v>8</v>
      </c>
      <c r="H2234">
        <v>3030</v>
      </c>
      <c r="I2234" t="s">
        <v>17</v>
      </c>
      <c r="J2234">
        <v>4</v>
      </c>
      <c r="K2234">
        <v>13</v>
      </c>
      <c r="L2234" t="s">
        <v>16</v>
      </c>
      <c r="M2234" s="1" t="s">
        <v>17</v>
      </c>
      <c r="N2234" s="1" t="e">
        <f t="shared" si="40"/>
        <v>#VALUE!</v>
      </c>
      <c r="O2234" s="1" t="s">
        <v>17</v>
      </c>
      <c r="P2234" s="1" t="s">
        <v>17</v>
      </c>
    </row>
    <row r="2235" spans="1:16" x14ac:dyDescent="0.2">
      <c r="A2235" t="s">
        <v>13</v>
      </c>
      <c r="B2235">
        <v>2025</v>
      </c>
      <c r="C2235" t="s">
        <v>109</v>
      </c>
      <c r="E2235">
        <v>20241104</v>
      </c>
      <c r="F2235" t="str">
        <f t="shared" si="41"/>
        <v>8C 3030 4</v>
      </c>
      <c r="G2235">
        <v>8</v>
      </c>
      <c r="H2235">
        <v>3030</v>
      </c>
      <c r="I2235" t="s">
        <v>17</v>
      </c>
      <c r="J2235">
        <v>4</v>
      </c>
      <c r="K2235">
        <v>14</v>
      </c>
      <c r="L2235" t="s">
        <v>16</v>
      </c>
      <c r="M2235" s="1" t="s">
        <v>17</v>
      </c>
      <c r="N2235" s="1" t="e">
        <f t="shared" si="40"/>
        <v>#VALUE!</v>
      </c>
      <c r="O2235" s="1" t="s">
        <v>17</v>
      </c>
      <c r="P2235" s="1" t="s">
        <v>17</v>
      </c>
    </row>
    <row r="2236" spans="1:16" x14ac:dyDescent="0.2">
      <c r="A2236" t="s">
        <v>13</v>
      </c>
      <c r="B2236">
        <v>2025</v>
      </c>
      <c r="C2236" t="s">
        <v>109</v>
      </c>
      <c r="E2236">
        <v>20241104</v>
      </c>
      <c r="F2236" t="str">
        <f t="shared" si="41"/>
        <v>8C 3030 4</v>
      </c>
      <c r="G2236">
        <v>8</v>
      </c>
      <c r="H2236">
        <v>3030</v>
      </c>
      <c r="I2236" t="s">
        <v>17</v>
      </c>
      <c r="J2236">
        <v>4</v>
      </c>
      <c r="K2236">
        <v>15</v>
      </c>
      <c r="L2236" t="s">
        <v>16</v>
      </c>
      <c r="M2236" s="1" t="s">
        <v>17</v>
      </c>
      <c r="N2236" s="1" t="e">
        <f t="shared" si="40"/>
        <v>#VALUE!</v>
      </c>
      <c r="O2236" s="1" t="s">
        <v>17</v>
      </c>
      <c r="P2236" s="1" t="s">
        <v>17</v>
      </c>
    </row>
    <row r="2237" spans="1:16" x14ac:dyDescent="0.2">
      <c r="A2237" t="s">
        <v>13</v>
      </c>
      <c r="B2237">
        <v>2025</v>
      </c>
      <c r="C2237" t="s">
        <v>109</v>
      </c>
      <c r="E2237">
        <v>20241104</v>
      </c>
      <c r="F2237" t="str">
        <f t="shared" si="41"/>
        <v>8C 3030 5</v>
      </c>
      <c r="G2237">
        <v>8</v>
      </c>
      <c r="H2237">
        <v>3030</v>
      </c>
      <c r="I2237" t="s">
        <v>17</v>
      </c>
      <c r="J2237">
        <v>5</v>
      </c>
      <c r="K2237">
        <v>1</v>
      </c>
      <c r="L2237" t="s">
        <v>15</v>
      </c>
      <c r="M2237" s="1" t="s">
        <v>17</v>
      </c>
      <c r="N2237" s="1" t="e">
        <f t="shared" si="40"/>
        <v>#VALUE!</v>
      </c>
      <c r="O2237" s="1" t="s">
        <v>17</v>
      </c>
      <c r="P2237" s="1" t="s">
        <v>17</v>
      </c>
    </row>
    <row r="2238" spans="1:16" x14ac:dyDescent="0.2">
      <c r="A2238" t="s">
        <v>13</v>
      </c>
      <c r="B2238">
        <v>2025</v>
      </c>
      <c r="C2238" t="s">
        <v>109</v>
      </c>
      <c r="E2238">
        <v>20241104</v>
      </c>
      <c r="F2238" t="str">
        <f t="shared" si="41"/>
        <v>8C 3030 5</v>
      </c>
      <c r="G2238">
        <v>8</v>
      </c>
      <c r="H2238">
        <v>3030</v>
      </c>
      <c r="I2238" t="s">
        <v>17</v>
      </c>
      <c r="J2238">
        <v>5</v>
      </c>
      <c r="K2238">
        <v>2</v>
      </c>
      <c r="L2238" t="s">
        <v>15</v>
      </c>
      <c r="M2238" s="1" t="s">
        <v>17</v>
      </c>
      <c r="N2238" s="1" t="e">
        <f t="shared" si="40"/>
        <v>#VALUE!</v>
      </c>
      <c r="O2238" s="1" t="s">
        <v>17</v>
      </c>
      <c r="P2238" s="1" t="s">
        <v>17</v>
      </c>
    </row>
    <row r="2239" spans="1:16" x14ac:dyDescent="0.2">
      <c r="A2239" t="s">
        <v>13</v>
      </c>
      <c r="B2239">
        <v>2025</v>
      </c>
      <c r="C2239" t="s">
        <v>109</v>
      </c>
      <c r="E2239">
        <v>20241104</v>
      </c>
      <c r="F2239" t="str">
        <f t="shared" si="41"/>
        <v>8C 3030 5</v>
      </c>
      <c r="G2239">
        <v>8</v>
      </c>
      <c r="H2239">
        <v>3030</v>
      </c>
      <c r="I2239" t="s">
        <v>17</v>
      </c>
      <c r="J2239">
        <v>5</v>
      </c>
      <c r="K2239">
        <v>3</v>
      </c>
      <c r="L2239" t="s">
        <v>15</v>
      </c>
      <c r="M2239" s="1" t="s">
        <v>17</v>
      </c>
      <c r="N2239" s="1" t="e">
        <f t="shared" si="40"/>
        <v>#VALUE!</v>
      </c>
      <c r="O2239" s="1" t="s">
        <v>17</v>
      </c>
      <c r="P2239" s="1" t="s">
        <v>17</v>
      </c>
    </row>
    <row r="2240" spans="1:16" x14ac:dyDescent="0.2">
      <c r="A2240" t="s">
        <v>13</v>
      </c>
      <c r="B2240">
        <v>2025</v>
      </c>
      <c r="C2240" t="s">
        <v>109</v>
      </c>
      <c r="E2240">
        <v>20241104</v>
      </c>
      <c r="F2240" t="str">
        <f t="shared" si="41"/>
        <v>8C 3030 5</v>
      </c>
      <c r="G2240">
        <v>8</v>
      </c>
      <c r="H2240">
        <v>3030</v>
      </c>
      <c r="I2240" t="s">
        <v>17</v>
      </c>
      <c r="J2240">
        <v>5</v>
      </c>
      <c r="K2240">
        <v>4</v>
      </c>
      <c r="L2240" t="s">
        <v>15</v>
      </c>
      <c r="M2240" s="1" t="s">
        <v>17</v>
      </c>
      <c r="N2240" s="1" t="e">
        <f t="shared" si="40"/>
        <v>#VALUE!</v>
      </c>
      <c r="O2240" s="1" t="s">
        <v>17</v>
      </c>
      <c r="P2240" s="1" t="s">
        <v>17</v>
      </c>
    </row>
    <row r="2241" spans="1:16" x14ac:dyDescent="0.2">
      <c r="A2241" t="s">
        <v>13</v>
      </c>
      <c r="B2241">
        <v>2025</v>
      </c>
      <c r="C2241" t="s">
        <v>109</v>
      </c>
      <c r="E2241">
        <v>20241104</v>
      </c>
      <c r="F2241" t="str">
        <f t="shared" si="41"/>
        <v>8C 3030 5</v>
      </c>
      <c r="G2241">
        <v>8</v>
      </c>
      <c r="H2241">
        <v>3030</v>
      </c>
      <c r="I2241" t="s">
        <v>17</v>
      </c>
      <c r="J2241">
        <v>5</v>
      </c>
      <c r="K2241">
        <v>5</v>
      </c>
      <c r="L2241" t="s">
        <v>15</v>
      </c>
      <c r="M2241" s="1" t="s">
        <v>17</v>
      </c>
      <c r="N2241" s="1" t="e">
        <f t="shared" si="40"/>
        <v>#VALUE!</v>
      </c>
      <c r="O2241" s="1" t="s">
        <v>17</v>
      </c>
      <c r="P2241" s="1" t="s">
        <v>17</v>
      </c>
    </row>
    <row r="2242" spans="1:16" x14ac:dyDescent="0.2">
      <c r="A2242" t="s">
        <v>13</v>
      </c>
      <c r="B2242">
        <v>2025</v>
      </c>
      <c r="C2242" t="s">
        <v>109</v>
      </c>
      <c r="E2242">
        <v>20241104</v>
      </c>
      <c r="F2242" t="str">
        <f t="shared" si="41"/>
        <v>8C 3030 5</v>
      </c>
      <c r="G2242">
        <v>8</v>
      </c>
      <c r="H2242">
        <v>3030</v>
      </c>
      <c r="I2242" t="s">
        <v>17</v>
      </c>
      <c r="J2242">
        <v>5</v>
      </c>
      <c r="K2242">
        <v>6</v>
      </c>
      <c r="L2242" t="s">
        <v>18</v>
      </c>
      <c r="M2242" s="1" t="s">
        <v>17</v>
      </c>
      <c r="N2242" s="1" t="e">
        <f t="shared" si="40"/>
        <v>#VALUE!</v>
      </c>
      <c r="O2242" s="1" t="s">
        <v>17</v>
      </c>
      <c r="P2242" s="1" t="s">
        <v>17</v>
      </c>
    </row>
    <row r="2243" spans="1:16" x14ac:dyDescent="0.2">
      <c r="A2243" t="s">
        <v>13</v>
      </c>
      <c r="B2243">
        <v>2025</v>
      </c>
      <c r="C2243" t="s">
        <v>109</v>
      </c>
      <c r="E2243">
        <v>20241104</v>
      </c>
      <c r="F2243" t="str">
        <f t="shared" si="41"/>
        <v>8C 3030 5</v>
      </c>
      <c r="G2243">
        <v>8</v>
      </c>
      <c r="H2243">
        <v>3030</v>
      </c>
      <c r="I2243" t="s">
        <v>17</v>
      </c>
      <c r="J2243">
        <v>5</v>
      </c>
      <c r="K2243">
        <v>7</v>
      </c>
      <c r="L2243" t="s">
        <v>18</v>
      </c>
      <c r="M2243" s="1" t="s">
        <v>17</v>
      </c>
      <c r="N2243" s="1" t="e">
        <f t="shared" ref="N2243:N2306" si="42">(1.15/1100)*M2243</f>
        <v>#VALUE!</v>
      </c>
      <c r="O2243" s="1" t="s">
        <v>17</v>
      </c>
      <c r="P2243" s="1" t="s">
        <v>17</v>
      </c>
    </row>
    <row r="2244" spans="1:16" x14ac:dyDescent="0.2">
      <c r="A2244" t="s">
        <v>13</v>
      </c>
      <c r="B2244">
        <v>2025</v>
      </c>
      <c r="C2244" t="s">
        <v>109</v>
      </c>
      <c r="E2244">
        <v>20241104</v>
      </c>
      <c r="F2244" t="str">
        <f t="shared" si="41"/>
        <v>8C 3030 5</v>
      </c>
      <c r="G2244">
        <v>8</v>
      </c>
      <c r="H2244">
        <v>3030</v>
      </c>
      <c r="I2244" t="s">
        <v>17</v>
      </c>
      <c r="J2244">
        <v>5</v>
      </c>
      <c r="K2244">
        <v>8</v>
      </c>
      <c r="L2244" t="s">
        <v>18</v>
      </c>
      <c r="M2244" s="1" t="s">
        <v>17</v>
      </c>
      <c r="N2244" s="1" t="e">
        <f t="shared" si="42"/>
        <v>#VALUE!</v>
      </c>
      <c r="O2244" s="1" t="s">
        <v>17</v>
      </c>
      <c r="P2244" s="1" t="s">
        <v>17</v>
      </c>
    </row>
    <row r="2245" spans="1:16" x14ac:dyDescent="0.2">
      <c r="A2245" t="s">
        <v>13</v>
      </c>
      <c r="B2245">
        <v>2025</v>
      </c>
      <c r="C2245" t="s">
        <v>109</v>
      </c>
      <c r="E2245">
        <v>20241104</v>
      </c>
      <c r="F2245" t="str">
        <f t="shared" si="41"/>
        <v>8C 3030 5</v>
      </c>
      <c r="G2245">
        <v>8</v>
      </c>
      <c r="H2245">
        <v>3030</v>
      </c>
      <c r="I2245" t="s">
        <v>17</v>
      </c>
      <c r="J2245">
        <v>5</v>
      </c>
      <c r="K2245">
        <v>9</v>
      </c>
      <c r="L2245" t="s">
        <v>18</v>
      </c>
      <c r="M2245" s="1" t="s">
        <v>17</v>
      </c>
      <c r="N2245" s="1" t="e">
        <f t="shared" si="42"/>
        <v>#VALUE!</v>
      </c>
      <c r="O2245" s="1" t="s">
        <v>17</v>
      </c>
      <c r="P2245" s="1" t="s">
        <v>17</v>
      </c>
    </row>
    <row r="2246" spans="1:16" x14ac:dyDescent="0.2">
      <c r="A2246" t="s">
        <v>13</v>
      </c>
      <c r="B2246">
        <v>2025</v>
      </c>
      <c r="C2246" t="s">
        <v>109</v>
      </c>
      <c r="E2246">
        <v>20241104</v>
      </c>
      <c r="F2246" t="str">
        <f t="shared" si="41"/>
        <v>8C 3030 5</v>
      </c>
      <c r="G2246">
        <v>8</v>
      </c>
      <c r="H2246">
        <v>3030</v>
      </c>
      <c r="I2246" t="s">
        <v>17</v>
      </c>
      <c r="J2246">
        <v>5</v>
      </c>
      <c r="K2246">
        <v>10</v>
      </c>
      <c r="L2246" t="s">
        <v>18</v>
      </c>
      <c r="M2246" s="1" t="s">
        <v>17</v>
      </c>
      <c r="N2246" s="1" t="e">
        <f t="shared" si="42"/>
        <v>#VALUE!</v>
      </c>
      <c r="O2246" s="1" t="s">
        <v>17</v>
      </c>
      <c r="P2246" s="1" t="s">
        <v>17</v>
      </c>
    </row>
    <row r="2247" spans="1:16" x14ac:dyDescent="0.2">
      <c r="A2247" t="s">
        <v>13</v>
      </c>
      <c r="B2247">
        <v>2025</v>
      </c>
      <c r="C2247" t="s">
        <v>109</v>
      </c>
      <c r="E2247">
        <v>20241104</v>
      </c>
      <c r="F2247" t="str">
        <f t="shared" si="41"/>
        <v>8C 3030 5</v>
      </c>
      <c r="G2247">
        <v>8</v>
      </c>
      <c r="H2247">
        <v>3030</v>
      </c>
      <c r="I2247" t="s">
        <v>17</v>
      </c>
      <c r="J2247">
        <v>5</v>
      </c>
      <c r="K2247">
        <v>11</v>
      </c>
      <c r="L2247" t="s">
        <v>16</v>
      </c>
      <c r="M2247" s="1" t="s">
        <v>17</v>
      </c>
      <c r="N2247" s="1" t="e">
        <f t="shared" si="42"/>
        <v>#VALUE!</v>
      </c>
      <c r="O2247" s="1" t="s">
        <v>17</v>
      </c>
      <c r="P2247" s="1" t="s">
        <v>17</v>
      </c>
    </row>
    <row r="2248" spans="1:16" x14ac:dyDescent="0.2">
      <c r="A2248" t="s">
        <v>13</v>
      </c>
      <c r="B2248">
        <v>2025</v>
      </c>
      <c r="C2248" t="s">
        <v>109</v>
      </c>
      <c r="E2248">
        <v>20241104</v>
      </c>
      <c r="F2248" t="str">
        <f t="shared" si="41"/>
        <v>8C 3030 5</v>
      </c>
      <c r="G2248">
        <v>8</v>
      </c>
      <c r="H2248">
        <v>3030</v>
      </c>
      <c r="I2248" t="s">
        <v>17</v>
      </c>
      <c r="J2248">
        <v>5</v>
      </c>
      <c r="K2248">
        <v>12</v>
      </c>
      <c r="L2248" t="s">
        <v>16</v>
      </c>
      <c r="M2248" s="1" t="s">
        <v>17</v>
      </c>
      <c r="N2248" s="1" t="e">
        <f t="shared" si="42"/>
        <v>#VALUE!</v>
      </c>
      <c r="O2248" s="1" t="s">
        <v>17</v>
      </c>
      <c r="P2248" s="1" t="s">
        <v>17</v>
      </c>
    </row>
    <row r="2249" spans="1:16" x14ac:dyDescent="0.2">
      <c r="A2249" t="s">
        <v>13</v>
      </c>
      <c r="B2249">
        <v>2025</v>
      </c>
      <c r="C2249" t="s">
        <v>109</v>
      </c>
      <c r="E2249">
        <v>20241104</v>
      </c>
      <c r="F2249" t="str">
        <f t="shared" si="41"/>
        <v>8C 3030 5</v>
      </c>
      <c r="G2249">
        <v>8</v>
      </c>
      <c r="H2249">
        <v>3030</v>
      </c>
      <c r="I2249" t="s">
        <v>17</v>
      </c>
      <c r="J2249">
        <v>5</v>
      </c>
      <c r="K2249">
        <v>13</v>
      </c>
      <c r="L2249" t="s">
        <v>16</v>
      </c>
      <c r="M2249" s="1" t="s">
        <v>17</v>
      </c>
      <c r="N2249" s="1" t="e">
        <f t="shared" si="42"/>
        <v>#VALUE!</v>
      </c>
      <c r="O2249" s="1" t="s">
        <v>17</v>
      </c>
      <c r="P2249" s="1" t="s">
        <v>17</v>
      </c>
    </row>
    <row r="2250" spans="1:16" x14ac:dyDescent="0.2">
      <c r="A2250" t="s">
        <v>13</v>
      </c>
      <c r="B2250">
        <v>2025</v>
      </c>
      <c r="C2250" t="s">
        <v>109</v>
      </c>
      <c r="E2250">
        <v>20241104</v>
      </c>
      <c r="F2250" t="str">
        <f t="shared" ref="F2250:F2313" si="43">_xlfn.CONCAT(G2250,"C ",H2250," ",J2250)</f>
        <v>8C 3030 5</v>
      </c>
      <c r="G2250">
        <v>8</v>
      </c>
      <c r="H2250">
        <v>3030</v>
      </c>
      <c r="I2250" t="s">
        <v>17</v>
      </c>
      <c r="J2250">
        <v>5</v>
      </c>
      <c r="K2250">
        <v>14</v>
      </c>
      <c r="L2250" t="s">
        <v>16</v>
      </c>
      <c r="M2250" s="1" t="s">
        <v>17</v>
      </c>
      <c r="N2250" s="1" t="e">
        <f t="shared" si="42"/>
        <v>#VALUE!</v>
      </c>
      <c r="O2250" s="1" t="s">
        <v>17</v>
      </c>
      <c r="P2250" s="1" t="s">
        <v>17</v>
      </c>
    </row>
    <row r="2251" spans="1:16" x14ac:dyDescent="0.2">
      <c r="A2251" t="s">
        <v>13</v>
      </c>
      <c r="B2251">
        <v>2025</v>
      </c>
      <c r="C2251" t="s">
        <v>109</v>
      </c>
      <c r="E2251">
        <v>20241104</v>
      </c>
      <c r="F2251" t="str">
        <f t="shared" si="43"/>
        <v>8C 3030 5</v>
      </c>
      <c r="G2251">
        <v>8</v>
      </c>
      <c r="H2251">
        <v>3030</v>
      </c>
      <c r="I2251" t="s">
        <v>17</v>
      </c>
      <c r="J2251">
        <v>5</v>
      </c>
      <c r="K2251">
        <v>15</v>
      </c>
      <c r="L2251" t="s">
        <v>16</v>
      </c>
      <c r="M2251" s="1" t="s">
        <v>17</v>
      </c>
      <c r="N2251" s="1" t="e">
        <f t="shared" si="42"/>
        <v>#VALUE!</v>
      </c>
      <c r="O2251" s="1" t="s">
        <v>17</v>
      </c>
      <c r="P2251" s="1" t="s">
        <v>17</v>
      </c>
    </row>
    <row r="2252" spans="1:16" x14ac:dyDescent="0.2">
      <c r="A2252" t="s">
        <v>13</v>
      </c>
      <c r="B2252">
        <v>2025</v>
      </c>
      <c r="C2252" t="s">
        <v>109</v>
      </c>
      <c r="E2252">
        <v>20241104</v>
      </c>
      <c r="F2252" t="str">
        <f t="shared" si="43"/>
        <v>8C 2060 1</v>
      </c>
      <c r="G2252">
        <v>8</v>
      </c>
      <c r="H2252">
        <v>2060</v>
      </c>
      <c r="I2252" t="s">
        <v>17</v>
      </c>
      <c r="J2252">
        <v>1</v>
      </c>
      <c r="K2252">
        <v>1</v>
      </c>
      <c r="L2252" t="s">
        <v>15</v>
      </c>
      <c r="M2252" s="1" t="s">
        <v>17</v>
      </c>
      <c r="N2252" s="1" t="e">
        <f t="shared" si="42"/>
        <v>#VALUE!</v>
      </c>
      <c r="O2252" s="1" t="s">
        <v>17</v>
      </c>
      <c r="P2252" s="1" t="s">
        <v>17</v>
      </c>
    </row>
    <row r="2253" spans="1:16" x14ac:dyDescent="0.2">
      <c r="A2253" t="s">
        <v>13</v>
      </c>
      <c r="B2253">
        <v>2025</v>
      </c>
      <c r="C2253" t="s">
        <v>109</v>
      </c>
      <c r="E2253">
        <v>20241104</v>
      </c>
      <c r="F2253" t="str">
        <f t="shared" si="43"/>
        <v>8C 2060 1</v>
      </c>
      <c r="G2253">
        <v>8</v>
      </c>
      <c r="H2253">
        <v>2060</v>
      </c>
      <c r="I2253" t="s">
        <v>17</v>
      </c>
      <c r="J2253">
        <v>1</v>
      </c>
      <c r="K2253">
        <v>2</v>
      </c>
      <c r="L2253" t="s">
        <v>15</v>
      </c>
      <c r="M2253" s="1" t="s">
        <v>17</v>
      </c>
      <c r="N2253" s="1" t="e">
        <f t="shared" si="42"/>
        <v>#VALUE!</v>
      </c>
      <c r="O2253" s="1" t="s">
        <v>17</v>
      </c>
      <c r="P2253" s="1" t="s">
        <v>17</v>
      </c>
    </row>
    <row r="2254" spans="1:16" x14ac:dyDescent="0.2">
      <c r="A2254" t="s">
        <v>13</v>
      </c>
      <c r="B2254">
        <v>2025</v>
      </c>
      <c r="C2254" t="s">
        <v>109</v>
      </c>
      <c r="E2254">
        <v>20241104</v>
      </c>
      <c r="F2254" t="str">
        <f t="shared" si="43"/>
        <v>8C 2060 1</v>
      </c>
      <c r="G2254">
        <v>8</v>
      </c>
      <c r="H2254">
        <v>2060</v>
      </c>
      <c r="I2254" t="s">
        <v>17</v>
      </c>
      <c r="J2254">
        <v>1</v>
      </c>
      <c r="K2254">
        <v>3</v>
      </c>
      <c r="L2254" t="s">
        <v>15</v>
      </c>
      <c r="M2254" s="1" t="s">
        <v>17</v>
      </c>
      <c r="N2254" s="1" t="e">
        <f t="shared" si="42"/>
        <v>#VALUE!</v>
      </c>
      <c r="O2254" s="1" t="s">
        <v>17</v>
      </c>
      <c r="P2254" s="1" t="s">
        <v>17</v>
      </c>
    </row>
    <row r="2255" spans="1:16" x14ac:dyDescent="0.2">
      <c r="A2255" t="s">
        <v>13</v>
      </c>
      <c r="B2255">
        <v>2025</v>
      </c>
      <c r="C2255" t="s">
        <v>109</v>
      </c>
      <c r="E2255">
        <v>20241104</v>
      </c>
      <c r="F2255" t="str">
        <f t="shared" si="43"/>
        <v>8C 2060 1</v>
      </c>
      <c r="G2255">
        <v>8</v>
      </c>
      <c r="H2255">
        <v>2060</v>
      </c>
      <c r="I2255" t="s">
        <v>17</v>
      </c>
      <c r="J2255">
        <v>1</v>
      </c>
      <c r="K2255">
        <v>4</v>
      </c>
      <c r="L2255" t="s">
        <v>15</v>
      </c>
      <c r="M2255" s="1" t="s">
        <v>17</v>
      </c>
      <c r="N2255" s="1" t="e">
        <f t="shared" si="42"/>
        <v>#VALUE!</v>
      </c>
      <c r="O2255" s="1" t="s">
        <v>17</v>
      </c>
      <c r="P2255" s="1" t="s">
        <v>17</v>
      </c>
    </row>
    <row r="2256" spans="1:16" x14ac:dyDescent="0.2">
      <c r="A2256" t="s">
        <v>13</v>
      </c>
      <c r="B2256">
        <v>2025</v>
      </c>
      <c r="C2256" t="s">
        <v>109</v>
      </c>
      <c r="E2256">
        <v>20241104</v>
      </c>
      <c r="F2256" t="str">
        <f t="shared" si="43"/>
        <v>8C 2060 1</v>
      </c>
      <c r="G2256">
        <v>8</v>
      </c>
      <c r="H2256">
        <v>2060</v>
      </c>
      <c r="I2256" t="s">
        <v>17</v>
      </c>
      <c r="J2256">
        <v>1</v>
      </c>
      <c r="K2256">
        <v>5</v>
      </c>
      <c r="L2256" t="s">
        <v>15</v>
      </c>
      <c r="M2256" s="1" t="s">
        <v>17</v>
      </c>
      <c r="N2256" s="1" t="e">
        <f t="shared" si="42"/>
        <v>#VALUE!</v>
      </c>
      <c r="O2256" s="1" t="s">
        <v>17</v>
      </c>
      <c r="P2256" s="1" t="s">
        <v>17</v>
      </c>
    </row>
    <row r="2257" spans="1:16" x14ac:dyDescent="0.2">
      <c r="A2257" t="s">
        <v>13</v>
      </c>
      <c r="B2257">
        <v>2025</v>
      </c>
      <c r="C2257" t="s">
        <v>109</v>
      </c>
      <c r="E2257">
        <v>20241104</v>
      </c>
      <c r="F2257" t="str">
        <f t="shared" si="43"/>
        <v>8C 2060 1</v>
      </c>
      <c r="G2257">
        <v>8</v>
      </c>
      <c r="H2257">
        <v>2060</v>
      </c>
      <c r="I2257" t="s">
        <v>17</v>
      </c>
      <c r="J2257">
        <v>1</v>
      </c>
      <c r="K2257">
        <v>6</v>
      </c>
      <c r="L2257" t="s">
        <v>18</v>
      </c>
      <c r="M2257" s="1" t="s">
        <v>17</v>
      </c>
      <c r="N2257" s="1" t="e">
        <f t="shared" si="42"/>
        <v>#VALUE!</v>
      </c>
      <c r="O2257" s="1" t="s">
        <v>17</v>
      </c>
      <c r="P2257" s="1" t="s">
        <v>17</v>
      </c>
    </row>
    <row r="2258" spans="1:16" x14ac:dyDescent="0.2">
      <c r="A2258" t="s">
        <v>13</v>
      </c>
      <c r="B2258">
        <v>2025</v>
      </c>
      <c r="C2258" t="s">
        <v>109</v>
      </c>
      <c r="E2258">
        <v>20241104</v>
      </c>
      <c r="F2258" t="str">
        <f t="shared" si="43"/>
        <v>8C 2060 1</v>
      </c>
      <c r="G2258">
        <v>8</v>
      </c>
      <c r="H2258">
        <v>2060</v>
      </c>
      <c r="I2258" t="s">
        <v>17</v>
      </c>
      <c r="J2258">
        <v>1</v>
      </c>
      <c r="K2258">
        <v>7</v>
      </c>
      <c r="L2258" t="s">
        <v>18</v>
      </c>
      <c r="M2258" s="1" t="s">
        <v>17</v>
      </c>
      <c r="N2258" s="1" t="e">
        <f t="shared" si="42"/>
        <v>#VALUE!</v>
      </c>
      <c r="O2258" s="1" t="s">
        <v>17</v>
      </c>
      <c r="P2258" s="1" t="s">
        <v>17</v>
      </c>
    </row>
    <row r="2259" spans="1:16" x14ac:dyDescent="0.2">
      <c r="A2259" t="s">
        <v>13</v>
      </c>
      <c r="B2259">
        <v>2025</v>
      </c>
      <c r="C2259" t="s">
        <v>109</v>
      </c>
      <c r="E2259">
        <v>20241104</v>
      </c>
      <c r="F2259" t="str">
        <f t="shared" si="43"/>
        <v>8C 2060 1</v>
      </c>
      <c r="G2259">
        <v>8</v>
      </c>
      <c r="H2259">
        <v>2060</v>
      </c>
      <c r="I2259" t="s">
        <v>17</v>
      </c>
      <c r="J2259">
        <v>1</v>
      </c>
      <c r="K2259">
        <v>8</v>
      </c>
      <c r="L2259" t="s">
        <v>18</v>
      </c>
      <c r="M2259" s="1" t="s">
        <v>17</v>
      </c>
      <c r="N2259" s="1" t="e">
        <f t="shared" si="42"/>
        <v>#VALUE!</v>
      </c>
      <c r="O2259" s="1" t="s">
        <v>17</v>
      </c>
      <c r="P2259" s="1" t="s">
        <v>17</v>
      </c>
    </row>
    <row r="2260" spans="1:16" x14ac:dyDescent="0.2">
      <c r="A2260" t="s">
        <v>13</v>
      </c>
      <c r="B2260">
        <v>2025</v>
      </c>
      <c r="C2260" t="s">
        <v>109</v>
      </c>
      <c r="E2260">
        <v>20241104</v>
      </c>
      <c r="F2260" t="str">
        <f t="shared" si="43"/>
        <v>8C 2060 1</v>
      </c>
      <c r="G2260">
        <v>8</v>
      </c>
      <c r="H2260">
        <v>2060</v>
      </c>
      <c r="I2260" t="s">
        <v>17</v>
      </c>
      <c r="J2260">
        <v>1</v>
      </c>
      <c r="K2260">
        <v>9</v>
      </c>
      <c r="L2260" t="s">
        <v>18</v>
      </c>
      <c r="M2260" s="1" t="s">
        <v>17</v>
      </c>
      <c r="N2260" s="1" t="e">
        <f t="shared" si="42"/>
        <v>#VALUE!</v>
      </c>
      <c r="O2260" s="1" t="s">
        <v>17</v>
      </c>
      <c r="P2260" s="1" t="s">
        <v>17</v>
      </c>
    </row>
    <row r="2261" spans="1:16" x14ac:dyDescent="0.2">
      <c r="A2261" t="s">
        <v>13</v>
      </c>
      <c r="B2261">
        <v>2025</v>
      </c>
      <c r="C2261" t="s">
        <v>109</v>
      </c>
      <c r="E2261">
        <v>20241104</v>
      </c>
      <c r="F2261" t="str">
        <f t="shared" si="43"/>
        <v>8C 2060 1</v>
      </c>
      <c r="G2261">
        <v>8</v>
      </c>
      <c r="H2261">
        <v>2060</v>
      </c>
      <c r="I2261" t="s">
        <v>17</v>
      </c>
      <c r="J2261">
        <v>1</v>
      </c>
      <c r="K2261">
        <v>10</v>
      </c>
      <c r="L2261" t="s">
        <v>18</v>
      </c>
      <c r="M2261" s="1" t="s">
        <v>17</v>
      </c>
      <c r="N2261" s="1" t="e">
        <f t="shared" si="42"/>
        <v>#VALUE!</v>
      </c>
      <c r="O2261" s="1" t="s">
        <v>17</v>
      </c>
      <c r="P2261" s="1" t="s">
        <v>17</v>
      </c>
    </row>
    <row r="2262" spans="1:16" x14ac:dyDescent="0.2">
      <c r="A2262" t="s">
        <v>13</v>
      </c>
      <c r="B2262">
        <v>2025</v>
      </c>
      <c r="C2262" t="s">
        <v>109</v>
      </c>
      <c r="E2262">
        <v>20241104</v>
      </c>
      <c r="F2262" t="str">
        <f t="shared" si="43"/>
        <v>8C 2060 1</v>
      </c>
      <c r="G2262">
        <v>8</v>
      </c>
      <c r="H2262">
        <v>2060</v>
      </c>
      <c r="I2262" t="s">
        <v>17</v>
      </c>
      <c r="J2262">
        <v>1</v>
      </c>
      <c r="K2262">
        <v>11</v>
      </c>
      <c r="L2262" t="s">
        <v>16</v>
      </c>
      <c r="M2262">
        <v>104.139</v>
      </c>
      <c r="N2262" s="1">
        <f t="shared" si="42"/>
        <v>0.10887259090909089</v>
      </c>
      <c r="O2262" s="1" t="s">
        <v>17</v>
      </c>
      <c r="P2262" s="1" t="s">
        <v>17</v>
      </c>
    </row>
    <row r="2263" spans="1:16" x14ac:dyDescent="0.2">
      <c r="A2263" t="s">
        <v>13</v>
      </c>
      <c r="B2263">
        <v>2025</v>
      </c>
      <c r="C2263" t="s">
        <v>109</v>
      </c>
      <c r="E2263">
        <v>20241104</v>
      </c>
      <c r="F2263" t="str">
        <f t="shared" si="43"/>
        <v>8C 2060 1</v>
      </c>
      <c r="G2263">
        <v>8</v>
      </c>
      <c r="H2263">
        <v>2060</v>
      </c>
      <c r="I2263" t="s">
        <v>17</v>
      </c>
      <c r="J2263">
        <v>1</v>
      </c>
      <c r="K2263">
        <v>12</v>
      </c>
      <c r="L2263" t="s">
        <v>16</v>
      </c>
      <c r="M2263">
        <v>85.275999999999996</v>
      </c>
      <c r="N2263" s="1">
        <f t="shared" si="42"/>
        <v>8.9152181818181811E-2</v>
      </c>
      <c r="O2263" s="1" t="s">
        <v>17</v>
      </c>
      <c r="P2263" s="1" t="s">
        <v>17</v>
      </c>
    </row>
    <row r="2264" spans="1:16" x14ac:dyDescent="0.2">
      <c r="A2264" t="s">
        <v>13</v>
      </c>
      <c r="B2264">
        <v>2025</v>
      </c>
      <c r="C2264" t="s">
        <v>109</v>
      </c>
      <c r="E2264">
        <v>20241104</v>
      </c>
      <c r="F2264" t="str">
        <f t="shared" si="43"/>
        <v>8C 2060 1</v>
      </c>
      <c r="G2264">
        <v>8</v>
      </c>
      <c r="H2264">
        <v>2060</v>
      </c>
      <c r="I2264" t="s">
        <v>17</v>
      </c>
      <c r="J2264">
        <v>1</v>
      </c>
      <c r="K2264">
        <v>13</v>
      </c>
      <c r="L2264" t="s">
        <v>16</v>
      </c>
      <c r="M2264">
        <v>81.055999999999997</v>
      </c>
      <c r="N2264" s="1">
        <f t="shared" si="42"/>
        <v>8.4740363636363628E-2</v>
      </c>
      <c r="O2264" s="1" t="s">
        <v>17</v>
      </c>
      <c r="P2264" s="1" t="s">
        <v>17</v>
      </c>
    </row>
    <row r="2265" spans="1:16" x14ac:dyDescent="0.2">
      <c r="A2265" t="s">
        <v>13</v>
      </c>
      <c r="B2265">
        <v>2025</v>
      </c>
      <c r="C2265" t="s">
        <v>109</v>
      </c>
      <c r="E2265">
        <v>20241104</v>
      </c>
      <c r="F2265" t="str">
        <f t="shared" si="43"/>
        <v>8C 2060 1</v>
      </c>
      <c r="G2265">
        <v>8</v>
      </c>
      <c r="H2265">
        <v>2060</v>
      </c>
      <c r="I2265" t="s">
        <v>17</v>
      </c>
      <c r="J2265">
        <v>1</v>
      </c>
      <c r="K2265">
        <v>14</v>
      </c>
      <c r="L2265" t="s">
        <v>16</v>
      </c>
      <c r="M2265">
        <v>75.894999999999996</v>
      </c>
      <c r="N2265" s="1">
        <f t="shared" si="42"/>
        <v>7.9344772727272722E-2</v>
      </c>
      <c r="O2265" s="1" t="s">
        <v>17</v>
      </c>
      <c r="P2265" s="1" t="s">
        <v>17</v>
      </c>
    </row>
    <row r="2266" spans="1:16" x14ac:dyDescent="0.2">
      <c r="A2266" t="s">
        <v>13</v>
      </c>
      <c r="B2266">
        <v>2025</v>
      </c>
      <c r="C2266" t="s">
        <v>109</v>
      </c>
      <c r="E2266">
        <v>20241104</v>
      </c>
      <c r="F2266" t="str">
        <f t="shared" si="43"/>
        <v>8C 2060 1</v>
      </c>
      <c r="G2266">
        <v>8</v>
      </c>
      <c r="H2266">
        <v>2060</v>
      </c>
      <c r="I2266" t="s">
        <v>17</v>
      </c>
      <c r="J2266">
        <v>1</v>
      </c>
      <c r="K2266">
        <v>15</v>
      </c>
      <c r="L2266" t="s">
        <v>16</v>
      </c>
      <c r="M2266">
        <v>92.027000000000001</v>
      </c>
      <c r="N2266" s="1">
        <f t="shared" si="42"/>
        <v>9.6210045454545451E-2</v>
      </c>
      <c r="O2266" s="1" t="s">
        <v>17</v>
      </c>
      <c r="P2266" s="1" t="s">
        <v>17</v>
      </c>
    </row>
    <row r="2267" spans="1:16" x14ac:dyDescent="0.2">
      <c r="A2267" t="s">
        <v>13</v>
      </c>
      <c r="B2267">
        <v>2025</v>
      </c>
      <c r="C2267" t="s">
        <v>109</v>
      </c>
      <c r="E2267">
        <v>20241104</v>
      </c>
      <c r="F2267" t="str">
        <f t="shared" si="43"/>
        <v>8C 2060 2</v>
      </c>
      <c r="G2267">
        <v>8</v>
      </c>
      <c r="H2267">
        <v>2060</v>
      </c>
      <c r="I2267" t="s">
        <v>17</v>
      </c>
      <c r="J2267">
        <v>2</v>
      </c>
      <c r="K2267">
        <v>1</v>
      </c>
      <c r="L2267" t="s">
        <v>15</v>
      </c>
      <c r="M2267" s="1" t="s">
        <v>17</v>
      </c>
      <c r="N2267" s="1" t="e">
        <f t="shared" si="42"/>
        <v>#VALUE!</v>
      </c>
      <c r="O2267" s="1" t="s">
        <v>17</v>
      </c>
      <c r="P2267" s="1" t="s">
        <v>17</v>
      </c>
    </row>
    <row r="2268" spans="1:16" x14ac:dyDescent="0.2">
      <c r="A2268" t="s">
        <v>13</v>
      </c>
      <c r="B2268">
        <v>2025</v>
      </c>
      <c r="C2268" t="s">
        <v>109</v>
      </c>
      <c r="E2268">
        <v>20241104</v>
      </c>
      <c r="F2268" t="str">
        <f t="shared" si="43"/>
        <v>8C 2060 2</v>
      </c>
      <c r="G2268">
        <v>8</v>
      </c>
      <c r="H2268">
        <v>2060</v>
      </c>
      <c r="I2268" t="s">
        <v>17</v>
      </c>
      <c r="J2268">
        <v>2</v>
      </c>
      <c r="K2268">
        <v>2</v>
      </c>
      <c r="L2268" t="s">
        <v>15</v>
      </c>
      <c r="M2268" s="1" t="s">
        <v>17</v>
      </c>
      <c r="N2268" s="1" t="e">
        <f t="shared" si="42"/>
        <v>#VALUE!</v>
      </c>
      <c r="O2268" s="1" t="s">
        <v>17</v>
      </c>
      <c r="P2268" s="1" t="s">
        <v>17</v>
      </c>
    </row>
    <row r="2269" spans="1:16" x14ac:dyDescent="0.2">
      <c r="A2269" t="s">
        <v>13</v>
      </c>
      <c r="B2269">
        <v>2025</v>
      </c>
      <c r="C2269" t="s">
        <v>109</v>
      </c>
      <c r="E2269">
        <v>20241104</v>
      </c>
      <c r="F2269" t="str">
        <f t="shared" si="43"/>
        <v>8C 2060 2</v>
      </c>
      <c r="G2269">
        <v>8</v>
      </c>
      <c r="H2269">
        <v>2060</v>
      </c>
      <c r="I2269" t="s">
        <v>17</v>
      </c>
      <c r="J2269">
        <v>2</v>
      </c>
      <c r="K2269">
        <v>3</v>
      </c>
      <c r="L2269" t="s">
        <v>15</v>
      </c>
      <c r="M2269" s="1" t="s">
        <v>17</v>
      </c>
      <c r="N2269" s="1" t="e">
        <f t="shared" si="42"/>
        <v>#VALUE!</v>
      </c>
      <c r="O2269" s="1" t="s">
        <v>17</v>
      </c>
      <c r="P2269" s="1" t="s">
        <v>17</v>
      </c>
    </row>
    <row r="2270" spans="1:16" x14ac:dyDescent="0.2">
      <c r="A2270" t="s">
        <v>13</v>
      </c>
      <c r="B2270">
        <v>2025</v>
      </c>
      <c r="C2270" t="s">
        <v>109</v>
      </c>
      <c r="E2270">
        <v>20241104</v>
      </c>
      <c r="F2270" t="str">
        <f t="shared" si="43"/>
        <v>8C 2060 2</v>
      </c>
      <c r="G2270">
        <v>8</v>
      </c>
      <c r="H2270">
        <v>2060</v>
      </c>
      <c r="I2270" t="s">
        <v>17</v>
      </c>
      <c r="J2270">
        <v>2</v>
      </c>
      <c r="K2270">
        <v>4</v>
      </c>
      <c r="L2270" t="s">
        <v>15</v>
      </c>
      <c r="M2270" s="1" t="s">
        <v>17</v>
      </c>
      <c r="N2270" s="1" t="e">
        <f t="shared" si="42"/>
        <v>#VALUE!</v>
      </c>
      <c r="O2270" s="1" t="s">
        <v>17</v>
      </c>
      <c r="P2270" s="1" t="s">
        <v>17</v>
      </c>
    </row>
    <row r="2271" spans="1:16" x14ac:dyDescent="0.2">
      <c r="A2271" t="s">
        <v>13</v>
      </c>
      <c r="B2271">
        <v>2025</v>
      </c>
      <c r="C2271" t="s">
        <v>109</v>
      </c>
      <c r="E2271">
        <v>20241104</v>
      </c>
      <c r="F2271" t="str">
        <f t="shared" si="43"/>
        <v>8C 2060 2</v>
      </c>
      <c r="G2271">
        <v>8</v>
      </c>
      <c r="H2271">
        <v>2060</v>
      </c>
      <c r="I2271" t="s">
        <v>17</v>
      </c>
      <c r="J2271">
        <v>2</v>
      </c>
      <c r="K2271">
        <v>5</v>
      </c>
      <c r="L2271" t="s">
        <v>15</v>
      </c>
      <c r="M2271" s="1" t="s">
        <v>17</v>
      </c>
      <c r="N2271" s="1" t="e">
        <f t="shared" si="42"/>
        <v>#VALUE!</v>
      </c>
      <c r="O2271" s="1" t="s">
        <v>17</v>
      </c>
      <c r="P2271" s="1" t="s">
        <v>17</v>
      </c>
    </row>
    <row r="2272" spans="1:16" x14ac:dyDescent="0.2">
      <c r="A2272" t="s">
        <v>13</v>
      </c>
      <c r="B2272">
        <v>2025</v>
      </c>
      <c r="C2272" t="s">
        <v>109</v>
      </c>
      <c r="E2272">
        <v>20241104</v>
      </c>
      <c r="F2272" t="str">
        <f t="shared" si="43"/>
        <v>8C 2060 2</v>
      </c>
      <c r="G2272">
        <v>8</v>
      </c>
      <c r="H2272">
        <v>2060</v>
      </c>
      <c r="I2272" t="s">
        <v>17</v>
      </c>
      <c r="J2272">
        <v>2</v>
      </c>
      <c r="K2272">
        <v>6</v>
      </c>
      <c r="L2272" t="s">
        <v>18</v>
      </c>
      <c r="M2272" s="1" t="s">
        <v>17</v>
      </c>
      <c r="N2272" s="1" t="e">
        <f t="shared" si="42"/>
        <v>#VALUE!</v>
      </c>
      <c r="O2272" s="1" t="s">
        <v>17</v>
      </c>
      <c r="P2272" s="1" t="s">
        <v>17</v>
      </c>
    </row>
    <row r="2273" spans="1:16" x14ac:dyDescent="0.2">
      <c r="A2273" t="s">
        <v>13</v>
      </c>
      <c r="B2273">
        <v>2025</v>
      </c>
      <c r="C2273" t="s">
        <v>109</v>
      </c>
      <c r="E2273">
        <v>20241104</v>
      </c>
      <c r="F2273" t="str">
        <f t="shared" si="43"/>
        <v>8C 2060 2</v>
      </c>
      <c r="G2273">
        <v>8</v>
      </c>
      <c r="H2273">
        <v>2060</v>
      </c>
      <c r="I2273" t="s">
        <v>17</v>
      </c>
      <c r="J2273">
        <v>2</v>
      </c>
      <c r="K2273">
        <v>7</v>
      </c>
      <c r="L2273" t="s">
        <v>18</v>
      </c>
      <c r="M2273" s="1" t="s">
        <v>17</v>
      </c>
      <c r="N2273" s="1" t="e">
        <f t="shared" si="42"/>
        <v>#VALUE!</v>
      </c>
      <c r="O2273" s="1" t="s">
        <v>17</v>
      </c>
      <c r="P2273" s="1" t="s">
        <v>17</v>
      </c>
    </row>
    <row r="2274" spans="1:16" x14ac:dyDescent="0.2">
      <c r="A2274" t="s">
        <v>13</v>
      </c>
      <c r="B2274">
        <v>2025</v>
      </c>
      <c r="C2274" t="s">
        <v>109</v>
      </c>
      <c r="E2274">
        <v>20241104</v>
      </c>
      <c r="F2274" t="str">
        <f t="shared" si="43"/>
        <v>8C 2060 2</v>
      </c>
      <c r="G2274">
        <v>8</v>
      </c>
      <c r="H2274">
        <v>2060</v>
      </c>
      <c r="I2274" t="s">
        <v>17</v>
      </c>
      <c r="J2274">
        <v>2</v>
      </c>
      <c r="K2274">
        <v>8</v>
      </c>
      <c r="L2274" t="s">
        <v>18</v>
      </c>
      <c r="M2274" s="1" t="s">
        <v>17</v>
      </c>
      <c r="N2274" s="1" t="e">
        <f t="shared" si="42"/>
        <v>#VALUE!</v>
      </c>
      <c r="O2274" s="1" t="s">
        <v>17</v>
      </c>
      <c r="P2274" s="1" t="s">
        <v>17</v>
      </c>
    </row>
    <row r="2275" spans="1:16" x14ac:dyDescent="0.2">
      <c r="A2275" t="s">
        <v>13</v>
      </c>
      <c r="B2275">
        <v>2025</v>
      </c>
      <c r="C2275" t="s">
        <v>109</v>
      </c>
      <c r="E2275">
        <v>20241104</v>
      </c>
      <c r="F2275" t="str">
        <f t="shared" si="43"/>
        <v>8C 2060 2</v>
      </c>
      <c r="G2275">
        <v>8</v>
      </c>
      <c r="H2275">
        <v>2060</v>
      </c>
      <c r="I2275" t="s">
        <v>17</v>
      </c>
      <c r="J2275">
        <v>2</v>
      </c>
      <c r="K2275">
        <v>9</v>
      </c>
      <c r="L2275" t="s">
        <v>18</v>
      </c>
      <c r="M2275" s="1" t="s">
        <v>17</v>
      </c>
      <c r="N2275" s="1" t="e">
        <f t="shared" si="42"/>
        <v>#VALUE!</v>
      </c>
      <c r="O2275" s="1" t="s">
        <v>17</v>
      </c>
      <c r="P2275" s="1" t="s">
        <v>17</v>
      </c>
    </row>
    <row r="2276" spans="1:16" x14ac:dyDescent="0.2">
      <c r="A2276" t="s">
        <v>13</v>
      </c>
      <c r="B2276">
        <v>2025</v>
      </c>
      <c r="C2276" t="s">
        <v>109</v>
      </c>
      <c r="E2276">
        <v>20241104</v>
      </c>
      <c r="F2276" t="str">
        <f t="shared" si="43"/>
        <v>8C 2060 2</v>
      </c>
      <c r="G2276">
        <v>8</v>
      </c>
      <c r="H2276">
        <v>2060</v>
      </c>
      <c r="I2276" t="s">
        <v>17</v>
      </c>
      <c r="J2276">
        <v>2</v>
      </c>
      <c r="K2276">
        <v>10</v>
      </c>
      <c r="L2276" t="s">
        <v>18</v>
      </c>
      <c r="M2276" s="1" t="s">
        <v>17</v>
      </c>
      <c r="N2276" s="1" t="e">
        <f t="shared" si="42"/>
        <v>#VALUE!</v>
      </c>
      <c r="O2276" s="1" t="s">
        <v>17</v>
      </c>
      <c r="P2276" s="1" t="s">
        <v>17</v>
      </c>
    </row>
    <row r="2277" spans="1:16" x14ac:dyDescent="0.2">
      <c r="A2277" t="s">
        <v>13</v>
      </c>
      <c r="B2277">
        <v>2025</v>
      </c>
      <c r="C2277" t="s">
        <v>109</v>
      </c>
      <c r="E2277">
        <v>20241104</v>
      </c>
      <c r="F2277" t="str">
        <f t="shared" si="43"/>
        <v>8C 2060 2</v>
      </c>
      <c r="G2277">
        <v>8</v>
      </c>
      <c r="H2277">
        <v>2060</v>
      </c>
      <c r="I2277" t="s">
        <v>17</v>
      </c>
      <c r="J2277">
        <v>2</v>
      </c>
      <c r="K2277">
        <v>11</v>
      </c>
      <c r="L2277" t="s">
        <v>16</v>
      </c>
      <c r="M2277">
        <v>130.69800000000001</v>
      </c>
      <c r="N2277" s="1">
        <f t="shared" si="42"/>
        <v>0.13663881818181817</v>
      </c>
      <c r="O2277" s="1" t="s">
        <v>17</v>
      </c>
      <c r="P2277" s="1" t="s">
        <v>17</v>
      </c>
    </row>
    <row r="2278" spans="1:16" x14ac:dyDescent="0.2">
      <c r="A2278" t="s">
        <v>13</v>
      </c>
      <c r="B2278">
        <v>2025</v>
      </c>
      <c r="C2278" t="s">
        <v>109</v>
      </c>
      <c r="E2278">
        <v>20241104</v>
      </c>
      <c r="F2278" t="str">
        <f t="shared" si="43"/>
        <v>8C 2060 2</v>
      </c>
      <c r="G2278">
        <v>8</v>
      </c>
      <c r="H2278">
        <v>2060</v>
      </c>
      <c r="I2278" t="s">
        <v>17</v>
      </c>
      <c r="J2278">
        <v>2</v>
      </c>
      <c r="K2278">
        <v>12</v>
      </c>
      <c r="L2278" t="s">
        <v>16</v>
      </c>
      <c r="M2278">
        <v>118.072</v>
      </c>
      <c r="N2278" s="1">
        <f t="shared" si="42"/>
        <v>0.12343890909090909</v>
      </c>
      <c r="O2278" s="1" t="s">
        <v>17</v>
      </c>
      <c r="P2278" s="1" t="s">
        <v>17</v>
      </c>
    </row>
    <row r="2279" spans="1:16" x14ac:dyDescent="0.2">
      <c r="A2279" t="s">
        <v>13</v>
      </c>
      <c r="B2279">
        <v>2025</v>
      </c>
      <c r="C2279" t="s">
        <v>109</v>
      </c>
      <c r="E2279">
        <v>20241104</v>
      </c>
      <c r="F2279" t="str">
        <f t="shared" si="43"/>
        <v>8C 2060 2</v>
      </c>
      <c r="G2279">
        <v>8</v>
      </c>
      <c r="H2279">
        <v>2060</v>
      </c>
      <c r="I2279" t="s">
        <v>17</v>
      </c>
      <c r="J2279">
        <v>2</v>
      </c>
      <c r="K2279">
        <v>13</v>
      </c>
      <c r="L2279" t="s">
        <v>16</v>
      </c>
      <c r="M2279">
        <v>114.983</v>
      </c>
      <c r="N2279" s="1">
        <f t="shared" si="42"/>
        <v>0.1202095</v>
      </c>
      <c r="O2279" s="1" t="s">
        <v>17</v>
      </c>
      <c r="P2279" s="1" t="s">
        <v>17</v>
      </c>
    </row>
    <row r="2280" spans="1:16" x14ac:dyDescent="0.2">
      <c r="A2280" t="s">
        <v>13</v>
      </c>
      <c r="B2280">
        <v>2025</v>
      </c>
      <c r="C2280" t="s">
        <v>109</v>
      </c>
      <c r="E2280">
        <v>20241104</v>
      </c>
      <c r="F2280" t="str">
        <f t="shared" si="43"/>
        <v>8C 2060 2</v>
      </c>
      <c r="G2280">
        <v>8</v>
      </c>
      <c r="H2280">
        <v>2060</v>
      </c>
      <c r="I2280" t="s">
        <v>17</v>
      </c>
      <c r="J2280">
        <v>2</v>
      </c>
      <c r="K2280">
        <v>14</v>
      </c>
      <c r="L2280" t="s">
        <v>16</v>
      </c>
      <c r="M2280">
        <v>90.2</v>
      </c>
      <c r="N2280" s="1">
        <f t="shared" si="42"/>
        <v>9.4299999999999995E-2</v>
      </c>
      <c r="O2280" s="1" t="s">
        <v>17</v>
      </c>
      <c r="P2280" s="1" t="s">
        <v>17</v>
      </c>
    </row>
    <row r="2281" spans="1:16" x14ac:dyDescent="0.2">
      <c r="A2281" t="s">
        <v>13</v>
      </c>
      <c r="B2281">
        <v>2025</v>
      </c>
      <c r="C2281" t="s">
        <v>109</v>
      </c>
      <c r="E2281">
        <v>20241104</v>
      </c>
      <c r="F2281" t="str">
        <f t="shared" si="43"/>
        <v>8C 2060 2</v>
      </c>
      <c r="G2281">
        <v>8</v>
      </c>
      <c r="H2281">
        <v>2060</v>
      </c>
      <c r="I2281" t="s">
        <v>17</v>
      </c>
      <c r="J2281">
        <v>2</v>
      </c>
      <c r="K2281">
        <v>15</v>
      </c>
      <c r="L2281" t="s">
        <v>16</v>
      </c>
      <c r="M2281">
        <v>116.73</v>
      </c>
      <c r="N2281" s="1">
        <f t="shared" si="42"/>
        <v>0.12203590909090908</v>
      </c>
      <c r="O2281" s="1" t="s">
        <v>17</v>
      </c>
      <c r="P2281" s="1" t="s">
        <v>17</v>
      </c>
    </row>
    <row r="2282" spans="1:16" x14ac:dyDescent="0.2">
      <c r="A2282" t="s">
        <v>13</v>
      </c>
      <c r="B2282">
        <v>2025</v>
      </c>
      <c r="C2282" t="s">
        <v>109</v>
      </c>
      <c r="E2282">
        <v>20241104</v>
      </c>
      <c r="F2282" t="str">
        <f t="shared" si="43"/>
        <v>8C 2060 3</v>
      </c>
      <c r="G2282">
        <v>8</v>
      </c>
      <c r="H2282">
        <v>2060</v>
      </c>
      <c r="I2282" t="s">
        <v>17</v>
      </c>
      <c r="J2282">
        <v>3</v>
      </c>
      <c r="K2282">
        <v>1</v>
      </c>
      <c r="L2282" t="s">
        <v>15</v>
      </c>
      <c r="M2282" s="1" t="s">
        <v>17</v>
      </c>
      <c r="N2282" s="1" t="e">
        <f t="shared" si="42"/>
        <v>#VALUE!</v>
      </c>
      <c r="O2282" s="1" t="s">
        <v>17</v>
      </c>
      <c r="P2282" s="1" t="s">
        <v>17</v>
      </c>
    </row>
    <row r="2283" spans="1:16" x14ac:dyDescent="0.2">
      <c r="A2283" t="s">
        <v>13</v>
      </c>
      <c r="B2283">
        <v>2025</v>
      </c>
      <c r="C2283" t="s">
        <v>109</v>
      </c>
      <c r="E2283">
        <v>20241104</v>
      </c>
      <c r="F2283" t="str">
        <f t="shared" si="43"/>
        <v>8C 2060 3</v>
      </c>
      <c r="G2283">
        <v>8</v>
      </c>
      <c r="H2283">
        <v>2060</v>
      </c>
      <c r="I2283" t="s">
        <v>17</v>
      </c>
      <c r="J2283">
        <v>3</v>
      </c>
      <c r="K2283">
        <v>2</v>
      </c>
      <c r="L2283" t="s">
        <v>15</v>
      </c>
      <c r="M2283" s="1" t="s">
        <v>17</v>
      </c>
      <c r="N2283" s="1" t="e">
        <f t="shared" si="42"/>
        <v>#VALUE!</v>
      </c>
      <c r="O2283" s="1" t="s">
        <v>17</v>
      </c>
      <c r="P2283" s="1" t="s">
        <v>17</v>
      </c>
    </row>
    <row r="2284" spans="1:16" x14ac:dyDescent="0.2">
      <c r="A2284" t="s">
        <v>13</v>
      </c>
      <c r="B2284">
        <v>2025</v>
      </c>
      <c r="C2284" t="s">
        <v>109</v>
      </c>
      <c r="E2284">
        <v>20241104</v>
      </c>
      <c r="F2284" t="str">
        <f t="shared" si="43"/>
        <v>8C 2060 3</v>
      </c>
      <c r="G2284">
        <v>8</v>
      </c>
      <c r="H2284">
        <v>2060</v>
      </c>
      <c r="I2284" t="s">
        <v>17</v>
      </c>
      <c r="J2284">
        <v>3</v>
      </c>
      <c r="K2284">
        <v>3</v>
      </c>
      <c r="L2284" t="s">
        <v>15</v>
      </c>
      <c r="M2284" s="1" t="s">
        <v>17</v>
      </c>
      <c r="N2284" s="1" t="e">
        <f t="shared" si="42"/>
        <v>#VALUE!</v>
      </c>
      <c r="O2284" s="1" t="s">
        <v>17</v>
      </c>
      <c r="P2284" s="1" t="s">
        <v>17</v>
      </c>
    </row>
    <row r="2285" spans="1:16" x14ac:dyDescent="0.2">
      <c r="A2285" t="s">
        <v>13</v>
      </c>
      <c r="B2285">
        <v>2025</v>
      </c>
      <c r="C2285" t="s">
        <v>109</v>
      </c>
      <c r="E2285">
        <v>20241104</v>
      </c>
      <c r="F2285" t="str">
        <f t="shared" si="43"/>
        <v>8C 2060 3</v>
      </c>
      <c r="G2285">
        <v>8</v>
      </c>
      <c r="H2285">
        <v>2060</v>
      </c>
      <c r="I2285" t="s">
        <v>17</v>
      </c>
      <c r="J2285">
        <v>3</v>
      </c>
      <c r="K2285">
        <v>4</v>
      </c>
      <c r="L2285" t="s">
        <v>15</v>
      </c>
      <c r="M2285" s="1" t="s">
        <v>17</v>
      </c>
      <c r="N2285" s="1" t="e">
        <f t="shared" si="42"/>
        <v>#VALUE!</v>
      </c>
      <c r="O2285" s="1" t="s">
        <v>17</v>
      </c>
      <c r="P2285" s="1" t="s">
        <v>17</v>
      </c>
    </row>
    <row r="2286" spans="1:16" x14ac:dyDescent="0.2">
      <c r="A2286" t="s">
        <v>13</v>
      </c>
      <c r="B2286">
        <v>2025</v>
      </c>
      <c r="C2286" t="s">
        <v>109</v>
      </c>
      <c r="E2286">
        <v>20241104</v>
      </c>
      <c r="F2286" t="str">
        <f t="shared" si="43"/>
        <v>8C 2060 3</v>
      </c>
      <c r="G2286">
        <v>8</v>
      </c>
      <c r="H2286">
        <v>2060</v>
      </c>
      <c r="I2286" t="s">
        <v>17</v>
      </c>
      <c r="J2286">
        <v>3</v>
      </c>
      <c r="K2286">
        <v>5</v>
      </c>
      <c r="L2286" t="s">
        <v>15</v>
      </c>
      <c r="M2286" s="1" t="s">
        <v>17</v>
      </c>
      <c r="N2286" s="1" t="e">
        <f t="shared" si="42"/>
        <v>#VALUE!</v>
      </c>
      <c r="O2286" s="1" t="s">
        <v>17</v>
      </c>
      <c r="P2286" s="1" t="s">
        <v>17</v>
      </c>
    </row>
    <row r="2287" spans="1:16" x14ac:dyDescent="0.2">
      <c r="A2287" t="s">
        <v>13</v>
      </c>
      <c r="B2287">
        <v>2025</v>
      </c>
      <c r="C2287" t="s">
        <v>109</v>
      </c>
      <c r="E2287">
        <v>20241104</v>
      </c>
      <c r="F2287" t="str">
        <f t="shared" si="43"/>
        <v>8C 2060 3</v>
      </c>
      <c r="G2287">
        <v>8</v>
      </c>
      <c r="H2287">
        <v>2060</v>
      </c>
      <c r="I2287" t="s">
        <v>17</v>
      </c>
      <c r="J2287">
        <v>3</v>
      </c>
      <c r="K2287">
        <v>6</v>
      </c>
      <c r="L2287" t="s">
        <v>18</v>
      </c>
      <c r="M2287" s="1" t="s">
        <v>17</v>
      </c>
      <c r="N2287" s="1" t="e">
        <f t="shared" si="42"/>
        <v>#VALUE!</v>
      </c>
      <c r="O2287" s="1" t="s">
        <v>17</v>
      </c>
      <c r="P2287" s="1" t="s">
        <v>17</v>
      </c>
    </row>
    <row r="2288" spans="1:16" x14ac:dyDescent="0.2">
      <c r="A2288" t="s">
        <v>13</v>
      </c>
      <c r="B2288">
        <v>2025</v>
      </c>
      <c r="C2288" t="s">
        <v>109</v>
      </c>
      <c r="E2288">
        <v>20241104</v>
      </c>
      <c r="F2288" t="str">
        <f t="shared" si="43"/>
        <v>8C 2060 3</v>
      </c>
      <c r="G2288">
        <v>8</v>
      </c>
      <c r="H2288">
        <v>2060</v>
      </c>
      <c r="I2288" t="s">
        <v>17</v>
      </c>
      <c r="J2288">
        <v>3</v>
      </c>
      <c r="K2288">
        <v>7</v>
      </c>
      <c r="L2288" t="s">
        <v>18</v>
      </c>
      <c r="M2288" s="1" t="s">
        <v>17</v>
      </c>
      <c r="N2288" s="1" t="e">
        <f t="shared" si="42"/>
        <v>#VALUE!</v>
      </c>
      <c r="O2288" s="1" t="s">
        <v>17</v>
      </c>
      <c r="P2288" s="1" t="s">
        <v>17</v>
      </c>
    </row>
    <row r="2289" spans="1:16" x14ac:dyDescent="0.2">
      <c r="A2289" t="s">
        <v>13</v>
      </c>
      <c r="B2289">
        <v>2025</v>
      </c>
      <c r="C2289" t="s">
        <v>109</v>
      </c>
      <c r="E2289">
        <v>20241104</v>
      </c>
      <c r="F2289" t="str">
        <f t="shared" si="43"/>
        <v>8C 2060 3</v>
      </c>
      <c r="G2289">
        <v>8</v>
      </c>
      <c r="H2289">
        <v>2060</v>
      </c>
      <c r="I2289" t="s">
        <v>17</v>
      </c>
      <c r="J2289">
        <v>3</v>
      </c>
      <c r="K2289">
        <v>8</v>
      </c>
      <c r="L2289" t="s">
        <v>18</v>
      </c>
      <c r="M2289" s="1" t="s">
        <v>17</v>
      </c>
      <c r="N2289" s="1" t="e">
        <f t="shared" si="42"/>
        <v>#VALUE!</v>
      </c>
      <c r="O2289" s="1" t="s">
        <v>17</v>
      </c>
      <c r="P2289" s="1" t="s">
        <v>17</v>
      </c>
    </row>
    <row r="2290" spans="1:16" x14ac:dyDescent="0.2">
      <c r="A2290" t="s">
        <v>13</v>
      </c>
      <c r="B2290">
        <v>2025</v>
      </c>
      <c r="C2290" t="s">
        <v>109</v>
      </c>
      <c r="E2290">
        <v>20241104</v>
      </c>
      <c r="F2290" t="str">
        <f t="shared" si="43"/>
        <v>8C 2060 3</v>
      </c>
      <c r="G2290">
        <v>8</v>
      </c>
      <c r="H2290">
        <v>2060</v>
      </c>
      <c r="I2290" t="s">
        <v>17</v>
      </c>
      <c r="J2290">
        <v>3</v>
      </c>
      <c r="K2290">
        <v>9</v>
      </c>
      <c r="L2290" t="s">
        <v>18</v>
      </c>
      <c r="M2290" s="1" t="s">
        <v>17</v>
      </c>
      <c r="N2290" s="1" t="e">
        <f t="shared" si="42"/>
        <v>#VALUE!</v>
      </c>
      <c r="O2290" s="1" t="s">
        <v>17</v>
      </c>
      <c r="P2290" s="1" t="s">
        <v>17</v>
      </c>
    </row>
    <row r="2291" spans="1:16" x14ac:dyDescent="0.2">
      <c r="A2291" t="s">
        <v>13</v>
      </c>
      <c r="B2291">
        <v>2025</v>
      </c>
      <c r="C2291" t="s">
        <v>109</v>
      </c>
      <c r="E2291">
        <v>20241104</v>
      </c>
      <c r="F2291" t="str">
        <f t="shared" si="43"/>
        <v>8C 2060 3</v>
      </c>
      <c r="G2291">
        <v>8</v>
      </c>
      <c r="H2291">
        <v>2060</v>
      </c>
      <c r="I2291" t="s">
        <v>17</v>
      </c>
      <c r="J2291">
        <v>3</v>
      </c>
      <c r="K2291">
        <v>10</v>
      </c>
      <c r="L2291" t="s">
        <v>18</v>
      </c>
      <c r="M2291" s="1" t="s">
        <v>17</v>
      </c>
      <c r="N2291" s="1" t="e">
        <f t="shared" si="42"/>
        <v>#VALUE!</v>
      </c>
      <c r="O2291" s="1" t="s">
        <v>17</v>
      </c>
      <c r="P2291" s="1" t="s">
        <v>17</v>
      </c>
    </row>
    <row r="2292" spans="1:16" x14ac:dyDescent="0.2">
      <c r="A2292" t="s">
        <v>13</v>
      </c>
      <c r="B2292">
        <v>2025</v>
      </c>
      <c r="C2292" t="s">
        <v>109</v>
      </c>
      <c r="E2292">
        <v>20241104</v>
      </c>
      <c r="F2292" t="str">
        <f t="shared" si="43"/>
        <v>8C 2060 3</v>
      </c>
      <c r="G2292">
        <v>8</v>
      </c>
      <c r="H2292">
        <v>2060</v>
      </c>
      <c r="I2292" t="s">
        <v>17</v>
      </c>
      <c r="J2292">
        <v>3</v>
      </c>
      <c r="K2292">
        <v>11</v>
      </c>
      <c r="L2292" t="s">
        <v>16</v>
      </c>
      <c r="M2292">
        <v>127.279</v>
      </c>
      <c r="N2292" s="1">
        <f t="shared" si="42"/>
        <v>0.13306440909090908</v>
      </c>
      <c r="O2292" s="1" t="s">
        <v>17</v>
      </c>
      <c r="P2292" s="1" t="s">
        <v>17</v>
      </c>
    </row>
    <row r="2293" spans="1:16" x14ac:dyDescent="0.2">
      <c r="A2293" t="s">
        <v>13</v>
      </c>
      <c r="B2293">
        <v>2025</v>
      </c>
      <c r="C2293" t="s">
        <v>109</v>
      </c>
      <c r="E2293">
        <v>20241104</v>
      </c>
      <c r="F2293" t="str">
        <f t="shared" si="43"/>
        <v>8C 2060 3</v>
      </c>
      <c r="G2293">
        <v>8</v>
      </c>
      <c r="H2293">
        <v>2060</v>
      </c>
      <c r="I2293" t="s">
        <v>17</v>
      </c>
      <c r="J2293">
        <v>3</v>
      </c>
      <c r="K2293">
        <v>12</v>
      </c>
      <c r="L2293" t="s">
        <v>16</v>
      </c>
      <c r="M2293">
        <v>92.027000000000001</v>
      </c>
      <c r="N2293" s="1">
        <f t="shared" si="42"/>
        <v>9.6210045454545451E-2</v>
      </c>
      <c r="O2293" s="1" t="s">
        <v>17</v>
      </c>
      <c r="P2293" s="1" t="s">
        <v>17</v>
      </c>
    </row>
    <row r="2294" spans="1:16" x14ac:dyDescent="0.2">
      <c r="A2294" t="s">
        <v>13</v>
      </c>
      <c r="B2294">
        <v>2025</v>
      </c>
      <c r="C2294" t="s">
        <v>109</v>
      </c>
      <c r="E2294">
        <v>20241104</v>
      </c>
      <c r="F2294" t="str">
        <f t="shared" si="43"/>
        <v>8C 2060 3</v>
      </c>
      <c r="G2294">
        <v>8</v>
      </c>
      <c r="H2294">
        <v>2060</v>
      </c>
      <c r="I2294" t="s">
        <v>17</v>
      </c>
      <c r="J2294">
        <v>3</v>
      </c>
      <c r="K2294">
        <v>13</v>
      </c>
      <c r="L2294" t="s">
        <v>16</v>
      </c>
      <c r="M2294">
        <v>94.153999999999996</v>
      </c>
      <c r="N2294" s="1">
        <f t="shared" si="42"/>
        <v>9.8433727272727256E-2</v>
      </c>
      <c r="O2294" s="1" t="s">
        <v>17</v>
      </c>
      <c r="P2294" s="1" t="s">
        <v>17</v>
      </c>
    </row>
    <row r="2295" spans="1:16" x14ac:dyDescent="0.2">
      <c r="A2295" t="s">
        <v>13</v>
      </c>
      <c r="B2295">
        <v>2025</v>
      </c>
      <c r="C2295" t="s">
        <v>109</v>
      </c>
      <c r="E2295">
        <v>20241104</v>
      </c>
      <c r="F2295" t="str">
        <f t="shared" si="43"/>
        <v>8C 2060 3</v>
      </c>
      <c r="G2295">
        <v>8</v>
      </c>
      <c r="H2295">
        <v>2060</v>
      </c>
      <c r="I2295" t="s">
        <v>17</v>
      </c>
      <c r="J2295">
        <v>3</v>
      </c>
      <c r="K2295">
        <v>14</v>
      </c>
      <c r="L2295" t="s">
        <v>16</v>
      </c>
      <c r="M2295">
        <v>133.22200000000001</v>
      </c>
      <c r="N2295" s="1">
        <f t="shared" si="42"/>
        <v>0.13927754545454546</v>
      </c>
      <c r="O2295" s="1" t="s">
        <v>17</v>
      </c>
      <c r="P2295" s="1" t="s">
        <v>17</v>
      </c>
    </row>
    <row r="2296" spans="1:16" x14ac:dyDescent="0.2">
      <c r="A2296" t="s">
        <v>13</v>
      </c>
      <c r="B2296">
        <v>2025</v>
      </c>
      <c r="C2296" t="s">
        <v>109</v>
      </c>
      <c r="E2296">
        <v>20241104</v>
      </c>
      <c r="F2296" t="str">
        <f t="shared" si="43"/>
        <v>8C 2060 3</v>
      </c>
      <c r="G2296">
        <v>8</v>
      </c>
      <c r="H2296">
        <v>2060</v>
      </c>
      <c r="I2296" t="s">
        <v>17</v>
      </c>
      <c r="J2296">
        <v>3</v>
      </c>
      <c r="K2296">
        <v>15</v>
      </c>
      <c r="L2296" t="s">
        <v>16</v>
      </c>
      <c r="M2296">
        <v>122.376</v>
      </c>
      <c r="N2296" s="1">
        <f t="shared" si="42"/>
        <v>0.12793854545454544</v>
      </c>
      <c r="O2296" s="1" t="s">
        <v>17</v>
      </c>
      <c r="P2296" s="1" t="s">
        <v>17</v>
      </c>
    </row>
    <row r="2297" spans="1:16" x14ac:dyDescent="0.2">
      <c r="A2297" t="s">
        <v>13</v>
      </c>
      <c r="B2297">
        <v>2025</v>
      </c>
      <c r="C2297" t="s">
        <v>109</v>
      </c>
      <c r="E2297">
        <v>20241104</v>
      </c>
      <c r="F2297" t="str">
        <f t="shared" si="43"/>
        <v>8C 2060 4</v>
      </c>
      <c r="G2297">
        <v>8</v>
      </c>
      <c r="H2297">
        <v>2060</v>
      </c>
      <c r="I2297" t="s">
        <v>17</v>
      </c>
      <c r="J2297">
        <v>4</v>
      </c>
      <c r="K2297">
        <v>1</v>
      </c>
      <c r="L2297" t="s">
        <v>15</v>
      </c>
      <c r="M2297" s="1" t="s">
        <v>17</v>
      </c>
      <c r="N2297" s="1" t="e">
        <f t="shared" si="42"/>
        <v>#VALUE!</v>
      </c>
      <c r="O2297" s="1" t="s">
        <v>17</v>
      </c>
      <c r="P2297" s="1" t="s">
        <v>17</v>
      </c>
    </row>
    <row r="2298" spans="1:16" x14ac:dyDescent="0.2">
      <c r="A2298" t="s">
        <v>13</v>
      </c>
      <c r="B2298">
        <v>2025</v>
      </c>
      <c r="C2298" t="s">
        <v>109</v>
      </c>
      <c r="E2298">
        <v>20241104</v>
      </c>
      <c r="F2298" t="str">
        <f t="shared" si="43"/>
        <v>8C 2060 4</v>
      </c>
      <c r="G2298">
        <v>8</v>
      </c>
      <c r="H2298">
        <v>2060</v>
      </c>
      <c r="I2298" t="s">
        <v>17</v>
      </c>
      <c r="J2298">
        <v>4</v>
      </c>
      <c r="K2298">
        <v>2</v>
      </c>
      <c r="L2298" t="s">
        <v>15</v>
      </c>
      <c r="M2298" s="1" t="s">
        <v>17</v>
      </c>
      <c r="N2298" s="1" t="e">
        <f t="shared" si="42"/>
        <v>#VALUE!</v>
      </c>
      <c r="O2298" s="1" t="s">
        <v>17</v>
      </c>
      <c r="P2298" s="1" t="s">
        <v>17</v>
      </c>
    </row>
    <row r="2299" spans="1:16" x14ac:dyDescent="0.2">
      <c r="A2299" t="s">
        <v>13</v>
      </c>
      <c r="B2299">
        <v>2025</v>
      </c>
      <c r="C2299" t="s">
        <v>109</v>
      </c>
      <c r="E2299">
        <v>20241104</v>
      </c>
      <c r="F2299" t="str">
        <f t="shared" si="43"/>
        <v>8C 2060 4</v>
      </c>
      <c r="G2299">
        <v>8</v>
      </c>
      <c r="H2299">
        <v>2060</v>
      </c>
      <c r="I2299" t="s">
        <v>17</v>
      </c>
      <c r="J2299">
        <v>4</v>
      </c>
      <c r="K2299">
        <v>3</v>
      </c>
      <c r="L2299" t="s">
        <v>15</v>
      </c>
      <c r="M2299" s="1" t="s">
        <v>17</v>
      </c>
      <c r="N2299" s="1" t="e">
        <f t="shared" si="42"/>
        <v>#VALUE!</v>
      </c>
      <c r="O2299" s="1" t="s">
        <v>17</v>
      </c>
      <c r="P2299" s="1" t="s">
        <v>17</v>
      </c>
    </row>
    <row r="2300" spans="1:16" x14ac:dyDescent="0.2">
      <c r="A2300" t="s">
        <v>13</v>
      </c>
      <c r="B2300">
        <v>2025</v>
      </c>
      <c r="C2300" t="s">
        <v>109</v>
      </c>
      <c r="E2300">
        <v>20241104</v>
      </c>
      <c r="F2300" t="str">
        <f t="shared" si="43"/>
        <v>8C 2060 4</v>
      </c>
      <c r="G2300">
        <v>8</v>
      </c>
      <c r="H2300">
        <v>2060</v>
      </c>
      <c r="I2300" t="s">
        <v>17</v>
      </c>
      <c r="J2300">
        <v>4</v>
      </c>
      <c r="K2300">
        <v>4</v>
      </c>
      <c r="L2300" t="s">
        <v>15</v>
      </c>
      <c r="M2300" s="1" t="s">
        <v>17</v>
      </c>
      <c r="N2300" s="1" t="e">
        <f t="shared" si="42"/>
        <v>#VALUE!</v>
      </c>
      <c r="O2300" s="1" t="s">
        <v>17</v>
      </c>
      <c r="P2300" s="1" t="s">
        <v>17</v>
      </c>
    </row>
    <row r="2301" spans="1:16" x14ac:dyDescent="0.2">
      <c r="A2301" t="s">
        <v>13</v>
      </c>
      <c r="B2301">
        <v>2025</v>
      </c>
      <c r="C2301" t="s">
        <v>109</v>
      </c>
      <c r="E2301">
        <v>20241104</v>
      </c>
      <c r="F2301" t="str">
        <f t="shared" si="43"/>
        <v>8C 2060 4</v>
      </c>
      <c r="G2301">
        <v>8</v>
      </c>
      <c r="H2301">
        <v>2060</v>
      </c>
      <c r="I2301" t="s">
        <v>17</v>
      </c>
      <c r="J2301">
        <v>4</v>
      </c>
      <c r="K2301">
        <v>5</v>
      </c>
      <c r="L2301" t="s">
        <v>15</v>
      </c>
      <c r="M2301" s="1" t="s">
        <v>17</v>
      </c>
      <c r="N2301" s="1" t="e">
        <f t="shared" si="42"/>
        <v>#VALUE!</v>
      </c>
      <c r="O2301" s="1" t="s">
        <v>17</v>
      </c>
      <c r="P2301" s="1" t="s">
        <v>17</v>
      </c>
    </row>
    <row r="2302" spans="1:16" x14ac:dyDescent="0.2">
      <c r="A2302" t="s">
        <v>13</v>
      </c>
      <c r="B2302">
        <v>2025</v>
      </c>
      <c r="C2302" t="s">
        <v>109</v>
      </c>
      <c r="E2302">
        <v>20241104</v>
      </c>
      <c r="F2302" t="str">
        <f t="shared" si="43"/>
        <v>8C 2060 4</v>
      </c>
      <c r="G2302">
        <v>8</v>
      </c>
      <c r="H2302">
        <v>2060</v>
      </c>
      <c r="I2302" t="s">
        <v>17</v>
      </c>
      <c r="J2302">
        <v>4</v>
      </c>
      <c r="K2302">
        <v>6</v>
      </c>
      <c r="L2302" t="s">
        <v>18</v>
      </c>
      <c r="M2302" s="1" t="s">
        <v>17</v>
      </c>
      <c r="N2302" s="1" t="e">
        <f t="shared" si="42"/>
        <v>#VALUE!</v>
      </c>
      <c r="O2302" s="1" t="s">
        <v>17</v>
      </c>
      <c r="P2302" s="1" t="s">
        <v>17</v>
      </c>
    </row>
    <row r="2303" spans="1:16" x14ac:dyDescent="0.2">
      <c r="A2303" t="s">
        <v>13</v>
      </c>
      <c r="B2303">
        <v>2025</v>
      </c>
      <c r="C2303" t="s">
        <v>109</v>
      </c>
      <c r="E2303">
        <v>20241104</v>
      </c>
      <c r="F2303" t="str">
        <f t="shared" si="43"/>
        <v>8C 2060 4</v>
      </c>
      <c r="G2303">
        <v>8</v>
      </c>
      <c r="H2303">
        <v>2060</v>
      </c>
      <c r="I2303" t="s">
        <v>17</v>
      </c>
      <c r="J2303">
        <v>4</v>
      </c>
      <c r="K2303">
        <v>7</v>
      </c>
      <c r="L2303" t="s">
        <v>18</v>
      </c>
      <c r="M2303" s="1" t="s">
        <v>17</v>
      </c>
      <c r="N2303" s="1" t="e">
        <f t="shared" si="42"/>
        <v>#VALUE!</v>
      </c>
      <c r="O2303" s="1" t="s">
        <v>17</v>
      </c>
      <c r="P2303" s="1" t="s">
        <v>17</v>
      </c>
    </row>
    <row r="2304" spans="1:16" x14ac:dyDescent="0.2">
      <c r="A2304" t="s">
        <v>13</v>
      </c>
      <c r="B2304">
        <v>2025</v>
      </c>
      <c r="C2304" t="s">
        <v>109</v>
      </c>
      <c r="E2304">
        <v>20241104</v>
      </c>
      <c r="F2304" t="str">
        <f t="shared" si="43"/>
        <v>8C 2060 4</v>
      </c>
      <c r="G2304">
        <v>8</v>
      </c>
      <c r="H2304">
        <v>2060</v>
      </c>
      <c r="I2304" t="s">
        <v>17</v>
      </c>
      <c r="J2304">
        <v>4</v>
      </c>
      <c r="K2304">
        <v>8</v>
      </c>
      <c r="L2304" t="s">
        <v>18</v>
      </c>
      <c r="M2304" s="1" t="s">
        <v>17</v>
      </c>
      <c r="N2304" s="1" t="e">
        <f t="shared" si="42"/>
        <v>#VALUE!</v>
      </c>
      <c r="O2304" s="1" t="s">
        <v>17</v>
      </c>
      <c r="P2304" s="1" t="s">
        <v>17</v>
      </c>
    </row>
    <row r="2305" spans="1:16" x14ac:dyDescent="0.2">
      <c r="A2305" t="s">
        <v>13</v>
      </c>
      <c r="B2305">
        <v>2025</v>
      </c>
      <c r="C2305" t="s">
        <v>109</v>
      </c>
      <c r="E2305">
        <v>20241104</v>
      </c>
      <c r="F2305" t="str">
        <f t="shared" si="43"/>
        <v>8C 2060 4</v>
      </c>
      <c r="G2305">
        <v>8</v>
      </c>
      <c r="H2305">
        <v>2060</v>
      </c>
      <c r="I2305" t="s">
        <v>17</v>
      </c>
      <c r="J2305">
        <v>4</v>
      </c>
      <c r="K2305">
        <v>9</v>
      </c>
      <c r="L2305" t="s">
        <v>18</v>
      </c>
      <c r="M2305" s="1" t="s">
        <v>17</v>
      </c>
      <c r="N2305" s="1" t="e">
        <f t="shared" si="42"/>
        <v>#VALUE!</v>
      </c>
      <c r="O2305" s="1" t="s">
        <v>17</v>
      </c>
      <c r="P2305" s="1" t="s">
        <v>17</v>
      </c>
    </row>
    <row r="2306" spans="1:16" x14ac:dyDescent="0.2">
      <c r="A2306" t="s">
        <v>13</v>
      </c>
      <c r="B2306">
        <v>2025</v>
      </c>
      <c r="C2306" t="s">
        <v>109</v>
      </c>
      <c r="E2306">
        <v>20241104</v>
      </c>
      <c r="F2306" t="str">
        <f t="shared" si="43"/>
        <v>8C 2060 4</v>
      </c>
      <c r="G2306">
        <v>8</v>
      </c>
      <c r="H2306">
        <v>2060</v>
      </c>
      <c r="I2306" t="s">
        <v>17</v>
      </c>
      <c r="J2306">
        <v>4</v>
      </c>
      <c r="K2306">
        <v>10</v>
      </c>
      <c r="L2306" t="s">
        <v>18</v>
      </c>
      <c r="M2306" s="1" t="s">
        <v>17</v>
      </c>
      <c r="N2306" s="1" t="e">
        <f t="shared" si="42"/>
        <v>#VALUE!</v>
      </c>
      <c r="O2306" s="1" t="s">
        <v>17</v>
      </c>
      <c r="P2306" s="1" t="s">
        <v>17</v>
      </c>
    </row>
    <row r="2307" spans="1:16" x14ac:dyDescent="0.2">
      <c r="A2307" t="s">
        <v>13</v>
      </c>
      <c r="B2307">
        <v>2025</v>
      </c>
      <c r="C2307" t="s">
        <v>109</v>
      </c>
      <c r="E2307">
        <v>20241104</v>
      </c>
      <c r="F2307" t="str">
        <f t="shared" si="43"/>
        <v>8C 2060 4</v>
      </c>
      <c r="G2307">
        <v>8</v>
      </c>
      <c r="H2307">
        <v>2060</v>
      </c>
      <c r="I2307" t="s">
        <v>17</v>
      </c>
      <c r="J2307">
        <v>4</v>
      </c>
      <c r="K2307">
        <v>11</v>
      </c>
      <c r="L2307" t="s">
        <v>16</v>
      </c>
      <c r="M2307">
        <v>184.83500000000001</v>
      </c>
      <c r="N2307" s="1">
        <f t="shared" ref="N2307:N2370" si="44">(1.15/1100)*M2307</f>
        <v>0.1932365909090909</v>
      </c>
      <c r="O2307" s="1" t="s">
        <v>17</v>
      </c>
      <c r="P2307" s="1" t="s">
        <v>17</v>
      </c>
    </row>
    <row r="2308" spans="1:16" x14ac:dyDescent="0.2">
      <c r="A2308" t="s">
        <v>13</v>
      </c>
      <c r="B2308">
        <v>2025</v>
      </c>
      <c r="C2308" t="s">
        <v>109</v>
      </c>
      <c r="E2308">
        <v>20241104</v>
      </c>
      <c r="F2308" t="str">
        <f t="shared" si="43"/>
        <v>8C 2060 4</v>
      </c>
      <c r="G2308">
        <v>8</v>
      </c>
      <c r="H2308">
        <v>2060</v>
      </c>
      <c r="I2308" t="s">
        <v>17</v>
      </c>
      <c r="J2308">
        <v>4</v>
      </c>
      <c r="K2308">
        <v>12</v>
      </c>
      <c r="L2308" t="s">
        <v>16</v>
      </c>
      <c r="M2308">
        <v>92.611999999999995</v>
      </c>
      <c r="N2308" s="1">
        <f t="shared" si="44"/>
        <v>9.6821636363636346E-2</v>
      </c>
      <c r="O2308" s="1" t="s">
        <v>17</v>
      </c>
      <c r="P2308" s="1" t="s">
        <v>17</v>
      </c>
    </row>
    <row r="2309" spans="1:16" x14ac:dyDescent="0.2">
      <c r="A2309" t="s">
        <v>13</v>
      </c>
      <c r="B2309">
        <v>2025</v>
      </c>
      <c r="C2309" t="s">
        <v>109</v>
      </c>
      <c r="E2309">
        <v>20241104</v>
      </c>
      <c r="F2309" t="str">
        <f t="shared" si="43"/>
        <v>8C 2060 4</v>
      </c>
      <c r="G2309">
        <v>8</v>
      </c>
      <c r="H2309">
        <v>2060</v>
      </c>
      <c r="I2309" t="s">
        <v>17</v>
      </c>
      <c r="J2309">
        <v>4</v>
      </c>
      <c r="K2309">
        <v>13</v>
      </c>
      <c r="L2309" t="s">
        <v>16</v>
      </c>
      <c r="M2309">
        <v>102.703</v>
      </c>
      <c r="N2309" s="1">
        <f t="shared" si="44"/>
        <v>0.10737131818181818</v>
      </c>
      <c r="O2309" s="1" t="s">
        <v>17</v>
      </c>
      <c r="P2309" s="1" t="s">
        <v>17</v>
      </c>
    </row>
    <row r="2310" spans="1:16" x14ac:dyDescent="0.2">
      <c r="A2310" t="s">
        <v>13</v>
      </c>
      <c r="B2310">
        <v>2025</v>
      </c>
      <c r="C2310" t="s">
        <v>109</v>
      </c>
      <c r="E2310">
        <v>20241104</v>
      </c>
      <c r="F2310" t="str">
        <f t="shared" si="43"/>
        <v>8C 2060 4</v>
      </c>
      <c r="G2310">
        <v>8</v>
      </c>
      <c r="H2310">
        <v>2060</v>
      </c>
      <c r="I2310" t="s">
        <v>17</v>
      </c>
      <c r="J2310">
        <v>4</v>
      </c>
      <c r="K2310">
        <v>14</v>
      </c>
      <c r="L2310" t="s">
        <v>16</v>
      </c>
      <c r="M2310">
        <v>102.396</v>
      </c>
      <c r="N2310" s="1">
        <f t="shared" si="44"/>
        <v>0.10705036363636362</v>
      </c>
      <c r="O2310" s="1" t="s">
        <v>17</v>
      </c>
      <c r="P2310" s="1" t="s">
        <v>17</v>
      </c>
    </row>
    <row r="2311" spans="1:16" x14ac:dyDescent="0.2">
      <c r="A2311" t="s">
        <v>13</v>
      </c>
      <c r="B2311">
        <v>2025</v>
      </c>
      <c r="C2311" t="s">
        <v>109</v>
      </c>
      <c r="E2311">
        <v>20241104</v>
      </c>
      <c r="F2311" t="str">
        <f t="shared" si="43"/>
        <v>8C 2060 4</v>
      </c>
      <c r="G2311">
        <v>8</v>
      </c>
      <c r="H2311">
        <v>2060</v>
      </c>
      <c r="I2311" t="s">
        <v>17</v>
      </c>
      <c r="J2311">
        <v>4</v>
      </c>
      <c r="K2311">
        <v>15</v>
      </c>
      <c r="L2311" t="s">
        <v>16</v>
      </c>
      <c r="M2311">
        <v>123.693</v>
      </c>
      <c r="N2311" s="1">
        <f t="shared" si="44"/>
        <v>0.12931540909090908</v>
      </c>
      <c r="O2311" s="1" t="s">
        <v>17</v>
      </c>
      <c r="P2311" s="1" t="s">
        <v>17</v>
      </c>
    </row>
    <row r="2312" spans="1:16" x14ac:dyDescent="0.2">
      <c r="A2312" t="s">
        <v>13</v>
      </c>
      <c r="B2312">
        <v>2025</v>
      </c>
      <c r="C2312" t="s">
        <v>109</v>
      </c>
      <c r="E2312">
        <v>20241104</v>
      </c>
      <c r="F2312" t="str">
        <f t="shared" si="43"/>
        <v>8C 2060 5</v>
      </c>
      <c r="G2312">
        <v>8</v>
      </c>
      <c r="H2312">
        <v>2060</v>
      </c>
      <c r="I2312" t="s">
        <v>17</v>
      </c>
      <c r="J2312">
        <v>5</v>
      </c>
      <c r="K2312">
        <v>1</v>
      </c>
      <c r="L2312" t="s">
        <v>15</v>
      </c>
      <c r="M2312" s="1" t="s">
        <v>17</v>
      </c>
      <c r="N2312" s="1" t="e">
        <f t="shared" si="44"/>
        <v>#VALUE!</v>
      </c>
      <c r="O2312" s="1" t="s">
        <v>17</v>
      </c>
      <c r="P2312" s="1" t="s">
        <v>17</v>
      </c>
    </row>
    <row r="2313" spans="1:16" x14ac:dyDescent="0.2">
      <c r="A2313" t="s">
        <v>13</v>
      </c>
      <c r="B2313">
        <v>2025</v>
      </c>
      <c r="C2313" t="s">
        <v>109</v>
      </c>
      <c r="E2313">
        <v>20241104</v>
      </c>
      <c r="F2313" t="str">
        <f t="shared" si="43"/>
        <v>8C 2060 5</v>
      </c>
      <c r="G2313">
        <v>8</v>
      </c>
      <c r="H2313">
        <v>2060</v>
      </c>
      <c r="I2313" t="s">
        <v>17</v>
      </c>
      <c r="J2313">
        <v>5</v>
      </c>
      <c r="K2313">
        <v>2</v>
      </c>
      <c r="L2313" t="s">
        <v>15</v>
      </c>
      <c r="M2313" s="1" t="s">
        <v>17</v>
      </c>
      <c r="N2313" s="1" t="e">
        <f t="shared" si="44"/>
        <v>#VALUE!</v>
      </c>
      <c r="O2313" s="1" t="s">
        <v>17</v>
      </c>
      <c r="P2313" s="1" t="s">
        <v>17</v>
      </c>
    </row>
    <row r="2314" spans="1:16" x14ac:dyDescent="0.2">
      <c r="A2314" t="s">
        <v>13</v>
      </c>
      <c r="B2314">
        <v>2025</v>
      </c>
      <c r="C2314" t="s">
        <v>109</v>
      </c>
      <c r="E2314">
        <v>20241104</v>
      </c>
      <c r="F2314" t="str">
        <f t="shared" ref="F2314:F2377" si="45">_xlfn.CONCAT(G2314,"C ",H2314," ",J2314)</f>
        <v>8C 2060 5</v>
      </c>
      <c r="G2314">
        <v>8</v>
      </c>
      <c r="H2314">
        <v>2060</v>
      </c>
      <c r="I2314" t="s">
        <v>17</v>
      </c>
      <c r="J2314">
        <v>5</v>
      </c>
      <c r="K2314">
        <v>3</v>
      </c>
      <c r="L2314" t="s">
        <v>15</v>
      </c>
      <c r="M2314" s="1" t="s">
        <v>17</v>
      </c>
      <c r="N2314" s="1" t="e">
        <f t="shared" si="44"/>
        <v>#VALUE!</v>
      </c>
      <c r="O2314" s="1" t="s">
        <v>17</v>
      </c>
      <c r="P2314" s="1" t="s">
        <v>17</v>
      </c>
    </row>
    <row r="2315" spans="1:16" x14ac:dyDescent="0.2">
      <c r="A2315" t="s">
        <v>13</v>
      </c>
      <c r="B2315">
        <v>2025</v>
      </c>
      <c r="C2315" t="s">
        <v>109</v>
      </c>
      <c r="E2315">
        <v>20241104</v>
      </c>
      <c r="F2315" t="str">
        <f t="shared" si="45"/>
        <v>8C 2060 5</v>
      </c>
      <c r="G2315">
        <v>8</v>
      </c>
      <c r="H2315">
        <v>2060</v>
      </c>
      <c r="I2315" t="s">
        <v>17</v>
      </c>
      <c r="J2315">
        <v>5</v>
      </c>
      <c r="K2315">
        <v>4</v>
      </c>
      <c r="L2315" t="s">
        <v>15</v>
      </c>
      <c r="M2315" s="1" t="s">
        <v>17</v>
      </c>
      <c r="N2315" s="1" t="e">
        <f t="shared" si="44"/>
        <v>#VALUE!</v>
      </c>
      <c r="O2315" s="1" t="s">
        <v>17</v>
      </c>
      <c r="P2315" s="1" t="s">
        <v>17</v>
      </c>
    </row>
    <row r="2316" spans="1:16" x14ac:dyDescent="0.2">
      <c r="A2316" t="s">
        <v>13</v>
      </c>
      <c r="B2316">
        <v>2025</v>
      </c>
      <c r="C2316" t="s">
        <v>109</v>
      </c>
      <c r="E2316">
        <v>20241104</v>
      </c>
      <c r="F2316" t="str">
        <f t="shared" si="45"/>
        <v>8C 2060 5</v>
      </c>
      <c r="G2316">
        <v>8</v>
      </c>
      <c r="H2316">
        <v>2060</v>
      </c>
      <c r="I2316" t="s">
        <v>17</v>
      </c>
      <c r="J2316">
        <v>5</v>
      </c>
      <c r="K2316">
        <v>5</v>
      </c>
      <c r="L2316" t="s">
        <v>15</v>
      </c>
      <c r="M2316" s="1" t="s">
        <v>17</v>
      </c>
      <c r="N2316" s="1" t="e">
        <f t="shared" si="44"/>
        <v>#VALUE!</v>
      </c>
      <c r="O2316" s="1" t="s">
        <v>17</v>
      </c>
      <c r="P2316" s="1" t="s">
        <v>17</v>
      </c>
    </row>
    <row r="2317" spans="1:16" x14ac:dyDescent="0.2">
      <c r="A2317" t="s">
        <v>13</v>
      </c>
      <c r="B2317">
        <v>2025</v>
      </c>
      <c r="C2317" t="s">
        <v>109</v>
      </c>
      <c r="E2317">
        <v>20241104</v>
      </c>
      <c r="F2317" t="str">
        <f t="shared" si="45"/>
        <v>8C 2060 5</v>
      </c>
      <c r="G2317">
        <v>8</v>
      </c>
      <c r="H2317">
        <v>2060</v>
      </c>
      <c r="I2317" t="s">
        <v>17</v>
      </c>
      <c r="J2317">
        <v>5</v>
      </c>
      <c r="K2317">
        <v>6</v>
      </c>
      <c r="L2317" t="s">
        <v>18</v>
      </c>
      <c r="M2317" s="1" t="s">
        <v>17</v>
      </c>
      <c r="N2317" s="1" t="e">
        <f t="shared" si="44"/>
        <v>#VALUE!</v>
      </c>
      <c r="O2317" s="1" t="s">
        <v>17</v>
      </c>
      <c r="P2317" s="1" t="s">
        <v>17</v>
      </c>
    </row>
    <row r="2318" spans="1:16" x14ac:dyDescent="0.2">
      <c r="A2318" t="s">
        <v>13</v>
      </c>
      <c r="B2318">
        <v>2025</v>
      </c>
      <c r="C2318" t="s">
        <v>109</v>
      </c>
      <c r="E2318">
        <v>20241104</v>
      </c>
      <c r="F2318" t="str">
        <f t="shared" si="45"/>
        <v>8C 2060 5</v>
      </c>
      <c r="G2318">
        <v>8</v>
      </c>
      <c r="H2318">
        <v>2060</v>
      </c>
      <c r="I2318" t="s">
        <v>17</v>
      </c>
      <c r="J2318">
        <v>5</v>
      </c>
      <c r="K2318">
        <v>7</v>
      </c>
      <c r="L2318" t="s">
        <v>18</v>
      </c>
      <c r="M2318" s="1" t="s">
        <v>17</v>
      </c>
      <c r="N2318" s="1" t="e">
        <f t="shared" si="44"/>
        <v>#VALUE!</v>
      </c>
      <c r="O2318" s="1" t="s">
        <v>17</v>
      </c>
      <c r="P2318" s="1" t="s">
        <v>17</v>
      </c>
    </row>
    <row r="2319" spans="1:16" x14ac:dyDescent="0.2">
      <c r="A2319" t="s">
        <v>13</v>
      </c>
      <c r="B2319">
        <v>2025</v>
      </c>
      <c r="C2319" t="s">
        <v>109</v>
      </c>
      <c r="E2319">
        <v>20241104</v>
      </c>
      <c r="F2319" t="str">
        <f t="shared" si="45"/>
        <v>8C 2060 5</v>
      </c>
      <c r="G2319">
        <v>8</v>
      </c>
      <c r="H2319">
        <v>2060</v>
      </c>
      <c r="I2319" t="s">
        <v>17</v>
      </c>
      <c r="J2319">
        <v>5</v>
      </c>
      <c r="K2319">
        <v>8</v>
      </c>
      <c r="L2319" t="s">
        <v>18</v>
      </c>
      <c r="M2319" s="1" t="s">
        <v>17</v>
      </c>
      <c r="N2319" s="1" t="e">
        <f t="shared" si="44"/>
        <v>#VALUE!</v>
      </c>
      <c r="O2319" s="1" t="s">
        <v>17</v>
      </c>
      <c r="P2319" s="1" t="s">
        <v>17</v>
      </c>
    </row>
    <row r="2320" spans="1:16" x14ac:dyDescent="0.2">
      <c r="A2320" t="s">
        <v>13</v>
      </c>
      <c r="B2320">
        <v>2025</v>
      </c>
      <c r="C2320" t="s">
        <v>109</v>
      </c>
      <c r="E2320">
        <v>20241104</v>
      </c>
      <c r="F2320" t="str">
        <f t="shared" si="45"/>
        <v>8C 2060 5</v>
      </c>
      <c r="G2320">
        <v>8</v>
      </c>
      <c r="H2320">
        <v>2060</v>
      </c>
      <c r="I2320" t="s">
        <v>17</v>
      </c>
      <c r="J2320">
        <v>5</v>
      </c>
      <c r="K2320">
        <v>9</v>
      </c>
      <c r="L2320" t="s">
        <v>18</v>
      </c>
      <c r="M2320" s="1" t="s">
        <v>17</v>
      </c>
      <c r="N2320" s="1" t="e">
        <f t="shared" si="44"/>
        <v>#VALUE!</v>
      </c>
      <c r="O2320" s="1" t="s">
        <v>17</v>
      </c>
      <c r="P2320" s="1" t="s">
        <v>17</v>
      </c>
    </row>
    <row r="2321" spans="1:16" x14ac:dyDescent="0.2">
      <c r="A2321" t="s">
        <v>13</v>
      </c>
      <c r="B2321">
        <v>2025</v>
      </c>
      <c r="C2321" t="s">
        <v>109</v>
      </c>
      <c r="E2321">
        <v>20241104</v>
      </c>
      <c r="F2321" t="str">
        <f t="shared" si="45"/>
        <v>8C 2060 5</v>
      </c>
      <c r="G2321">
        <v>8</v>
      </c>
      <c r="H2321">
        <v>2060</v>
      </c>
      <c r="I2321" t="s">
        <v>17</v>
      </c>
      <c r="J2321">
        <v>5</v>
      </c>
      <c r="K2321">
        <v>10</v>
      </c>
      <c r="L2321" t="s">
        <v>18</v>
      </c>
      <c r="M2321" s="1" t="s">
        <v>17</v>
      </c>
      <c r="N2321" s="1" t="e">
        <f t="shared" si="44"/>
        <v>#VALUE!</v>
      </c>
      <c r="O2321" s="1" t="s">
        <v>17</v>
      </c>
      <c r="P2321" s="1" t="s">
        <v>17</v>
      </c>
    </row>
    <row r="2322" spans="1:16" x14ac:dyDescent="0.2">
      <c r="A2322" t="s">
        <v>13</v>
      </c>
      <c r="B2322">
        <v>2025</v>
      </c>
      <c r="C2322" t="s">
        <v>109</v>
      </c>
      <c r="E2322">
        <v>20241104</v>
      </c>
      <c r="F2322" t="str">
        <f t="shared" si="45"/>
        <v>8C 2060 5</v>
      </c>
      <c r="G2322">
        <v>8</v>
      </c>
      <c r="H2322">
        <v>2060</v>
      </c>
      <c r="I2322" t="s">
        <v>17</v>
      </c>
      <c r="J2322">
        <v>5</v>
      </c>
      <c r="K2322">
        <v>11</v>
      </c>
      <c r="L2322" t="s">
        <v>16</v>
      </c>
      <c r="M2322">
        <v>172.154</v>
      </c>
      <c r="N2322" s="1">
        <f t="shared" si="44"/>
        <v>0.17997918181818179</v>
      </c>
      <c r="O2322" s="1" t="s">
        <v>17</v>
      </c>
      <c r="P2322" s="1" t="s">
        <v>17</v>
      </c>
    </row>
    <row r="2323" spans="1:16" x14ac:dyDescent="0.2">
      <c r="A2323" t="s">
        <v>13</v>
      </c>
      <c r="B2323">
        <v>2025</v>
      </c>
      <c r="C2323" t="s">
        <v>109</v>
      </c>
      <c r="E2323">
        <v>20241104</v>
      </c>
      <c r="F2323" t="str">
        <f t="shared" si="45"/>
        <v>8C 2060 5</v>
      </c>
      <c r="G2323">
        <v>8</v>
      </c>
      <c r="H2323">
        <v>2060</v>
      </c>
      <c r="I2323" t="s">
        <v>17</v>
      </c>
      <c r="J2323">
        <v>5</v>
      </c>
      <c r="K2323">
        <v>12</v>
      </c>
      <c r="L2323" t="s">
        <v>16</v>
      </c>
      <c r="M2323">
        <v>124.88800000000001</v>
      </c>
      <c r="N2323" s="1">
        <f t="shared" si="44"/>
        <v>0.13056472727272728</v>
      </c>
      <c r="O2323" s="1" t="s">
        <v>17</v>
      </c>
      <c r="P2323" s="1" t="s">
        <v>17</v>
      </c>
    </row>
    <row r="2324" spans="1:16" x14ac:dyDescent="0.2">
      <c r="A2324" t="s">
        <v>13</v>
      </c>
      <c r="B2324">
        <v>2025</v>
      </c>
      <c r="C2324" t="s">
        <v>109</v>
      </c>
      <c r="E2324">
        <v>20241104</v>
      </c>
      <c r="F2324" t="str">
        <f t="shared" si="45"/>
        <v>8C 2060 5</v>
      </c>
      <c r="G2324">
        <v>8</v>
      </c>
      <c r="H2324">
        <v>2060</v>
      </c>
      <c r="I2324" t="s">
        <v>17</v>
      </c>
      <c r="J2324">
        <v>5</v>
      </c>
      <c r="K2324">
        <v>13</v>
      </c>
      <c r="L2324" t="s">
        <v>16</v>
      </c>
      <c r="M2324">
        <v>134.06299999999999</v>
      </c>
      <c r="N2324" s="1">
        <f t="shared" si="44"/>
        <v>0.1401567727272727</v>
      </c>
      <c r="O2324" s="1" t="s">
        <v>17</v>
      </c>
      <c r="P2324" s="1" t="s">
        <v>17</v>
      </c>
    </row>
    <row r="2325" spans="1:16" x14ac:dyDescent="0.2">
      <c r="A2325" t="s">
        <v>13</v>
      </c>
      <c r="B2325">
        <v>2025</v>
      </c>
      <c r="C2325" t="s">
        <v>109</v>
      </c>
      <c r="E2325">
        <v>20241104</v>
      </c>
      <c r="F2325" t="str">
        <f t="shared" si="45"/>
        <v>8C 2060 5</v>
      </c>
      <c r="G2325">
        <v>8</v>
      </c>
      <c r="H2325">
        <v>2060</v>
      </c>
      <c r="I2325" t="s">
        <v>17</v>
      </c>
      <c r="J2325">
        <v>5</v>
      </c>
      <c r="K2325">
        <v>14</v>
      </c>
      <c r="L2325" t="s">
        <v>16</v>
      </c>
      <c r="M2325">
        <v>142.524</v>
      </c>
      <c r="N2325" s="1">
        <f t="shared" si="44"/>
        <v>0.14900236363636363</v>
      </c>
      <c r="O2325" s="1" t="s">
        <v>17</v>
      </c>
      <c r="P2325" s="1" t="s">
        <v>17</v>
      </c>
    </row>
    <row r="2326" spans="1:16" x14ac:dyDescent="0.2">
      <c r="A2326" t="s">
        <v>13</v>
      </c>
      <c r="B2326">
        <v>2025</v>
      </c>
      <c r="C2326" t="s">
        <v>109</v>
      </c>
      <c r="E2326">
        <v>20241104</v>
      </c>
      <c r="F2326" t="str">
        <f t="shared" si="45"/>
        <v>8C 2060 5</v>
      </c>
      <c r="G2326">
        <v>8</v>
      </c>
      <c r="H2326">
        <v>2060</v>
      </c>
      <c r="I2326" t="s">
        <v>17</v>
      </c>
      <c r="J2326">
        <v>5</v>
      </c>
      <c r="K2326">
        <v>15</v>
      </c>
      <c r="L2326" t="s">
        <v>16</v>
      </c>
      <c r="M2326">
        <v>162.38800000000001</v>
      </c>
      <c r="N2326" s="1">
        <f t="shared" si="44"/>
        <v>0.16976927272727271</v>
      </c>
      <c r="O2326" s="1" t="s">
        <v>17</v>
      </c>
      <c r="P2326" s="1" t="s">
        <v>17</v>
      </c>
    </row>
    <row r="2327" spans="1:16" x14ac:dyDescent="0.2">
      <c r="A2327" t="s">
        <v>13</v>
      </c>
      <c r="B2327">
        <v>2025</v>
      </c>
      <c r="C2327" t="s">
        <v>109</v>
      </c>
      <c r="E2327">
        <v>20241104</v>
      </c>
      <c r="F2327" t="str">
        <f t="shared" si="45"/>
        <v>8C 6060 1</v>
      </c>
      <c r="G2327">
        <v>8</v>
      </c>
      <c r="H2327">
        <v>6060</v>
      </c>
      <c r="I2327" t="s">
        <v>17</v>
      </c>
      <c r="J2327">
        <v>1</v>
      </c>
      <c r="K2327">
        <v>1</v>
      </c>
      <c r="L2327" t="s">
        <v>15</v>
      </c>
      <c r="M2327" s="1" t="s">
        <v>17</v>
      </c>
      <c r="N2327" s="1" t="e">
        <f t="shared" si="44"/>
        <v>#VALUE!</v>
      </c>
      <c r="O2327" s="1" t="s">
        <v>17</v>
      </c>
      <c r="P2327" s="1" t="s">
        <v>17</v>
      </c>
    </row>
    <row r="2328" spans="1:16" x14ac:dyDescent="0.2">
      <c r="A2328" t="s">
        <v>13</v>
      </c>
      <c r="B2328">
        <v>2025</v>
      </c>
      <c r="C2328" t="s">
        <v>109</v>
      </c>
      <c r="E2328">
        <v>20241104</v>
      </c>
      <c r="F2328" t="str">
        <f t="shared" si="45"/>
        <v>8C 6060 1</v>
      </c>
      <c r="G2328">
        <v>8</v>
      </c>
      <c r="H2328">
        <v>6060</v>
      </c>
      <c r="I2328" t="s">
        <v>17</v>
      </c>
      <c r="J2328">
        <v>1</v>
      </c>
      <c r="K2328">
        <v>2</v>
      </c>
      <c r="L2328" t="s">
        <v>15</v>
      </c>
      <c r="M2328" s="1" t="s">
        <v>17</v>
      </c>
      <c r="N2328" s="1" t="e">
        <f t="shared" si="44"/>
        <v>#VALUE!</v>
      </c>
      <c r="O2328" s="1" t="s">
        <v>17</v>
      </c>
      <c r="P2328" s="1" t="s">
        <v>17</v>
      </c>
    </row>
    <row r="2329" spans="1:16" x14ac:dyDescent="0.2">
      <c r="A2329" t="s">
        <v>13</v>
      </c>
      <c r="B2329">
        <v>2025</v>
      </c>
      <c r="C2329" t="s">
        <v>109</v>
      </c>
      <c r="E2329">
        <v>20241104</v>
      </c>
      <c r="F2329" t="str">
        <f t="shared" si="45"/>
        <v>8C 6060 1</v>
      </c>
      <c r="G2329">
        <v>8</v>
      </c>
      <c r="H2329">
        <v>6060</v>
      </c>
      <c r="I2329" t="s">
        <v>17</v>
      </c>
      <c r="J2329">
        <v>1</v>
      </c>
      <c r="K2329">
        <v>3</v>
      </c>
      <c r="L2329" t="s">
        <v>15</v>
      </c>
      <c r="M2329" s="1" t="s">
        <v>17</v>
      </c>
      <c r="N2329" s="1" t="e">
        <f t="shared" si="44"/>
        <v>#VALUE!</v>
      </c>
      <c r="O2329" s="1" t="s">
        <v>17</v>
      </c>
      <c r="P2329" s="1" t="s">
        <v>17</v>
      </c>
    </row>
    <row r="2330" spans="1:16" x14ac:dyDescent="0.2">
      <c r="A2330" t="s">
        <v>13</v>
      </c>
      <c r="B2330">
        <v>2025</v>
      </c>
      <c r="C2330" t="s">
        <v>109</v>
      </c>
      <c r="E2330">
        <v>20241104</v>
      </c>
      <c r="F2330" t="str">
        <f t="shared" si="45"/>
        <v>8C 6060 1</v>
      </c>
      <c r="G2330">
        <v>8</v>
      </c>
      <c r="H2330">
        <v>6060</v>
      </c>
      <c r="I2330" t="s">
        <v>17</v>
      </c>
      <c r="J2330">
        <v>1</v>
      </c>
      <c r="K2330">
        <v>4</v>
      </c>
      <c r="L2330" t="s">
        <v>15</v>
      </c>
      <c r="M2330" s="1" t="s">
        <v>17</v>
      </c>
      <c r="N2330" s="1" t="e">
        <f t="shared" si="44"/>
        <v>#VALUE!</v>
      </c>
      <c r="O2330" s="1" t="s">
        <v>17</v>
      </c>
      <c r="P2330" s="1" t="s">
        <v>17</v>
      </c>
    </row>
    <row r="2331" spans="1:16" x14ac:dyDescent="0.2">
      <c r="A2331" t="s">
        <v>13</v>
      </c>
      <c r="B2331">
        <v>2025</v>
      </c>
      <c r="C2331" t="s">
        <v>109</v>
      </c>
      <c r="E2331">
        <v>20241104</v>
      </c>
      <c r="F2331" t="str">
        <f t="shared" si="45"/>
        <v>8C 6060 1</v>
      </c>
      <c r="G2331">
        <v>8</v>
      </c>
      <c r="H2331">
        <v>6060</v>
      </c>
      <c r="I2331" t="s">
        <v>17</v>
      </c>
      <c r="J2331">
        <v>1</v>
      </c>
      <c r="K2331">
        <v>5</v>
      </c>
      <c r="L2331" t="s">
        <v>15</v>
      </c>
      <c r="M2331" s="1" t="s">
        <v>17</v>
      </c>
      <c r="N2331" s="1" t="e">
        <f t="shared" si="44"/>
        <v>#VALUE!</v>
      </c>
      <c r="O2331" s="1" t="s">
        <v>17</v>
      </c>
      <c r="P2331" s="1" t="s">
        <v>17</v>
      </c>
    </row>
    <row r="2332" spans="1:16" x14ac:dyDescent="0.2">
      <c r="A2332" t="s">
        <v>13</v>
      </c>
      <c r="B2332">
        <v>2025</v>
      </c>
      <c r="C2332" t="s">
        <v>109</v>
      </c>
      <c r="E2332">
        <v>20241104</v>
      </c>
      <c r="F2332" t="str">
        <f t="shared" si="45"/>
        <v>8C 6060 1</v>
      </c>
      <c r="G2332">
        <v>8</v>
      </c>
      <c r="H2332">
        <v>6060</v>
      </c>
      <c r="I2332" t="s">
        <v>17</v>
      </c>
      <c r="J2332">
        <v>1</v>
      </c>
      <c r="K2332">
        <v>6</v>
      </c>
      <c r="L2332" t="s">
        <v>18</v>
      </c>
      <c r="M2332" s="1" t="s">
        <v>17</v>
      </c>
      <c r="N2332" s="1" t="e">
        <f t="shared" si="44"/>
        <v>#VALUE!</v>
      </c>
      <c r="O2332" s="1" t="s">
        <v>17</v>
      </c>
      <c r="P2332" s="1" t="s">
        <v>17</v>
      </c>
    </row>
    <row r="2333" spans="1:16" x14ac:dyDescent="0.2">
      <c r="A2333" t="s">
        <v>13</v>
      </c>
      <c r="B2333">
        <v>2025</v>
      </c>
      <c r="C2333" t="s">
        <v>109</v>
      </c>
      <c r="E2333">
        <v>20241104</v>
      </c>
      <c r="F2333" t="str">
        <f t="shared" si="45"/>
        <v>8C 6060 1</v>
      </c>
      <c r="G2333">
        <v>8</v>
      </c>
      <c r="H2333">
        <v>6060</v>
      </c>
      <c r="I2333" t="s">
        <v>17</v>
      </c>
      <c r="J2333">
        <v>1</v>
      </c>
      <c r="K2333">
        <v>7</v>
      </c>
      <c r="L2333" t="s">
        <v>18</v>
      </c>
      <c r="M2333" s="1" t="s">
        <v>17</v>
      </c>
      <c r="N2333" s="1" t="e">
        <f t="shared" si="44"/>
        <v>#VALUE!</v>
      </c>
      <c r="O2333" s="1" t="s">
        <v>17</v>
      </c>
      <c r="P2333" s="1" t="s">
        <v>17</v>
      </c>
    </row>
    <row r="2334" spans="1:16" x14ac:dyDescent="0.2">
      <c r="A2334" t="s">
        <v>13</v>
      </c>
      <c r="B2334">
        <v>2025</v>
      </c>
      <c r="C2334" t="s">
        <v>109</v>
      </c>
      <c r="E2334">
        <v>20241104</v>
      </c>
      <c r="F2334" t="str">
        <f t="shared" si="45"/>
        <v>8C 6060 1</v>
      </c>
      <c r="G2334">
        <v>8</v>
      </c>
      <c r="H2334">
        <v>6060</v>
      </c>
      <c r="I2334" t="s">
        <v>17</v>
      </c>
      <c r="J2334">
        <v>1</v>
      </c>
      <c r="K2334">
        <v>8</v>
      </c>
      <c r="L2334" t="s">
        <v>18</v>
      </c>
      <c r="M2334" s="1" t="s">
        <v>17</v>
      </c>
      <c r="N2334" s="1" t="e">
        <f t="shared" si="44"/>
        <v>#VALUE!</v>
      </c>
      <c r="O2334" s="1" t="s">
        <v>17</v>
      </c>
      <c r="P2334" s="1" t="s">
        <v>17</v>
      </c>
    </row>
    <row r="2335" spans="1:16" x14ac:dyDescent="0.2">
      <c r="A2335" t="s">
        <v>13</v>
      </c>
      <c r="B2335">
        <v>2025</v>
      </c>
      <c r="C2335" t="s">
        <v>109</v>
      </c>
      <c r="E2335">
        <v>20241104</v>
      </c>
      <c r="F2335" t="str">
        <f t="shared" si="45"/>
        <v>8C 6060 1</v>
      </c>
      <c r="G2335">
        <v>8</v>
      </c>
      <c r="H2335">
        <v>6060</v>
      </c>
      <c r="I2335" t="s">
        <v>17</v>
      </c>
      <c r="J2335">
        <v>1</v>
      </c>
      <c r="K2335">
        <v>9</v>
      </c>
      <c r="L2335" t="s">
        <v>18</v>
      </c>
      <c r="M2335" s="1" t="s">
        <v>17</v>
      </c>
      <c r="N2335" s="1" t="e">
        <f t="shared" si="44"/>
        <v>#VALUE!</v>
      </c>
      <c r="O2335" s="1" t="s">
        <v>17</v>
      </c>
      <c r="P2335" s="1" t="s">
        <v>17</v>
      </c>
    </row>
    <row r="2336" spans="1:16" x14ac:dyDescent="0.2">
      <c r="A2336" t="s">
        <v>13</v>
      </c>
      <c r="B2336">
        <v>2025</v>
      </c>
      <c r="C2336" t="s">
        <v>109</v>
      </c>
      <c r="E2336">
        <v>20241104</v>
      </c>
      <c r="F2336" t="str">
        <f t="shared" si="45"/>
        <v>8C 6060 1</v>
      </c>
      <c r="G2336">
        <v>8</v>
      </c>
      <c r="H2336">
        <v>6060</v>
      </c>
      <c r="I2336" t="s">
        <v>17</v>
      </c>
      <c r="J2336">
        <v>1</v>
      </c>
      <c r="K2336">
        <v>10</v>
      </c>
      <c r="L2336" t="s">
        <v>18</v>
      </c>
      <c r="M2336" s="1" t="s">
        <v>17</v>
      </c>
      <c r="N2336" s="1" t="e">
        <f t="shared" si="44"/>
        <v>#VALUE!</v>
      </c>
      <c r="O2336" s="1" t="s">
        <v>17</v>
      </c>
      <c r="P2336" s="1" t="s">
        <v>17</v>
      </c>
    </row>
    <row r="2337" spans="1:16" x14ac:dyDescent="0.2">
      <c r="A2337" t="s">
        <v>13</v>
      </c>
      <c r="B2337">
        <v>2025</v>
      </c>
      <c r="C2337" t="s">
        <v>109</v>
      </c>
      <c r="E2337">
        <v>20241104</v>
      </c>
      <c r="F2337" t="str">
        <f t="shared" si="45"/>
        <v>8C 6060 1</v>
      </c>
      <c r="G2337">
        <v>8</v>
      </c>
      <c r="H2337">
        <v>6060</v>
      </c>
      <c r="I2337" t="s">
        <v>17</v>
      </c>
      <c r="J2337">
        <v>1</v>
      </c>
      <c r="K2337">
        <v>11</v>
      </c>
      <c r="L2337" t="s">
        <v>16</v>
      </c>
      <c r="M2337">
        <v>305.73500000000001</v>
      </c>
      <c r="N2337" s="1">
        <f t="shared" si="44"/>
        <v>0.31963204545454543</v>
      </c>
      <c r="O2337" s="1" t="s">
        <v>17</v>
      </c>
      <c r="P2337" s="1" t="s">
        <v>17</v>
      </c>
    </row>
    <row r="2338" spans="1:16" x14ac:dyDescent="0.2">
      <c r="A2338" t="s">
        <v>13</v>
      </c>
      <c r="B2338">
        <v>2025</v>
      </c>
      <c r="C2338" t="s">
        <v>109</v>
      </c>
      <c r="E2338">
        <v>20241104</v>
      </c>
      <c r="F2338" t="str">
        <f t="shared" si="45"/>
        <v>8C 6060 1</v>
      </c>
      <c r="G2338">
        <v>8</v>
      </c>
      <c r="H2338">
        <v>6060</v>
      </c>
      <c r="I2338" t="s">
        <v>17</v>
      </c>
      <c r="J2338">
        <v>1</v>
      </c>
      <c r="K2338">
        <v>12</v>
      </c>
      <c r="L2338" t="s">
        <v>16</v>
      </c>
      <c r="M2338">
        <v>212.81</v>
      </c>
      <c r="N2338" s="1">
        <f t="shared" si="44"/>
        <v>0.2224831818181818</v>
      </c>
      <c r="O2338" s="1" t="s">
        <v>17</v>
      </c>
      <c r="P2338" s="1" t="s">
        <v>17</v>
      </c>
    </row>
    <row r="2339" spans="1:16" x14ac:dyDescent="0.2">
      <c r="A2339" t="s">
        <v>13</v>
      </c>
      <c r="B2339">
        <v>2025</v>
      </c>
      <c r="C2339" t="s">
        <v>109</v>
      </c>
      <c r="E2339">
        <v>20241104</v>
      </c>
      <c r="F2339" t="str">
        <f t="shared" si="45"/>
        <v>8C 6060 1</v>
      </c>
      <c r="G2339">
        <v>8</v>
      </c>
      <c r="H2339">
        <v>6060</v>
      </c>
      <c r="I2339" t="s">
        <v>17</v>
      </c>
      <c r="J2339">
        <v>1</v>
      </c>
      <c r="K2339">
        <v>13</v>
      </c>
      <c r="L2339" t="s">
        <v>16</v>
      </c>
      <c r="M2339">
        <v>205.078</v>
      </c>
      <c r="N2339" s="1">
        <f t="shared" si="44"/>
        <v>0.21439972727272727</v>
      </c>
      <c r="O2339" s="1" t="s">
        <v>17</v>
      </c>
      <c r="P2339" s="1" t="s">
        <v>17</v>
      </c>
    </row>
    <row r="2340" spans="1:16" x14ac:dyDescent="0.2">
      <c r="A2340" t="s">
        <v>13</v>
      </c>
      <c r="B2340">
        <v>2025</v>
      </c>
      <c r="C2340" t="s">
        <v>109</v>
      </c>
      <c r="E2340">
        <v>20241104</v>
      </c>
      <c r="F2340" t="str">
        <f t="shared" si="45"/>
        <v>8C 6060 1</v>
      </c>
      <c r="G2340">
        <v>8</v>
      </c>
      <c r="H2340">
        <v>6060</v>
      </c>
      <c r="I2340" t="s">
        <v>17</v>
      </c>
      <c r="J2340">
        <v>1</v>
      </c>
      <c r="K2340">
        <v>14</v>
      </c>
      <c r="L2340" t="s">
        <v>16</v>
      </c>
      <c r="M2340">
        <v>357.113</v>
      </c>
      <c r="N2340" s="1">
        <f t="shared" si="44"/>
        <v>0.37334540909090908</v>
      </c>
      <c r="O2340" s="1" t="s">
        <v>17</v>
      </c>
      <c r="P2340" s="1" t="s">
        <v>17</v>
      </c>
    </row>
    <row r="2341" spans="1:16" x14ac:dyDescent="0.2">
      <c r="A2341" t="s">
        <v>13</v>
      </c>
      <c r="B2341">
        <v>2025</v>
      </c>
      <c r="C2341" t="s">
        <v>109</v>
      </c>
      <c r="E2341">
        <v>20241104</v>
      </c>
      <c r="F2341" t="str">
        <f t="shared" si="45"/>
        <v>8C 6060 1</v>
      </c>
      <c r="G2341">
        <v>8</v>
      </c>
      <c r="H2341">
        <v>6060</v>
      </c>
      <c r="I2341" t="s">
        <v>17</v>
      </c>
      <c r="J2341">
        <v>1</v>
      </c>
      <c r="K2341">
        <v>15</v>
      </c>
      <c r="L2341" t="s">
        <v>16</v>
      </c>
      <c r="M2341">
        <v>343.012</v>
      </c>
      <c r="N2341" s="1">
        <f t="shared" si="44"/>
        <v>0.3586034545454545</v>
      </c>
      <c r="O2341" s="1" t="s">
        <v>17</v>
      </c>
      <c r="P2341" s="1" t="s">
        <v>17</v>
      </c>
    </row>
    <row r="2342" spans="1:16" x14ac:dyDescent="0.2">
      <c r="A2342" t="s">
        <v>13</v>
      </c>
      <c r="B2342">
        <v>2025</v>
      </c>
      <c r="C2342" t="s">
        <v>109</v>
      </c>
      <c r="E2342">
        <v>20241104</v>
      </c>
      <c r="F2342" t="str">
        <f t="shared" si="45"/>
        <v>8C 6060 2</v>
      </c>
      <c r="G2342">
        <v>8</v>
      </c>
      <c r="H2342">
        <v>6060</v>
      </c>
      <c r="I2342" t="s">
        <v>17</v>
      </c>
      <c r="J2342">
        <v>2</v>
      </c>
      <c r="K2342">
        <v>1</v>
      </c>
      <c r="L2342" t="s">
        <v>15</v>
      </c>
      <c r="M2342">
        <v>221.37100000000001</v>
      </c>
      <c r="N2342" s="1">
        <f t="shared" si="44"/>
        <v>0.23143331818181817</v>
      </c>
      <c r="O2342" s="1">
        <v>1</v>
      </c>
      <c r="P2342" s="1">
        <v>0</v>
      </c>
    </row>
    <row r="2343" spans="1:16" x14ac:dyDescent="0.2">
      <c r="A2343" t="s">
        <v>13</v>
      </c>
      <c r="B2343">
        <v>2025</v>
      </c>
      <c r="C2343" t="s">
        <v>109</v>
      </c>
      <c r="E2343">
        <v>20241104</v>
      </c>
      <c r="F2343" t="str">
        <f t="shared" si="45"/>
        <v>8C 6060 2</v>
      </c>
      <c r="G2343">
        <v>8</v>
      </c>
      <c r="H2343">
        <v>6060</v>
      </c>
      <c r="I2343" t="s">
        <v>17</v>
      </c>
      <c r="J2343">
        <v>2</v>
      </c>
      <c r="K2343">
        <v>2</v>
      </c>
      <c r="L2343" t="s">
        <v>15</v>
      </c>
      <c r="M2343">
        <v>173.922</v>
      </c>
      <c r="N2343" s="1">
        <f t="shared" si="44"/>
        <v>0.18182754545454544</v>
      </c>
      <c r="O2343" s="1">
        <v>1</v>
      </c>
      <c r="P2343" s="1">
        <v>3</v>
      </c>
    </row>
    <row r="2344" spans="1:16" x14ac:dyDescent="0.2">
      <c r="A2344" t="s">
        <v>13</v>
      </c>
      <c r="B2344">
        <v>2025</v>
      </c>
      <c r="C2344" t="s">
        <v>109</v>
      </c>
      <c r="E2344">
        <v>20241104</v>
      </c>
      <c r="F2344" t="str">
        <f t="shared" si="45"/>
        <v>8C 6060 2</v>
      </c>
      <c r="G2344">
        <v>8</v>
      </c>
      <c r="H2344">
        <v>6060</v>
      </c>
      <c r="I2344" t="s">
        <v>17</v>
      </c>
      <c r="J2344">
        <v>2</v>
      </c>
      <c r="K2344">
        <v>3</v>
      </c>
      <c r="L2344" t="s">
        <v>15</v>
      </c>
      <c r="M2344">
        <v>175.77500000000001</v>
      </c>
      <c r="N2344" s="1">
        <f t="shared" si="44"/>
        <v>0.18376477272727271</v>
      </c>
      <c r="O2344" s="1">
        <v>5</v>
      </c>
      <c r="P2344" s="1">
        <v>1</v>
      </c>
    </row>
    <row r="2345" spans="1:16" x14ac:dyDescent="0.2">
      <c r="A2345" t="s">
        <v>13</v>
      </c>
      <c r="B2345">
        <v>2025</v>
      </c>
      <c r="C2345" t="s">
        <v>109</v>
      </c>
      <c r="E2345">
        <v>20241104</v>
      </c>
      <c r="F2345" t="str">
        <f t="shared" si="45"/>
        <v>8C 6060 2</v>
      </c>
      <c r="G2345">
        <v>8</v>
      </c>
      <c r="H2345">
        <v>6060</v>
      </c>
      <c r="I2345" t="s">
        <v>17</v>
      </c>
      <c r="J2345">
        <v>2</v>
      </c>
      <c r="K2345">
        <v>4</v>
      </c>
      <c r="L2345" t="s">
        <v>15</v>
      </c>
      <c r="M2345">
        <v>189.19</v>
      </c>
      <c r="N2345" s="1">
        <f t="shared" si="44"/>
        <v>0.19778954545454544</v>
      </c>
      <c r="O2345" s="1">
        <v>1</v>
      </c>
      <c r="P2345" s="1">
        <v>1</v>
      </c>
    </row>
    <row r="2346" spans="1:16" x14ac:dyDescent="0.2">
      <c r="A2346" t="s">
        <v>13</v>
      </c>
      <c r="B2346">
        <v>2025</v>
      </c>
      <c r="C2346" t="s">
        <v>109</v>
      </c>
      <c r="E2346">
        <v>20241104</v>
      </c>
      <c r="F2346" t="str">
        <f t="shared" si="45"/>
        <v>8C 6060 2</v>
      </c>
      <c r="G2346">
        <v>8</v>
      </c>
      <c r="H2346">
        <v>6060</v>
      </c>
      <c r="I2346" t="s">
        <v>17</v>
      </c>
      <c r="J2346">
        <v>2</v>
      </c>
      <c r="K2346">
        <v>5</v>
      </c>
      <c r="L2346" t="s">
        <v>15</v>
      </c>
      <c r="M2346">
        <v>256.47800000000001</v>
      </c>
      <c r="N2346" s="1">
        <f t="shared" si="44"/>
        <v>0.26813609090909091</v>
      </c>
      <c r="O2346" s="1">
        <v>3</v>
      </c>
      <c r="P2346" s="1">
        <v>2</v>
      </c>
    </row>
    <row r="2347" spans="1:16" x14ac:dyDescent="0.2">
      <c r="A2347" t="s">
        <v>13</v>
      </c>
      <c r="B2347">
        <v>2025</v>
      </c>
      <c r="C2347" t="s">
        <v>109</v>
      </c>
      <c r="E2347">
        <v>20241104</v>
      </c>
      <c r="F2347" t="str">
        <f t="shared" si="45"/>
        <v>8C 6060 2</v>
      </c>
      <c r="G2347">
        <v>8</v>
      </c>
      <c r="H2347">
        <v>6060</v>
      </c>
      <c r="I2347" t="s">
        <v>17</v>
      </c>
      <c r="J2347">
        <v>2</v>
      </c>
      <c r="K2347">
        <v>6</v>
      </c>
      <c r="L2347" t="s">
        <v>18</v>
      </c>
      <c r="M2347">
        <v>155.68199999999999</v>
      </c>
      <c r="N2347" s="1">
        <f t="shared" si="44"/>
        <v>0.16275845454545451</v>
      </c>
      <c r="O2347" s="1" t="s">
        <v>17</v>
      </c>
      <c r="P2347" s="1" t="s">
        <v>17</v>
      </c>
    </row>
    <row r="2348" spans="1:16" x14ac:dyDescent="0.2">
      <c r="A2348" t="s">
        <v>13</v>
      </c>
      <c r="B2348">
        <v>2025</v>
      </c>
      <c r="C2348" t="s">
        <v>109</v>
      </c>
      <c r="E2348">
        <v>20241104</v>
      </c>
      <c r="F2348" t="str">
        <f t="shared" si="45"/>
        <v>8C 6060 2</v>
      </c>
      <c r="G2348">
        <v>8</v>
      </c>
      <c r="H2348">
        <v>6060</v>
      </c>
      <c r="I2348" t="s">
        <v>17</v>
      </c>
      <c r="J2348">
        <v>2</v>
      </c>
      <c r="K2348">
        <v>7</v>
      </c>
      <c r="L2348" t="s">
        <v>18</v>
      </c>
      <c r="M2348">
        <v>96.933000000000007</v>
      </c>
      <c r="N2348" s="1">
        <f t="shared" si="44"/>
        <v>0.10133904545454546</v>
      </c>
      <c r="O2348" s="1" t="s">
        <v>17</v>
      </c>
      <c r="P2348" s="1" t="s">
        <v>17</v>
      </c>
    </row>
    <row r="2349" spans="1:16" x14ac:dyDescent="0.2">
      <c r="A2349" t="s">
        <v>13</v>
      </c>
      <c r="B2349">
        <v>2025</v>
      </c>
      <c r="C2349" t="s">
        <v>109</v>
      </c>
      <c r="E2349">
        <v>20241104</v>
      </c>
      <c r="F2349" t="str">
        <f t="shared" si="45"/>
        <v>8C 6060 2</v>
      </c>
      <c r="G2349">
        <v>8</v>
      </c>
      <c r="H2349">
        <v>6060</v>
      </c>
      <c r="I2349" t="s">
        <v>17</v>
      </c>
      <c r="J2349">
        <v>2</v>
      </c>
      <c r="K2349">
        <v>8</v>
      </c>
      <c r="L2349" t="s">
        <v>18</v>
      </c>
      <c r="M2349">
        <v>107.541</v>
      </c>
      <c r="N2349" s="1">
        <f t="shared" si="44"/>
        <v>0.11242922727272726</v>
      </c>
      <c r="O2349" s="1" t="s">
        <v>17</v>
      </c>
      <c r="P2349" s="1" t="s">
        <v>17</v>
      </c>
    </row>
    <row r="2350" spans="1:16" x14ac:dyDescent="0.2">
      <c r="A2350" t="s">
        <v>13</v>
      </c>
      <c r="B2350">
        <v>2025</v>
      </c>
      <c r="C2350" t="s">
        <v>109</v>
      </c>
      <c r="E2350">
        <v>20241104</v>
      </c>
      <c r="F2350" t="str">
        <f t="shared" si="45"/>
        <v>8C 6060 2</v>
      </c>
      <c r="G2350">
        <v>8</v>
      </c>
      <c r="H2350">
        <v>6060</v>
      </c>
      <c r="I2350" t="s">
        <v>17</v>
      </c>
      <c r="J2350">
        <v>2</v>
      </c>
      <c r="K2350">
        <v>9</v>
      </c>
      <c r="L2350" t="s">
        <v>18</v>
      </c>
      <c r="M2350">
        <v>103.446</v>
      </c>
      <c r="N2350" s="1">
        <f t="shared" si="44"/>
        <v>0.1081480909090909</v>
      </c>
      <c r="O2350" s="1" t="s">
        <v>17</v>
      </c>
      <c r="P2350" s="1" t="s">
        <v>17</v>
      </c>
    </row>
    <row r="2351" spans="1:16" x14ac:dyDescent="0.2">
      <c r="A2351" t="s">
        <v>13</v>
      </c>
      <c r="B2351">
        <v>2025</v>
      </c>
      <c r="C2351" t="s">
        <v>109</v>
      </c>
      <c r="E2351">
        <v>20241104</v>
      </c>
      <c r="F2351" t="str">
        <f t="shared" si="45"/>
        <v>8C 6060 2</v>
      </c>
      <c r="G2351">
        <v>8</v>
      </c>
      <c r="H2351">
        <v>6060</v>
      </c>
      <c r="I2351" t="s">
        <v>17</v>
      </c>
      <c r="J2351">
        <v>2</v>
      </c>
      <c r="K2351">
        <v>10</v>
      </c>
      <c r="L2351" t="s">
        <v>18</v>
      </c>
      <c r="M2351">
        <v>149.459</v>
      </c>
      <c r="N2351" s="1">
        <f t="shared" si="44"/>
        <v>0.15625259090909091</v>
      </c>
      <c r="O2351" s="1" t="s">
        <v>17</v>
      </c>
      <c r="P2351" s="1" t="s">
        <v>17</v>
      </c>
    </row>
    <row r="2352" spans="1:16" x14ac:dyDescent="0.2">
      <c r="A2352" t="s">
        <v>13</v>
      </c>
      <c r="B2352">
        <v>2025</v>
      </c>
      <c r="C2352" t="s">
        <v>109</v>
      </c>
      <c r="E2352">
        <v>20241104</v>
      </c>
      <c r="F2352" t="str">
        <f t="shared" si="45"/>
        <v>8C 6060 2</v>
      </c>
      <c r="G2352">
        <v>8</v>
      </c>
      <c r="H2352">
        <v>6060</v>
      </c>
      <c r="I2352" t="s">
        <v>17</v>
      </c>
      <c r="J2352">
        <v>2</v>
      </c>
      <c r="K2352">
        <v>11</v>
      </c>
      <c r="L2352" t="s">
        <v>16</v>
      </c>
      <c r="M2352">
        <v>466.09199999999998</v>
      </c>
      <c r="N2352" s="1">
        <f t="shared" si="44"/>
        <v>0.48727799999999993</v>
      </c>
      <c r="O2352" s="1" t="s">
        <v>17</v>
      </c>
      <c r="P2352" s="1" t="s">
        <v>17</v>
      </c>
    </row>
    <row r="2353" spans="1:16" x14ac:dyDescent="0.2">
      <c r="A2353" t="s">
        <v>13</v>
      </c>
      <c r="B2353">
        <v>2025</v>
      </c>
      <c r="C2353" t="s">
        <v>109</v>
      </c>
      <c r="E2353">
        <v>20241104</v>
      </c>
      <c r="F2353" t="str">
        <f t="shared" si="45"/>
        <v>8C 6060 2</v>
      </c>
      <c r="G2353">
        <v>8</v>
      </c>
      <c r="H2353">
        <v>6060</v>
      </c>
      <c r="I2353" t="s">
        <v>17</v>
      </c>
      <c r="J2353">
        <v>2</v>
      </c>
      <c r="K2353">
        <v>12</v>
      </c>
      <c r="L2353" t="s">
        <v>16</v>
      </c>
      <c r="M2353">
        <v>440.52</v>
      </c>
      <c r="N2353" s="1">
        <f t="shared" si="44"/>
        <v>0.46054363636363632</v>
      </c>
      <c r="O2353" s="1" t="s">
        <v>17</v>
      </c>
      <c r="P2353" s="1" t="s">
        <v>17</v>
      </c>
    </row>
    <row r="2354" spans="1:16" x14ac:dyDescent="0.2">
      <c r="A2354" t="s">
        <v>13</v>
      </c>
      <c r="B2354">
        <v>2025</v>
      </c>
      <c r="C2354" t="s">
        <v>109</v>
      </c>
      <c r="E2354">
        <v>20241104</v>
      </c>
      <c r="F2354" t="str">
        <f t="shared" si="45"/>
        <v>8C 6060 2</v>
      </c>
      <c r="G2354">
        <v>8</v>
      </c>
      <c r="H2354">
        <v>6060</v>
      </c>
      <c r="I2354" t="s">
        <v>17</v>
      </c>
      <c r="J2354">
        <v>2</v>
      </c>
      <c r="K2354">
        <v>13</v>
      </c>
      <c r="L2354" t="s">
        <v>16</v>
      </c>
      <c r="M2354">
        <v>477.33</v>
      </c>
      <c r="N2354" s="1">
        <f t="shared" si="44"/>
        <v>0.49902681818181815</v>
      </c>
      <c r="O2354" s="1" t="s">
        <v>17</v>
      </c>
      <c r="P2354" s="1" t="s">
        <v>17</v>
      </c>
    </row>
    <row r="2355" spans="1:16" x14ac:dyDescent="0.2">
      <c r="A2355" t="s">
        <v>13</v>
      </c>
      <c r="B2355">
        <v>2025</v>
      </c>
      <c r="C2355" t="s">
        <v>109</v>
      </c>
      <c r="E2355">
        <v>20241104</v>
      </c>
      <c r="F2355" t="str">
        <f t="shared" si="45"/>
        <v>8C 6060 2</v>
      </c>
      <c r="G2355">
        <v>8</v>
      </c>
      <c r="H2355">
        <v>6060</v>
      </c>
      <c r="I2355" t="s">
        <v>17</v>
      </c>
      <c r="J2355">
        <v>2</v>
      </c>
      <c r="K2355">
        <v>14</v>
      </c>
      <c r="L2355" t="s">
        <v>16</v>
      </c>
      <c r="M2355">
        <v>339.15899999999999</v>
      </c>
      <c r="N2355" s="1">
        <f t="shared" si="44"/>
        <v>0.35457531818181814</v>
      </c>
      <c r="O2355" s="1" t="s">
        <v>17</v>
      </c>
      <c r="P2355" s="1" t="s">
        <v>17</v>
      </c>
    </row>
    <row r="2356" spans="1:16" x14ac:dyDescent="0.2">
      <c r="A2356" t="s">
        <v>13</v>
      </c>
      <c r="B2356">
        <v>2025</v>
      </c>
      <c r="C2356" t="s">
        <v>109</v>
      </c>
      <c r="E2356">
        <v>20241104</v>
      </c>
      <c r="F2356" t="str">
        <f t="shared" si="45"/>
        <v>8C 6060 2</v>
      </c>
      <c r="G2356">
        <v>8</v>
      </c>
      <c r="H2356">
        <v>6060</v>
      </c>
      <c r="I2356" t="s">
        <v>17</v>
      </c>
      <c r="J2356">
        <v>2</v>
      </c>
      <c r="K2356">
        <v>15</v>
      </c>
      <c r="L2356" t="s">
        <v>16</v>
      </c>
      <c r="M2356">
        <v>366.46699999999998</v>
      </c>
      <c r="N2356" s="1">
        <f t="shared" si="44"/>
        <v>0.38312459090909085</v>
      </c>
      <c r="O2356" s="1" t="s">
        <v>17</v>
      </c>
      <c r="P2356" s="1" t="s">
        <v>17</v>
      </c>
    </row>
    <row r="2357" spans="1:16" x14ac:dyDescent="0.2">
      <c r="A2357" t="s">
        <v>13</v>
      </c>
      <c r="B2357">
        <v>2025</v>
      </c>
      <c r="C2357" t="s">
        <v>109</v>
      </c>
      <c r="E2357">
        <v>20241104</v>
      </c>
      <c r="F2357" t="str">
        <f t="shared" si="45"/>
        <v>8C 6060 3</v>
      </c>
      <c r="G2357">
        <v>8</v>
      </c>
      <c r="H2357">
        <v>6060</v>
      </c>
      <c r="I2357" t="s">
        <v>17</v>
      </c>
      <c r="J2357">
        <v>3</v>
      </c>
      <c r="K2357">
        <v>1</v>
      </c>
      <c r="L2357" t="s">
        <v>15</v>
      </c>
      <c r="M2357">
        <v>202.428</v>
      </c>
      <c r="N2357" s="1">
        <f t="shared" si="44"/>
        <v>0.21162927272727272</v>
      </c>
      <c r="O2357" s="1">
        <v>8</v>
      </c>
      <c r="P2357" s="1">
        <v>2</v>
      </c>
    </row>
    <row r="2358" spans="1:16" x14ac:dyDescent="0.2">
      <c r="A2358" t="s">
        <v>13</v>
      </c>
      <c r="B2358">
        <v>2025</v>
      </c>
      <c r="C2358" t="s">
        <v>109</v>
      </c>
      <c r="E2358">
        <v>20241104</v>
      </c>
      <c r="F2358" t="str">
        <f t="shared" si="45"/>
        <v>8C 6060 3</v>
      </c>
      <c r="G2358">
        <v>8</v>
      </c>
      <c r="H2358">
        <v>6060</v>
      </c>
      <c r="I2358" t="s">
        <v>17</v>
      </c>
      <c r="J2358">
        <v>3</v>
      </c>
      <c r="K2358">
        <v>2</v>
      </c>
      <c r="L2358" t="s">
        <v>15</v>
      </c>
      <c r="M2358">
        <v>222.72900000000001</v>
      </c>
      <c r="N2358" s="1">
        <f t="shared" si="44"/>
        <v>0.23285304545454547</v>
      </c>
      <c r="O2358" s="1">
        <v>1</v>
      </c>
      <c r="P2358" s="1">
        <v>0</v>
      </c>
    </row>
    <row r="2359" spans="1:16" x14ac:dyDescent="0.2">
      <c r="A2359" t="s">
        <v>13</v>
      </c>
      <c r="B2359">
        <v>2025</v>
      </c>
      <c r="C2359" t="s">
        <v>109</v>
      </c>
      <c r="E2359">
        <v>20241104</v>
      </c>
      <c r="F2359" t="str">
        <f t="shared" si="45"/>
        <v>8C 6060 3</v>
      </c>
      <c r="G2359">
        <v>8</v>
      </c>
      <c r="H2359">
        <v>6060</v>
      </c>
      <c r="I2359" t="s">
        <v>17</v>
      </c>
      <c r="J2359">
        <v>3</v>
      </c>
      <c r="K2359">
        <v>3</v>
      </c>
      <c r="L2359" t="s">
        <v>15</v>
      </c>
      <c r="M2359">
        <v>134.33199999999999</v>
      </c>
      <c r="N2359" s="1">
        <f t="shared" si="44"/>
        <v>0.14043799999999998</v>
      </c>
      <c r="O2359" s="1">
        <v>5</v>
      </c>
      <c r="P2359" s="1">
        <v>1</v>
      </c>
    </row>
    <row r="2360" spans="1:16" x14ac:dyDescent="0.2">
      <c r="A2360" t="s">
        <v>13</v>
      </c>
      <c r="B2360">
        <v>2025</v>
      </c>
      <c r="C2360" t="s">
        <v>109</v>
      </c>
      <c r="E2360">
        <v>20241104</v>
      </c>
      <c r="F2360" t="str">
        <f t="shared" si="45"/>
        <v>8C 6060 3</v>
      </c>
      <c r="G2360">
        <v>8</v>
      </c>
      <c r="H2360">
        <v>6060</v>
      </c>
      <c r="I2360" t="s">
        <v>17</v>
      </c>
      <c r="J2360">
        <v>3</v>
      </c>
      <c r="K2360">
        <v>4</v>
      </c>
      <c r="L2360" t="s">
        <v>15</v>
      </c>
      <c r="M2360">
        <v>393.73200000000003</v>
      </c>
      <c r="N2360" s="1">
        <f t="shared" si="44"/>
        <v>0.4116289090909091</v>
      </c>
      <c r="O2360" s="1">
        <v>10</v>
      </c>
      <c r="P2360" s="1">
        <v>5</v>
      </c>
    </row>
    <row r="2361" spans="1:16" x14ac:dyDescent="0.2">
      <c r="A2361" t="s">
        <v>13</v>
      </c>
      <c r="B2361">
        <v>2025</v>
      </c>
      <c r="C2361" t="s">
        <v>109</v>
      </c>
      <c r="E2361">
        <v>20241104</v>
      </c>
      <c r="F2361" t="str">
        <f t="shared" si="45"/>
        <v>8C 6060 3</v>
      </c>
      <c r="G2361">
        <v>8</v>
      </c>
      <c r="H2361">
        <v>6060</v>
      </c>
      <c r="I2361" t="s">
        <v>17</v>
      </c>
      <c r="J2361">
        <v>3</v>
      </c>
      <c r="K2361">
        <v>5</v>
      </c>
      <c r="L2361" t="s">
        <v>15</v>
      </c>
      <c r="M2361">
        <v>112.45</v>
      </c>
      <c r="N2361" s="1">
        <f t="shared" si="44"/>
        <v>0.11756136363636363</v>
      </c>
      <c r="O2361" s="1">
        <v>1</v>
      </c>
      <c r="P2361" s="1">
        <v>2</v>
      </c>
    </row>
    <row r="2362" spans="1:16" x14ac:dyDescent="0.2">
      <c r="A2362" t="s">
        <v>13</v>
      </c>
      <c r="B2362">
        <v>2025</v>
      </c>
      <c r="C2362" t="s">
        <v>109</v>
      </c>
      <c r="E2362">
        <v>20241104</v>
      </c>
      <c r="F2362" t="str">
        <f t="shared" si="45"/>
        <v>8C 6060 3</v>
      </c>
      <c r="G2362">
        <v>8</v>
      </c>
      <c r="H2362">
        <v>6060</v>
      </c>
      <c r="I2362" t="s">
        <v>17</v>
      </c>
      <c r="J2362">
        <v>3</v>
      </c>
      <c r="K2362">
        <v>6</v>
      </c>
      <c r="L2362" t="s">
        <v>18</v>
      </c>
      <c r="M2362">
        <v>161.137</v>
      </c>
      <c r="N2362" s="1">
        <f t="shared" si="44"/>
        <v>0.16846140909090909</v>
      </c>
      <c r="O2362" s="1" t="s">
        <v>17</v>
      </c>
      <c r="P2362" s="1" t="s">
        <v>17</v>
      </c>
    </row>
    <row r="2363" spans="1:16" x14ac:dyDescent="0.2">
      <c r="A2363" t="s">
        <v>13</v>
      </c>
      <c r="B2363">
        <v>2025</v>
      </c>
      <c r="C2363" t="s">
        <v>109</v>
      </c>
      <c r="E2363">
        <v>20241104</v>
      </c>
      <c r="F2363" t="str">
        <f t="shared" si="45"/>
        <v>8C 6060 3</v>
      </c>
      <c r="G2363">
        <v>8</v>
      </c>
      <c r="H2363">
        <v>6060</v>
      </c>
      <c r="I2363" t="s">
        <v>17</v>
      </c>
      <c r="J2363">
        <v>3</v>
      </c>
      <c r="K2363">
        <v>7</v>
      </c>
      <c r="L2363" t="s">
        <v>18</v>
      </c>
      <c r="M2363">
        <v>150.74799999999999</v>
      </c>
      <c r="N2363" s="1">
        <f t="shared" si="44"/>
        <v>0.15760018181818181</v>
      </c>
      <c r="O2363" s="1" t="s">
        <v>17</v>
      </c>
      <c r="P2363" s="1" t="s">
        <v>17</v>
      </c>
    </row>
    <row r="2364" spans="1:16" x14ac:dyDescent="0.2">
      <c r="A2364" t="s">
        <v>13</v>
      </c>
      <c r="B2364">
        <v>2025</v>
      </c>
      <c r="C2364" t="s">
        <v>109</v>
      </c>
      <c r="E2364">
        <v>20241104</v>
      </c>
      <c r="F2364" t="str">
        <f t="shared" si="45"/>
        <v>8C 6060 3</v>
      </c>
      <c r="G2364">
        <v>8</v>
      </c>
      <c r="H2364">
        <v>6060</v>
      </c>
      <c r="I2364" t="s">
        <v>17</v>
      </c>
      <c r="J2364">
        <v>3</v>
      </c>
      <c r="K2364">
        <v>8</v>
      </c>
      <c r="L2364" t="s">
        <v>18</v>
      </c>
      <c r="M2364">
        <v>134.16399999999999</v>
      </c>
      <c r="N2364" s="1">
        <f t="shared" si="44"/>
        <v>0.1402623636363636</v>
      </c>
      <c r="O2364" s="1" t="s">
        <v>17</v>
      </c>
      <c r="P2364" s="1" t="s">
        <v>17</v>
      </c>
    </row>
    <row r="2365" spans="1:16" x14ac:dyDescent="0.2">
      <c r="A2365" t="s">
        <v>13</v>
      </c>
      <c r="B2365">
        <v>2025</v>
      </c>
      <c r="C2365" t="s">
        <v>109</v>
      </c>
      <c r="E2365">
        <v>20241104</v>
      </c>
      <c r="F2365" t="str">
        <f t="shared" si="45"/>
        <v>8C 6060 3</v>
      </c>
      <c r="G2365">
        <v>8</v>
      </c>
      <c r="H2365">
        <v>6060</v>
      </c>
      <c r="I2365" t="s">
        <v>17</v>
      </c>
      <c r="J2365">
        <v>3</v>
      </c>
      <c r="K2365">
        <v>9</v>
      </c>
      <c r="L2365" t="s">
        <v>18</v>
      </c>
      <c r="M2365">
        <v>127.914</v>
      </c>
      <c r="N2365" s="1">
        <f t="shared" si="44"/>
        <v>0.13372827272727272</v>
      </c>
      <c r="O2365" s="1" t="s">
        <v>17</v>
      </c>
      <c r="P2365" s="1" t="s">
        <v>17</v>
      </c>
    </row>
    <row r="2366" spans="1:16" x14ac:dyDescent="0.2">
      <c r="A2366" t="s">
        <v>13</v>
      </c>
      <c r="B2366">
        <v>2025</v>
      </c>
      <c r="C2366" t="s">
        <v>109</v>
      </c>
      <c r="E2366">
        <v>20241104</v>
      </c>
      <c r="F2366" t="str">
        <f t="shared" si="45"/>
        <v>8C 6060 3</v>
      </c>
      <c r="G2366">
        <v>8</v>
      </c>
      <c r="H2366">
        <v>6060</v>
      </c>
      <c r="I2366" t="s">
        <v>17</v>
      </c>
      <c r="J2366">
        <v>3</v>
      </c>
      <c r="K2366">
        <v>10</v>
      </c>
      <c r="L2366" t="s">
        <v>18</v>
      </c>
      <c r="M2366">
        <v>191.43700000000001</v>
      </c>
      <c r="N2366" s="1">
        <f t="shared" si="44"/>
        <v>0.20013868181818181</v>
      </c>
      <c r="O2366" s="1" t="s">
        <v>17</v>
      </c>
      <c r="P2366" s="1" t="s">
        <v>17</v>
      </c>
    </row>
    <row r="2367" spans="1:16" x14ac:dyDescent="0.2">
      <c r="A2367" t="s">
        <v>13</v>
      </c>
      <c r="B2367">
        <v>2025</v>
      </c>
      <c r="C2367" t="s">
        <v>109</v>
      </c>
      <c r="E2367">
        <v>20241104</v>
      </c>
      <c r="F2367" t="str">
        <f t="shared" si="45"/>
        <v>8C 6060 3</v>
      </c>
      <c r="G2367">
        <v>8</v>
      </c>
      <c r="H2367">
        <v>6060</v>
      </c>
      <c r="I2367" t="s">
        <v>17</v>
      </c>
      <c r="J2367">
        <v>3</v>
      </c>
      <c r="K2367">
        <v>11</v>
      </c>
      <c r="L2367" t="s">
        <v>16</v>
      </c>
      <c r="M2367">
        <v>445.49700000000001</v>
      </c>
      <c r="N2367" s="1">
        <f t="shared" si="44"/>
        <v>0.46574686363636364</v>
      </c>
      <c r="O2367" s="1" t="s">
        <v>17</v>
      </c>
      <c r="P2367" s="1" t="s">
        <v>17</v>
      </c>
    </row>
    <row r="2368" spans="1:16" x14ac:dyDescent="0.2">
      <c r="A2368" t="s">
        <v>13</v>
      </c>
      <c r="B2368">
        <v>2025</v>
      </c>
      <c r="C2368" t="s">
        <v>109</v>
      </c>
      <c r="E2368">
        <v>20241104</v>
      </c>
      <c r="F2368" t="str">
        <f t="shared" si="45"/>
        <v>8C 6060 3</v>
      </c>
      <c r="G2368">
        <v>8</v>
      </c>
      <c r="H2368">
        <v>6060</v>
      </c>
      <c r="I2368" t="s">
        <v>17</v>
      </c>
      <c r="J2368">
        <v>3</v>
      </c>
      <c r="K2368">
        <v>12</v>
      </c>
      <c r="L2368" t="s">
        <v>16</v>
      </c>
      <c r="M2368">
        <v>468.85500000000002</v>
      </c>
      <c r="N2368" s="1">
        <f t="shared" si="44"/>
        <v>0.49016659090909087</v>
      </c>
      <c r="O2368" s="1" t="s">
        <v>17</v>
      </c>
      <c r="P2368" s="1" t="s">
        <v>17</v>
      </c>
    </row>
    <row r="2369" spans="1:16" x14ac:dyDescent="0.2">
      <c r="A2369" t="s">
        <v>13</v>
      </c>
      <c r="B2369">
        <v>2025</v>
      </c>
      <c r="C2369" t="s">
        <v>109</v>
      </c>
      <c r="E2369">
        <v>20241104</v>
      </c>
      <c r="F2369" t="str">
        <f t="shared" si="45"/>
        <v>8C 6060 3</v>
      </c>
      <c r="G2369">
        <v>8</v>
      </c>
      <c r="H2369">
        <v>6060</v>
      </c>
      <c r="I2369" t="s">
        <v>17</v>
      </c>
      <c r="J2369">
        <v>3</v>
      </c>
      <c r="K2369">
        <v>13</v>
      </c>
      <c r="L2369" t="s">
        <v>16</v>
      </c>
      <c r="M2369">
        <v>542.10400000000004</v>
      </c>
      <c r="N2369" s="1">
        <f t="shared" si="44"/>
        <v>0.56674509090909087</v>
      </c>
      <c r="O2369" s="1" t="s">
        <v>17</v>
      </c>
      <c r="P2369" s="1" t="s">
        <v>17</v>
      </c>
    </row>
    <row r="2370" spans="1:16" x14ac:dyDescent="0.2">
      <c r="A2370" t="s">
        <v>13</v>
      </c>
      <c r="B2370">
        <v>2025</v>
      </c>
      <c r="C2370" t="s">
        <v>109</v>
      </c>
      <c r="E2370">
        <v>20241104</v>
      </c>
      <c r="F2370" t="str">
        <f t="shared" si="45"/>
        <v>8C 6060 3</v>
      </c>
      <c r="G2370">
        <v>8</v>
      </c>
      <c r="H2370">
        <v>6060</v>
      </c>
      <c r="I2370" t="s">
        <v>17</v>
      </c>
      <c r="J2370">
        <v>3</v>
      </c>
      <c r="K2370">
        <v>14</v>
      </c>
      <c r="L2370" t="s">
        <v>16</v>
      </c>
      <c r="M2370">
        <v>392.18599999999998</v>
      </c>
      <c r="N2370" s="1">
        <f t="shared" si="44"/>
        <v>0.41001263636363633</v>
      </c>
      <c r="O2370" s="1" t="s">
        <v>17</v>
      </c>
      <c r="P2370" s="1" t="s">
        <v>17</v>
      </c>
    </row>
    <row r="2371" spans="1:16" x14ac:dyDescent="0.2">
      <c r="A2371" t="s">
        <v>13</v>
      </c>
      <c r="B2371">
        <v>2025</v>
      </c>
      <c r="C2371" t="s">
        <v>109</v>
      </c>
      <c r="E2371">
        <v>20241104</v>
      </c>
      <c r="F2371" t="str">
        <f t="shared" si="45"/>
        <v>8C 6060 3</v>
      </c>
      <c r="G2371">
        <v>8</v>
      </c>
      <c r="H2371">
        <v>6060</v>
      </c>
      <c r="I2371" t="s">
        <v>17</v>
      </c>
      <c r="J2371">
        <v>3</v>
      </c>
      <c r="K2371">
        <v>15</v>
      </c>
      <c r="L2371" t="s">
        <v>16</v>
      </c>
      <c r="M2371">
        <v>432.60399999999998</v>
      </c>
      <c r="N2371" s="1">
        <f t="shared" ref="N2371:N2434" si="46">(1.15/1100)*M2371</f>
        <v>0.45226781818181816</v>
      </c>
      <c r="O2371" s="1" t="s">
        <v>17</v>
      </c>
      <c r="P2371" s="1" t="s">
        <v>17</v>
      </c>
    </row>
    <row r="2372" spans="1:16" x14ac:dyDescent="0.2">
      <c r="A2372" t="s">
        <v>13</v>
      </c>
      <c r="B2372">
        <v>2025</v>
      </c>
      <c r="C2372" t="s">
        <v>109</v>
      </c>
      <c r="E2372">
        <v>20241104</v>
      </c>
      <c r="F2372" t="str">
        <f t="shared" si="45"/>
        <v>8C 6060 4</v>
      </c>
      <c r="G2372">
        <v>8</v>
      </c>
      <c r="H2372">
        <v>6060</v>
      </c>
      <c r="I2372" t="s">
        <v>17</v>
      </c>
      <c r="J2372">
        <v>4</v>
      </c>
      <c r="K2372">
        <v>1</v>
      </c>
      <c r="L2372" t="s">
        <v>15</v>
      </c>
      <c r="M2372">
        <v>97.948999999999998</v>
      </c>
      <c r="N2372" s="1">
        <f t="shared" si="46"/>
        <v>0.10240122727272727</v>
      </c>
      <c r="O2372" s="1">
        <v>3</v>
      </c>
      <c r="P2372" s="1">
        <v>3</v>
      </c>
    </row>
    <row r="2373" spans="1:16" x14ac:dyDescent="0.2">
      <c r="A2373" t="s">
        <v>13</v>
      </c>
      <c r="B2373">
        <v>2025</v>
      </c>
      <c r="C2373" t="s">
        <v>109</v>
      </c>
      <c r="E2373">
        <v>20241104</v>
      </c>
      <c r="F2373" t="str">
        <f t="shared" si="45"/>
        <v>8C 6060 4</v>
      </c>
      <c r="G2373">
        <v>8</v>
      </c>
      <c r="H2373">
        <v>6060</v>
      </c>
      <c r="I2373" t="s">
        <v>17</v>
      </c>
      <c r="J2373">
        <v>4</v>
      </c>
      <c r="K2373">
        <v>2</v>
      </c>
      <c r="L2373" t="s">
        <v>15</v>
      </c>
      <c r="M2373">
        <v>305.13099999999997</v>
      </c>
      <c r="N2373" s="1">
        <f t="shared" si="46"/>
        <v>0.31900059090909083</v>
      </c>
      <c r="O2373" s="1">
        <v>0</v>
      </c>
      <c r="P2373" s="1">
        <v>3</v>
      </c>
    </row>
    <row r="2374" spans="1:16" x14ac:dyDescent="0.2">
      <c r="A2374" t="s">
        <v>13</v>
      </c>
      <c r="B2374">
        <v>2025</v>
      </c>
      <c r="C2374" t="s">
        <v>109</v>
      </c>
      <c r="E2374">
        <v>20241104</v>
      </c>
      <c r="F2374" t="str">
        <f t="shared" si="45"/>
        <v>8C 6060 4</v>
      </c>
      <c r="G2374">
        <v>8</v>
      </c>
      <c r="H2374">
        <v>6060</v>
      </c>
      <c r="I2374" t="s">
        <v>17</v>
      </c>
      <c r="J2374">
        <v>4</v>
      </c>
      <c r="K2374">
        <v>3</v>
      </c>
      <c r="L2374" t="s">
        <v>15</v>
      </c>
      <c r="M2374">
        <v>157.035</v>
      </c>
      <c r="N2374" s="1">
        <f t="shared" si="46"/>
        <v>0.16417295454545452</v>
      </c>
      <c r="O2374" s="1">
        <v>1</v>
      </c>
      <c r="P2374" s="1">
        <v>0</v>
      </c>
    </row>
    <row r="2375" spans="1:16" x14ac:dyDescent="0.2">
      <c r="A2375" t="s">
        <v>13</v>
      </c>
      <c r="B2375">
        <v>2025</v>
      </c>
      <c r="C2375" t="s">
        <v>109</v>
      </c>
      <c r="E2375">
        <v>20241104</v>
      </c>
      <c r="F2375" t="str">
        <f t="shared" si="45"/>
        <v>8C 6060 4</v>
      </c>
      <c r="G2375">
        <v>8</v>
      </c>
      <c r="H2375">
        <v>6060</v>
      </c>
      <c r="I2375" t="s">
        <v>17</v>
      </c>
      <c r="J2375">
        <v>4</v>
      </c>
      <c r="K2375">
        <v>4</v>
      </c>
      <c r="L2375" t="s">
        <v>15</v>
      </c>
      <c r="M2375">
        <v>213.928</v>
      </c>
      <c r="N2375" s="1">
        <f t="shared" si="46"/>
        <v>0.22365199999999999</v>
      </c>
      <c r="O2375" s="1">
        <v>1</v>
      </c>
      <c r="P2375" s="1">
        <v>0</v>
      </c>
    </row>
    <row r="2376" spans="1:16" x14ac:dyDescent="0.2">
      <c r="A2376" t="s">
        <v>13</v>
      </c>
      <c r="B2376">
        <v>2025</v>
      </c>
      <c r="C2376" t="s">
        <v>109</v>
      </c>
      <c r="E2376">
        <v>20241104</v>
      </c>
      <c r="F2376" t="str">
        <f t="shared" si="45"/>
        <v>8C 6060 4</v>
      </c>
      <c r="G2376">
        <v>8</v>
      </c>
      <c r="H2376">
        <v>6060</v>
      </c>
      <c r="I2376" t="s">
        <v>17</v>
      </c>
      <c r="J2376">
        <v>4</v>
      </c>
      <c r="K2376">
        <v>5</v>
      </c>
      <c r="L2376" t="s">
        <v>15</v>
      </c>
      <c r="M2376">
        <v>205.05600000000001</v>
      </c>
      <c r="N2376" s="1">
        <f t="shared" si="46"/>
        <v>0.21437672727272727</v>
      </c>
      <c r="O2376" s="1">
        <v>6</v>
      </c>
      <c r="P2376" s="1">
        <v>3</v>
      </c>
    </row>
    <row r="2377" spans="1:16" x14ac:dyDescent="0.2">
      <c r="A2377" t="s">
        <v>13</v>
      </c>
      <c r="B2377">
        <v>2025</v>
      </c>
      <c r="C2377" t="s">
        <v>109</v>
      </c>
      <c r="E2377">
        <v>20241104</v>
      </c>
      <c r="F2377" t="str">
        <f t="shared" si="45"/>
        <v>8C 6060 4</v>
      </c>
      <c r="G2377">
        <v>8</v>
      </c>
      <c r="H2377">
        <v>6060</v>
      </c>
      <c r="I2377" t="s">
        <v>17</v>
      </c>
      <c r="J2377">
        <v>4</v>
      </c>
      <c r="K2377">
        <v>6</v>
      </c>
      <c r="L2377" t="s">
        <v>18</v>
      </c>
      <c r="M2377">
        <v>232.863</v>
      </c>
      <c r="N2377" s="1">
        <f t="shared" si="46"/>
        <v>0.2434476818181818</v>
      </c>
      <c r="O2377" s="1" t="s">
        <v>17</v>
      </c>
      <c r="P2377" s="1" t="s">
        <v>17</v>
      </c>
    </row>
    <row r="2378" spans="1:16" x14ac:dyDescent="0.2">
      <c r="A2378" t="s">
        <v>13</v>
      </c>
      <c r="B2378">
        <v>2025</v>
      </c>
      <c r="C2378" t="s">
        <v>109</v>
      </c>
      <c r="E2378">
        <v>20241104</v>
      </c>
      <c r="F2378" t="str">
        <f t="shared" ref="F2378:F2441" si="47">_xlfn.CONCAT(G2378,"C ",H2378," ",J2378)</f>
        <v>8C 6060 4</v>
      </c>
      <c r="G2378">
        <v>8</v>
      </c>
      <c r="H2378">
        <v>6060</v>
      </c>
      <c r="I2378" t="s">
        <v>17</v>
      </c>
      <c r="J2378">
        <v>4</v>
      </c>
      <c r="K2378">
        <v>7</v>
      </c>
      <c r="L2378" t="s">
        <v>18</v>
      </c>
      <c r="M2378">
        <v>159.93100000000001</v>
      </c>
      <c r="N2378" s="1">
        <f t="shared" si="46"/>
        <v>0.1672005909090909</v>
      </c>
      <c r="O2378" s="1" t="s">
        <v>17</v>
      </c>
      <c r="P2378" s="1" t="s">
        <v>17</v>
      </c>
    </row>
    <row r="2379" spans="1:16" x14ac:dyDescent="0.2">
      <c r="A2379" t="s">
        <v>13</v>
      </c>
      <c r="B2379">
        <v>2025</v>
      </c>
      <c r="C2379" t="s">
        <v>109</v>
      </c>
      <c r="E2379">
        <v>20241104</v>
      </c>
      <c r="F2379" t="str">
        <f t="shared" si="47"/>
        <v>8C 6060 4</v>
      </c>
      <c r="G2379">
        <v>8</v>
      </c>
      <c r="H2379">
        <v>6060</v>
      </c>
      <c r="I2379" t="s">
        <v>17</v>
      </c>
      <c r="J2379">
        <v>4</v>
      </c>
      <c r="K2379">
        <v>8</v>
      </c>
      <c r="L2379" t="s">
        <v>18</v>
      </c>
      <c r="M2379">
        <v>141.38200000000001</v>
      </c>
      <c r="N2379" s="1">
        <f t="shared" si="46"/>
        <v>0.14780845454545455</v>
      </c>
      <c r="O2379" s="1" t="s">
        <v>17</v>
      </c>
      <c r="P2379" s="1" t="s">
        <v>17</v>
      </c>
    </row>
    <row r="2380" spans="1:16" x14ac:dyDescent="0.2">
      <c r="A2380" t="s">
        <v>13</v>
      </c>
      <c r="B2380">
        <v>2025</v>
      </c>
      <c r="C2380" t="s">
        <v>109</v>
      </c>
      <c r="E2380">
        <v>20241104</v>
      </c>
      <c r="F2380" t="str">
        <f t="shared" si="47"/>
        <v>8C 6060 4</v>
      </c>
      <c r="G2380">
        <v>8</v>
      </c>
      <c r="H2380">
        <v>6060</v>
      </c>
      <c r="I2380" t="s">
        <v>17</v>
      </c>
      <c r="J2380">
        <v>4</v>
      </c>
      <c r="K2380">
        <v>9</v>
      </c>
      <c r="L2380" t="s">
        <v>18</v>
      </c>
      <c r="M2380">
        <v>117.346</v>
      </c>
      <c r="N2380" s="1">
        <f t="shared" si="46"/>
        <v>0.12267990909090909</v>
      </c>
      <c r="O2380" s="1" t="s">
        <v>17</v>
      </c>
      <c r="P2380" s="1" t="s">
        <v>17</v>
      </c>
    </row>
    <row r="2381" spans="1:16" x14ac:dyDescent="0.2">
      <c r="A2381" t="s">
        <v>13</v>
      </c>
      <c r="B2381">
        <v>2025</v>
      </c>
      <c r="C2381" t="s">
        <v>109</v>
      </c>
      <c r="E2381">
        <v>20241104</v>
      </c>
      <c r="F2381" t="str">
        <f t="shared" si="47"/>
        <v>8C 6060 4</v>
      </c>
      <c r="G2381">
        <v>8</v>
      </c>
      <c r="H2381">
        <v>6060</v>
      </c>
      <c r="I2381" t="s">
        <v>17</v>
      </c>
      <c r="J2381">
        <v>4</v>
      </c>
      <c r="K2381">
        <v>10</v>
      </c>
      <c r="L2381" t="s">
        <v>18</v>
      </c>
      <c r="M2381">
        <v>165.43600000000001</v>
      </c>
      <c r="N2381" s="1">
        <f t="shared" si="46"/>
        <v>0.17295581818181818</v>
      </c>
      <c r="O2381" s="1" t="s">
        <v>17</v>
      </c>
      <c r="P2381" s="1" t="s">
        <v>17</v>
      </c>
    </row>
    <row r="2382" spans="1:16" x14ac:dyDescent="0.2">
      <c r="A2382" t="s">
        <v>13</v>
      </c>
      <c r="B2382">
        <v>2025</v>
      </c>
      <c r="C2382" t="s">
        <v>109</v>
      </c>
      <c r="E2382">
        <v>20241104</v>
      </c>
      <c r="F2382" t="str">
        <f t="shared" si="47"/>
        <v>8C 6060 4</v>
      </c>
      <c r="G2382">
        <v>8</v>
      </c>
      <c r="H2382">
        <v>6060</v>
      </c>
      <c r="I2382" t="s">
        <v>17</v>
      </c>
      <c r="J2382">
        <v>4</v>
      </c>
      <c r="K2382">
        <v>11</v>
      </c>
      <c r="L2382" t="s">
        <v>16</v>
      </c>
      <c r="M2382">
        <v>403.21800000000002</v>
      </c>
      <c r="N2382" s="1">
        <f t="shared" si="46"/>
        <v>0.4215460909090909</v>
      </c>
      <c r="O2382" s="1" t="s">
        <v>17</v>
      </c>
      <c r="P2382" s="1" t="s">
        <v>17</v>
      </c>
    </row>
    <row r="2383" spans="1:16" x14ac:dyDescent="0.2">
      <c r="A2383" t="s">
        <v>13</v>
      </c>
      <c r="B2383">
        <v>2025</v>
      </c>
      <c r="C2383" t="s">
        <v>109</v>
      </c>
      <c r="E2383">
        <v>20241104</v>
      </c>
      <c r="F2383" t="str">
        <f t="shared" si="47"/>
        <v>8C 6060 4</v>
      </c>
      <c r="G2383">
        <v>8</v>
      </c>
      <c r="H2383">
        <v>6060</v>
      </c>
      <c r="I2383" t="s">
        <v>17</v>
      </c>
      <c r="J2383">
        <v>4</v>
      </c>
      <c r="K2383">
        <v>12</v>
      </c>
      <c r="L2383" t="s">
        <v>16</v>
      </c>
      <c r="M2383">
        <v>485.49</v>
      </c>
      <c r="N2383" s="1">
        <f t="shared" si="46"/>
        <v>0.5075577272727273</v>
      </c>
      <c r="O2383" s="1" t="s">
        <v>17</v>
      </c>
      <c r="P2383" s="1" t="s">
        <v>17</v>
      </c>
    </row>
    <row r="2384" spans="1:16" x14ac:dyDescent="0.2">
      <c r="A2384" t="s">
        <v>13</v>
      </c>
      <c r="B2384">
        <v>2025</v>
      </c>
      <c r="C2384" t="s">
        <v>109</v>
      </c>
      <c r="E2384">
        <v>20241104</v>
      </c>
      <c r="F2384" t="str">
        <f t="shared" si="47"/>
        <v>8C 6060 4</v>
      </c>
      <c r="G2384">
        <v>8</v>
      </c>
      <c r="H2384">
        <v>6060</v>
      </c>
      <c r="I2384" t="s">
        <v>17</v>
      </c>
      <c r="J2384">
        <v>4</v>
      </c>
      <c r="K2384">
        <v>13</v>
      </c>
      <c r="L2384" t="s">
        <v>16</v>
      </c>
      <c r="M2384">
        <v>435.49599999999998</v>
      </c>
      <c r="N2384" s="1">
        <f t="shared" si="46"/>
        <v>0.45529127272727266</v>
      </c>
      <c r="O2384" s="1" t="s">
        <v>17</v>
      </c>
      <c r="P2384" s="1" t="s">
        <v>17</v>
      </c>
    </row>
    <row r="2385" spans="1:16" x14ac:dyDescent="0.2">
      <c r="A2385" t="s">
        <v>13</v>
      </c>
      <c r="B2385">
        <v>2025</v>
      </c>
      <c r="C2385" t="s">
        <v>109</v>
      </c>
      <c r="E2385">
        <v>20241104</v>
      </c>
      <c r="F2385" t="str">
        <f t="shared" si="47"/>
        <v>8C 6060 4</v>
      </c>
      <c r="G2385">
        <v>8</v>
      </c>
      <c r="H2385">
        <v>6060</v>
      </c>
      <c r="I2385" t="s">
        <v>17</v>
      </c>
      <c r="J2385">
        <v>4</v>
      </c>
      <c r="K2385">
        <v>14</v>
      </c>
      <c r="L2385" t="s">
        <v>16</v>
      </c>
      <c r="M2385">
        <v>428.37</v>
      </c>
      <c r="N2385" s="1">
        <f t="shared" si="46"/>
        <v>0.44784136363636362</v>
      </c>
      <c r="O2385" s="1" t="s">
        <v>17</v>
      </c>
      <c r="P2385" s="1" t="s">
        <v>17</v>
      </c>
    </row>
    <row r="2386" spans="1:16" x14ac:dyDescent="0.2">
      <c r="A2386" t="s">
        <v>13</v>
      </c>
      <c r="B2386">
        <v>2025</v>
      </c>
      <c r="C2386" t="s">
        <v>109</v>
      </c>
      <c r="E2386">
        <v>20241104</v>
      </c>
      <c r="F2386" t="str">
        <f t="shared" si="47"/>
        <v>8C 6060 4</v>
      </c>
      <c r="G2386">
        <v>8</v>
      </c>
      <c r="H2386">
        <v>6060</v>
      </c>
      <c r="I2386" t="s">
        <v>17</v>
      </c>
      <c r="J2386">
        <v>4</v>
      </c>
      <c r="K2386">
        <v>15</v>
      </c>
      <c r="L2386" t="s">
        <v>16</v>
      </c>
      <c r="M2386">
        <v>315.57100000000003</v>
      </c>
      <c r="N2386" s="1">
        <f t="shared" si="46"/>
        <v>0.32991513636363634</v>
      </c>
      <c r="O2386" s="1" t="s">
        <v>17</v>
      </c>
      <c r="P2386" s="1" t="s">
        <v>17</v>
      </c>
    </row>
    <row r="2387" spans="1:16" x14ac:dyDescent="0.2">
      <c r="A2387" t="s">
        <v>13</v>
      </c>
      <c r="B2387">
        <v>2025</v>
      </c>
      <c r="C2387" t="s">
        <v>109</v>
      </c>
      <c r="E2387">
        <v>20241104</v>
      </c>
      <c r="F2387" t="str">
        <f t="shared" si="47"/>
        <v>8C 6060 5</v>
      </c>
      <c r="G2387">
        <v>8</v>
      </c>
      <c r="H2387">
        <v>6060</v>
      </c>
      <c r="I2387" t="s">
        <v>17</v>
      </c>
      <c r="J2387">
        <v>5</v>
      </c>
      <c r="K2387">
        <v>1</v>
      </c>
      <c r="L2387" t="s">
        <v>15</v>
      </c>
      <c r="M2387" s="1" t="s">
        <v>17</v>
      </c>
      <c r="N2387" s="1" t="e">
        <f t="shared" si="46"/>
        <v>#VALUE!</v>
      </c>
      <c r="O2387" s="1" t="s">
        <v>17</v>
      </c>
      <c r="P2387" s="1" t="s">
        <v>17</v>
      </c>
    </row>
    <row r="2388" spans="1:16" x14ac:dyDescent="0.2">
      <c r="A2388" t="s">
        <v>13</v>
      </c>
      <c r="B2388">
        <v>2025</v>
      </c>
      <c r="C2388" t="s">
        <v>109</v>
      </c>
      <c r="E2388">
        <v>20241104</v>
      </c>
      <c r="F2388" t="str">
        <f t="shared" si="47"/>
        <v>8C 6060 5</v>
      </c>
      <c r="G2388">
        <v>8</v>
      </c>
      <c r="H2388">
        <v>6060</v>
      </c>
      <c r="I2388" t="s">
        <v>17</v>
      </c>
      <c r="J2388">
        <v>5</v>
      </c>
      <c r="K2388">
        <v>2</v>
      </c>
      <c r="L2388" t="s">
        <v>15</v>
      </c>
      <c r="M2388" s="1" t="s">
        <v>17</v>
      </c>
      <c r="N2388" s="1" t="e">
        <f t="shared" si="46"/>
        <v>#VALUE!</v>
      </c>
      <c r="O2388" s="1" t="s">
        <v>17</v>
      </c>
      <c r="P2388" s="1" t="s">
        <v>17</v>
      </c>
    </row>
    <row r="2389" spans="1:16" x14ac:dyDescent="0.2">
      <c r="A2389" t="s">
        <v>13</v>
      </c>
      <c r="B2389">
        <v>2025</v>
      </c>
      <c r="C2389" t="s">
        <v>109</v>
      </c>
      <c r="E2389">
        <v>20241104</v>
      </c>
      <c r="F2389" t="str">
        <f t="shared" si="47"/>
        <v>8C 6060 5</v>
      </c>
      <c r="G2389">
        <v>8</v>
      </c>
      <c r="H2389">
        <v>6060</v>
      </c>
      <c r="I2389" t="s">
        <v>17</v>
      </c>
      <c r="J2389">
        <v>5</v>
      </c>
      <c r="K2389">
        <v>3</v>
      </c>
      <c r="L2389" t="s">
        <v>15</v>
      </c>
      <c r="M2389" s="1" t="s">
        <v>17</v>
      </c>
      <c r="N2389" s="1" t="e">
        <f t="shared" si="46"/>
        <v>#VALUE!</v>
      </c>
      <c r="O2389" s="1" t="s">
        <v>17</v>
      </c>
      <c r="P2389" s="1" t="s">
        <v>17</v>
      </c>
    </row>
    <row r="2390" spans="1:16" x14ac:dyDescent="0.2">
      <c r="A2390" t="s">
        <v>13</v>
      </c>
      <c r="B2390">
        <v>2025</v>
      </c>
      <c r="C2390" t="s">
        <v>109</v>
      </c>
      <c r="E2390">
        <v>20241104</v>
      </c>
      <c r="F2390" t="str">
        <f t="shared" si="47"/>
        <v>8C 6060 5</v>
      </c>
      <c r="G2390">
        <v>8</v>
      </c>
      <c r="H2390">
        <v>6060</v>
      </c>
      <c r="I2390" t="s">
        <v>17</v>
      </c>
      <c r="J2390">
        <v>5</v>
      </c>
      <c r="K2390">
        <v>4</v>
      </c>
      <c r="L2390" t="s">
        <v>15</v>
      </c>
      <c r="M2390" s="1" t="s">
        <v>17</v>
      </c>
      <c r="N2390" s="1" t="e">
        <f t="shared" si="46"/>
        <v>#VALUE!</v>
      </c>
      <c r="O2390" s="1" t="s">
        <v>17</v>
      </c>
      <c r="P2390" s="1" t="s">
        <v>17</v>
      </c>
    </row>
    <row r="2391" spans="1:16" x14ac:dyDescent="0.2">
      <c r="A2391" t="s">
        <v>13</v>
      </c>
      <c r="B2391">
        <v>2025</v>
      </c>
      <c r="C2391" t="s">
        <v>109</v>
      </c>
      <c r="E2391">
        <v>20241104</v>
      </c>
      <c r="F2391" t="str">
        <f t="shared" si="47"/>
        <v>8C 6060 5</v>
      </c>
      <c r="G2391">
        <v>8</v>
      </c>
      <c r="H2391">
        <v>6060</v>
      </c>
      <c r="I2391" t="s">
        <v>17</v>
      </c>
      <c r="J2391">
        <v>5</v>
      </c>
      <c r="K2391">
        <v>5</v>
      </c>
      <c r="L2391" t="s">
        <v>15</v>
      </c>
      <c r="M2391" s="1" t="s">
        <v>17</v>
      </c>
      <c r="N2391" s="1" t="e">
        <f t="shared" si="46"/>
        <v>#VALUE!</v>
      </c>
      <c r="O2391" s="1" t="s">
        <v>17</v>
      </c>
      <c r="P2391" s="1" t="s">
        <v>17</v>
      </c>
    </row>
    <row r="2392" spans="1:16" x14ac:dyDescent="0.2">
      <c r="A2392" t="s">
        <v>13</v>
      </c>
      <c r="B2392">
        <v>2025</v>
      </c>
      <c r="C2392" t="s">
        <v>109</v>
      </c>
      <c r="E2392">
        <v>20241104</v>
      </c>
      <c r="F2392" t="str">
        <f t="shared" si="47"/>
        <v>8C 6060 5</v>
      </c>
      <c r="G2392">
        <v>8</v>
      </c>
      <c r="H2392">
        <v>6060</v>
      </c>
      <c r="I2392" t="s">
        <v>17</v>
      </c>
      <c r="J2392">
        <v>5</v>
      </c>
      <c r="K2392">
        <v>6</v>
      </c>
      <c r="L2392" t="s">
        <v>18</v>
      </c>
      <c r="M2392" s="1" t="s">
        <v>17</v>
      </c>
      <c r="N2392" s="1" t="e">
        <f t="shared" si="46"/>
        <v>#VALUE!</v>
      </c>
      <c r="O2392" s="1" t="s">
        <v>17</v>
      </c>
      <c r="P2392" s="1" t="s">
        <v>17</v>
      </c>
    </row>
    <row r="2393" spans="1:16" x14ac:dyDescent="0.2">
      <c r="A2393" t="s">
        <v>13</v>
      </c>
      <c r="B2393">
        <v>2025</v>
      </c>
      <c r="C2393" t="s">
        <v>109</v>
      </c>
      <c r="E2393">
        <v>20241104</v>
      </c>
      <c r="F2393" t="str">
        <f t="shared" si="47"/>
        <v>8C 6060 5</v>
      </c>
      <c r="G2393">
        <v>8</v>
      </c>
      <c r="H2393">
        <v>6060</v>
      </c>
      <c r="I2393" t="s">
        <v>17</v>
      </c>
      <c r="J2393">
        <v>5</v>
      </c>
      <c r="K2393">
        <v>7</v>
      </c>
      <c r="L2393" t="s">
        <v>18</v>
      </c>
      <c r="M2393" s="1" t="s">
        <v>17</v>
      </c>
      <c r="N2393" s="1" t="e">
        <f t="shared" si="46"/>
        <v>#VALUE!</v>
      </c>
      <c r="O2393" s="1" t="s">
        <v>17</v>
      </c>
      <c r="P2393" s="1" t="s">
        <v>17</v>
      </c>
    </row>
    <row r="2394" spans="1:16" x14ac:dyDescent="0.2">
      <c r="A2394" t="s">
        <v>13</v>
      </c>
      <c r="B2394">
        <v>2025</v>
      </c>
      <c r="C2394" t="s">
        <v>109</v>
      </c>
      <c r="E2394">
        <v>20241104</v>
      </c>
      <c r="F2394" t="str">
        <f t="shared" si="47"/>
        <v>8C 6060 5</v>
      </c>
      <c r="G2394">
        <v>8</v>
      </c>
      <c r="H2394">
        <v>6060</v>
      </c>
      <c r="I2394" t="s">
        <v>17</v>
      </c>
      <c r="J2394">
        <v>5</v>
      </c>
      <c r="K2394">
        <v>8</v>
      </c>
      <c r="L2394" t="s">
        <v>18</v>
      </c>
      <c r="M2394" s="1" t="s">
        <v>17</v>
      </c>
      <c r="N2394" s="1" t="e">
        <f t="shared" si="46"/>
        <v>#VALUE!</v>
      </c>
      <c r="O2394" s="1" t="s">
        <v>17</v>
      </c>
      <c r="P2394" s="1" t="s">
        <v>17</v>
      </c>
    </row>
    <row r="2395" spans="1:16" x14ac:dyDescent="0.2">
      <c r="A2395" t="s">
        <v>13</v>
      </c>
      <c r="B2395">
        <v>2025</v>
      </c>
      <c r="C2395" t="s">
        <v>109</v>
      </c>
      <c r="E2395">
        <v>20241104</v>
      </c>
      <c r="F2395" t="str">
        <f t="shared" si="47"/>
        <v>8C 6060 5</v>
      </c>
      <c r="G2395">
        <v>8</v>
      </c>
      <c r="H2395">
        <v>6060</v>
      </c>
      <c r="I2395" t="s">
        <v>17</v>
      </c>
      <c r="J2395">
        <v>5</v>
      </c>
      <c r="K2395">
        <v>9</v>
      </c>
      <c r="L2395" t="s">
        <v>18</v>
      </c>
      <c r="M2395" s="1" t="s">
        <v>17</v>
      </c>
      <c r="N2395" s="1" t="e">
        <f t="shared" si="46"/>
        <v>#VALUE!</v>
      </c>
      <c r="O2395" s="1" t="s">
        <v>17</v>
      </c>
      <c r="P2395" s="1" t="s">
        <v>17</v>
      </c>
    </row>
    <row r="2396" spans="1:16" x14ac:dyDescent="0.2">
      <c r="A2396" t="s">
        <v>13</v>
      </c>
      <c r="B2396">
        <v>2025</v>
      </c>
      <c r="C2396" t="s">
        <v>109</v>
      </c>
      <c r="E2396">
        <v>20241104</v>
      </c>
      <c r="F2396" t="str">
        <f t="shared" si="47"/>
        <v>8C 6060 5</v>
      </c>
      <c r="G2396">
        <v>8</v>
      </c>
      <c r="H2396">
        <v>6060</v>
      </c>
      <c r="I2396" t="s">
        <v>17</v>
      </c>
      <c r="J2396">
        <v>5</v>
      </c>
      <c r="K2396">
        <v>10</v>
      </c>
      <c r="L2396" t="s">
        <v>18</v>
      </c>
      <c r="M2396" s="1" t="s">
        <v>17</v>
      </c>
      <c r="N2396" s="1" t="e">
        <f t="shared" si="46"/>
        <v>#VALUE!</v>
      </c>
      <c r="O2396" s="1" t="s">
        <v>17</v>
      </c>
      <c r="P2396" s="1" t="s">
        <v>17</v>
      </c>
    </row>
    <row r="2397" spans="1:16" x14ac:dyDescent="0.2">
      <c r="A2397" t="s">
        <v>13</v>
      </c>
      <c r="B2397">
        <v>2025</v>
      </c>
      <c r="C2397" t="s">
        <v>109</v>
      </c>
      <c r="E2397">
        <v>20241104</v>
      </c>
      <c r="F2397" t="str">
        <f t="shared" si="47"/>
        <v>8C 6060 5</v>
      </c>
      <c r="G2397">
        <v>8</v>
      </c>
      <c r="H2397">
        <v>6060</v>
      </c>
      <c r="I2397" t="s">
        <v>17</v>
      </c>
      <c r="J2397">
        <v>5</v>
      </c>
      <c r="K2397">
        <v>11</v>
      </c>
      <c r="L2397" t="s">
        <v>16</v>
      </c>
      <c r="M2397">
        <v>370.41199999999998</v>
      </c>
      <c r="N2397" s="1">
        <f t="shared" si="46"/>
        <v>0.38724890909090903</v>
      </c>
      <c r="O2397" s="1" t="s">
        <v>17</v>
      </c>
      <c r="P2397" s="1" t="s">
        <v>17</v>
      </c>
    </row>
    <row r="2398" spans="1:16" x14ac:dyDescent="0.2">
      <c r="A2398" t="s">
        <v>13</v>
      </c>
      <c r="B2398">
        <v>2025</v>
      </c>
      <c r="C2398" t="s">
        <v>109</v>
      </c>
      <c r="E2398">
        <v>20241104</v>
      </c>
      <c r="F2398" t="str">
        <f t="shared" si="47"/>
        <v>8C 6060 5</v>
      </c>
      <c r="G2398">
        <v>8</v>
      </c>
      <c r="H2398">
        <v>6060</v>
      </c>
      <c r="I2398" t="s">
        <v>17</v>
      </c>
      <c r="J2398">
        <v>5</v>
      </c>
      <c r="K2398">
        <v>12</v>
      </c>
      <c r="L2398" t="s">
        <v>16</v>
      </c>
      <c r="M2398">
        <v>382.83800000000002</v>
      </c>
      <c r="N2398" s="1">
        <f t="shared" si="46"/>
        <v>0.40023972727272727</v>
      </c>
      <c r="O2398" s="1" t="s">
        <v>17</v>
      </c>
      <c r="P2398" s="1" t="s">
        <v>17</v>
      </c>
    </row>
    <row r="2399" spans="1:16" x14ac:dyDescent="0.2">
      <c r="A2399" t="s">
        <v>13</v>
      </c>
      <c r="B2399">
        <v>2025</v>
      </c>
      <c r="C2399" t="s">
        <v>109</v>
      </c>
      <c r="E2399">
        <v>20241104</v>
      </c>
      <c r="F2399" t="str">
        <f t="shared" si="47"/>
        <v>8C 6060 5</v>
      </c>
      <c r="G2399">
        <v>8</v>
      </c>
      <c r="H2399">
        <v>6060</v>
      </c>
      <c r="I2399" t="s">
        <v>17</v>
      </c>
      <c r="J2399">
        <v>5</v>
      </c>
      <c r="K2399">
        <v>13</v>
      </c>
      <c r="L2399" t="s">
        <v>16</v>
      </c>
      <c r="M2399">
        <v>330.77600000000001</v>
      </c>
      <c r="N2399" s="1">
        <f t="shared" si="46"/>
        <v>0.34581127272727269</v>
      </c>
      <c r="O2399" s="1" t="s">
        <v>17</v>
      </c>
      <c r="P2399" s="1" t="s">
        <v>17</v>
      </c>
    </row>
    <row r="2400" spans="1:16" x14ac:dyDescent="0.2">
      <c r="A2400" t="s">
        <v>13</v>
      </c>
      <c r="B2400">
        <v>2025</v>
      </c>
      <c r="C2400" t="s">
        <v>109</v>
      </c>
      <c r="E2400">
        <v>20241104</v>
      </c>
      <c r="F2400" t="str">
        <f t="shared" si="47"/>
        <v>8C 6060 5</v>
      </c>
      <c r="G2400">
        <v>8</v>
      </c>
      <c r="H2400">
        <v>6060</v>
      </c>
      <c r="I2400" t="s">
        <v>17</v>
      </c>
      <c r="J2400">
        <v>5</v>
      </c>
      <c r="K2400">
        <v>14</v>
      </c>
      <c r="L2400" t="s">
        <v>16</v>
      </c>
      <c r="M2400">
        <v>291.24700000000001</v>
      </c>
      <c r="N2400" s="1">
        <f t="shared" si="46"/>
        <v>0.30448550000000002</v>
      </c>
      <c r="O2400" s="1" t="s">
        <v>17</v>
      </c>
      <c r="P2400" s="1" t="s">
        <v>17</v>
      </c>
    </row>
    <row r="2401" spans="1:16" x14ac:dyDescent="0.2">
      <c r="A2401" t="s">
        <v>13</v>
      </c>
      <c r="B2401">
        <v>2025</v>
      </c>
      <c r="C2401" t="s">
        <v>109</v>
      </c>
      <c r="E2401">
        <v>20241104</v>
      </c>
      <c r="F2401" t="str">
        <f t="shared" si="47"/>
        <v>8C 6060 5</v>
      </c>
      <c r="G2401">
        <v>8</v>
      </c>
      <c r="H2401">
        <v>6060</v>
      </c>
      <c r="I2401" t="s">
        <v>17</v>
      </c>
      <c r="J2401">
        <v>5</v>
      </c>
      <c r="K2401">
        <v>15</v>
      </c>
      <c r="L2401" t="s">
        <v>16</v>
      </c>
      <c r="M2401">
        <v>282.60599999999999</v>
      </c>
      <c r="N2401" s="1">
        <f t="shared" si="46"/>
        <v>0.29545172727272723</v>
      </c>
      <c r="O2401" s="1" t="s">
        <v>17</v>
      </c>
      <c r="P2401" s="1" t="s">
        <v>17</v>
      </c>
    </row>
    <row r="2402" spans="1:16" x14ac:dyDescent="0.2">
      <c r="A2402" t="s">
        <v>13</v>
      </c>
      <c r="B2402">
        <v>2025</v>
      </c>
      <c r="C2402" t="s">
        <v>109</v>
      </c>
      <c r="E2402">
        <v>20241104</v>
      </c>
      <c r="F2402" t="str">
        <f t="shared" si="47"/>
        <v>11C 2030 1</v>
      </c>
      <c r="G2402">
        <v>11</v>
      </c>
      <c r="H2402">
        <v>2030</v>
      </c>
      <c r="I2402" t="s">
        <v>17</v>
      </c>
      <c r="J2402">
        <v>1</v>
      </c>
      <c r="K2402">
        <v>1</v>
      </c>
      <c r="L2402" t="s">
        <v>15</v>
      </c>
      <c r="M2402">
        <v>219.16399999999999</v>
      </c>
      <c r="N2402" s="1">
        <f t="shared" si="46"/>
        <v>0.22912599999999997</v>
      </c>
      <c r="O2402" s="1">
        <v>0</v>
      </c>
      <c r="P2402" s="1">
        <v>0</v>
      </c>
    </row>
    <row r="2403" spans="1:16" x14ac:dyDescent="0.2">
      <c r="A2403" t="s">
        <v>13</v>
      </c>
      <c r="B2403">
        <v>2025</v>
      </c>
      <c r="C2403" t="s">
        <v>109</v>
      </c>
      <c r="E2403">
        <v>20241104</v>
      </c>
      <c r="F2403" t="str">
        <f t="shared" si="47"/>
        <v>11C 2030 1</v>
      </c>
      <c r="G2403">
        <v>11</v>
      </c>
      <c r="H2403">
        <v>2030</v>
      </c>
      <c r="I2403" t="s">
        <v>17</v>
      </c>
      <c r="J2403">
        <v>1</v>
      </c>
      <c r="K2403">
        <v>2</v>
      </c>
      <c r="L2403" t="s">
        <v>15</v>
      </c>
      <c r="M2403">
        <v>86.376999999999995</v>
      </c>
      <c r="N2403" s="1">
        <f t="shared" si="46"/>
        <v>9.0303227272727257E-2</v>
      </c>
      <c r="O2403" s="1">
        <v>1</v>
      </c>
      <c r="P2403" s="1">
        <v>0</v>
      </c>
    </row>
    <row r="2404" spans="1:16" x14ac:dyDescent="0.2">
      <c r="A2404" t="s">
        <v>13</v>
      </c>
      <c r="B2404">
        <v>2025</v>
      </c>
      <c r="C2404" t="s">
        <v>109</v>
      </c>
      <c r="E2404">
        <v>20241104</v>
      </c>
      <c r="F2404" t="str">
        <f t="shared" si="47"/>
        <v>11C 2030 1</v>
      </c>
      <c r="G2404">
        <v>11</v>
      </c>
      <c r="H2404">
        <v>2030</v>
      </c>
      <c r="I2404" t="s">
        <v>17</v>
      </c>
      <c r="J2404">
        <v>1</v>
      </c>
      <c r="K2404">
        <v>3</v>
      </c>
      <c r="L2404" t="s">
        <v>15</v>
      </c>
      <c r="M2404" s="1" t="s">
        <v>17</v>
      </c>
      <c r="N2404" s="1" t="e">
        <f t="shared" si="46"/>
        <v>#VALUE!</v>
      </c>
      <c r="O2404" s="1" t="s">
        <v>17</v>
      </c>
      <c r="P2404" s="1" t="s">
        <v>17</v>
      </c>
    </row>
    <row r="2405" spans="1:16" x14ac:dyDescent="0.2">
      <c r="A2405" t="s">
        <v>13</v>
      </c>
      <c r="B2405">
        <v>2025</v>
      </c>
      <c r="C2405" t="s">
        <v>109</v>
      </c>
      <c r="E2405">
        <v>20241104</v>
      </c>
      <c r="F2405" t="str">
        <f t="shared" si="47"/>
        <v>11C 2030 1</v>
      </c>
      <c r="G2405">
        <v>11</v>
      </c>
      <c r="H2405">
        <v>2030</v>
      </c>
      <c r="I2405" t="s">
        <v>17</v>
      </c>
      <c r="J2405">
        <v>1</v>
      </c>
      <c r="K2405">
        <v>4</v>
      </c>
      <c r="L2405" t="s">
        <v>15</v>
      </c>
      <c r="M2405" s="1" t="s">
        <v>17</v>
      </c>
      <c r="N2405" s="1" t="e">
        <f t="shared" si="46"/>
        <v>#VALUE!</v>
      </c>
      <c r="O2405" s="1" t="s">
        <v>17</v>
      </c>
      <c r="P2405" s="1" t="s">
        <v>17</v>
      </c>
    </row>
    <row r="2406" spans="1:16" x14ac:dyDescent="0.2">
      <c r="A2406" t="s">
        <v>13</v>
      </c>
      <c r="B2406">
        <v>2025</v>
      </c>
      <c r="C2406" t="s">
        <v>109</v>
      </c>
      <c r="E2406">
        <v>20241104</v>
      </c>
      <c r="F2406" t="str">
        <f t="shared" si="47"/>
        <v>11C 2030 1</v>
      </c>
      <c r="G2406">
        <v>11</v>
      </c>
      <c r="H2406">
        <v>2030</v>
      </c>
      <c r="I2406" t="s">
        <v>17</v>
      </c>
      <c r="J2406">
        <v>1</v>
      </c>
      <c r="K2406">
        <v>5</v>
      </c>
      <c r="L2406" t="s">
        <v>15</v>
      </c>
      <c r="M2406" s="1" t="s">
        <v>17</v>
      </c>
      <c r="N2406" s="1" t="e">
        <f t="shared" si="46"/>
        <v>#VALUE!</v>
      </c>
      <c r="O2406" s="1" t="s">
        <v>17</v>
      </c>
      <c r="P2406" s="1" t="s">
        <v>17</v>
      </c>
    </row>
    <row r="2407" spans="1:16" x14ac:dyDescent="0.2">
      <c r="A2407" t="s">
        <v>13</v>
      </c>
      <c r="B2407">
        <v>2025</v>
      </c>
      <c r="C2407" t="s">
        <v>109</v>
      </c>
      <c r="E2407">
        <v>20241104</v>
      </c>
      <c r="F2407" t="str">
        <f t="shared" si="47"/>
        <v>11C 2030 1</v>
      </c>
      <c r="G2407">
        <v>11</v>
      </c>
      <c r="H2407">
        <v>2030</v>
      </c>
      <c r="I2407" t="s">
        <v>17</v>
      </c>
      <c r="J2407">
        <v>1</v>
      </c>
      <c r="K2407">
        <v>6</v>
      </c>
      <c r="L2407" t="s">
        <v>18</v>
      </c>
      <c r="M2407">
        <v>288.62400000000002</v>
      </c>
      <c r="N2407" s="1">
        <f t="shared" si="46"/>
        <v>0.30174327272727275</v>
      </c>
      <c r="O2407" s="1" t="s">
        <v>17</v>
      </c>
      <c r="P2407" s="1" t="s">
        <v>17</v>
      </c>
    </row>
    <row r="2408" spans="1:16" x14ac:dyDescent="0.2">
      <c r="A2408" t="s">
        <v>13</v>
      </c>
      <c r="B2408">
        <v>2025</v>
      </c>
      <c r="C2408" t="s">
        <v>109</v>
      </c>
      <c r="E2408">
        <v>20241104</v>
      </c>
      <c r="F2408" t="str">
        <f t="shared" si="47"/>
        <v>11C 2030 1</v>
      </c>
      <c r="G2408">
        <v>11</v>
      </c>
      <c r="H2408">
        <v>2030</v>
      </c>
      <c r="I2408" t="s">
        <v>17</v>
      </c>
      <c r="J2408">
        <v>1</v>
      </c>
      <c r="K2408">
        <v>7</v>
      </c>
      <c r="L2408" t="s">
        <v>18</v>
      </c>
      <c r="M2408" s="1" t="s">
        <v>17</v>
      </c>
      <c r="N2408" s="1" t="e">
        <f t="shared" si="46"/>
        <v>#VALUE!</v>
      </c>
      <c r="O2408" s="1" t="s">
        <v>17</v>
      </c>
      <c r="P2408" s="1" t="s">
        <v>17</v>
      </c>
    </row>
    <row r="2409" spans="1:16" x14ac:dyDescent="0.2">
      <c r="A2409" t="s">
        <v>13</v>
      </c>
      <c r="B2409">
        <v>2025</v>
      </c>
      <c r="C2409" t="s">
        <v>109</v>
      </c>
      <c r="E2409">
        <v>20241104</v>
      </c>
      <c r="F2409" t="str">
        <f t="shared" si="47"/>
        <v>11C 2030 1</v>
      </c>
      <c r="G2409">
        <v>11</v>
      </c>
      <c r="H2409">
        <v>2030</v>
      </c>
      <c r="I2409" t="s">
        <v>17</v>
      </c>
      <c r="J2409">
        <v>1</v>
      </c>
      <c r="K2409">
        <v>8</v>
      </c>
      <c r="L2409" t="s">
        <v>18</v>
      </c>
      <c r="M2409" s="1" t="s">
        <v>17</v>
      </c>
      <c r="N2409" s="1" t="e">
        <f t="shared" si="46"/>
        <v>#VALUE!</v>
      </c>
      <c r="O2409" s="1" t="s">
        <v>17</v>
      </c>
      <c r="P2409" s="1" t="s">
        <v>17</v>
      </c>
    </row>
    <row r="2410" spans="1:16" x14ac:dyDescent="0.2">
      <c r="A2410" t="s">
        <v>13</v>
      </c>
      <c r="B2410">
        <v>2025</v>
      </c>
      <c r="C2410" t="s">
        <v>109</v>
      </c>
      <c r="E2410">
        <v>20241104</v>
      </c>
      <c r="F2410" t="str">
        <f t="shared" si="47"/>
        <v>11C 2030 1</v>
      </c>
      <c r="G2410">
        <v>11</v>
      </c>
      <c r="H2410">
        <v>2030</v>
      </c>
      <c r="I2410" t="s">
        <v>17</v>
      </c>
      <c r="J2410">
        <v>1</v>
      </c>
      <c r="K2410">
        <v>9</v>
      </c>
      <c r="L2410" t="s">
        <v>18</v>
      </c>
      <c r="M2410" s="1" t="s">
        <v>17</v>
      </c>
      <c r="N2410" s="1" t="e">
        <f t="shared" si="46"/>
        <v>#VALUE!</v>
      </c>
      <c r="O2410" s="1" t="s">
        <v>17</v>
      </c>
      <c r="P2410" s="1" t="s">
        <v>17</v>
      </c>
    </row>
    <row r="2411" spans="1:16" x14ac:dyDescent="0.2">
      <c r="A2411" t="s">
        <v>13</v>
      </c>
      <c r="B2411">
        <v>2025</v>
      </c>
      <c r="C2411" t="s">
        <v>109</v>
      </c>
      <c r="E2411">
        <v>20241104</v>
      </c>
      <c r="F2411" t="str">
        <f t="shared" si="47"/>
        <v>11C 2030 1</v>
      </c>
      <c r="G2411">
        <v>11</v>
      </c>
      <c r="H2411">
        <v>2030</v>
      </c>
      <c r="I2411" t="s">
        <v>17</v>
      </c>
      <c r="J2411">
        <v>1</v>
      </c>
      <c r="K2411">
        <v>10</v>
      </c>
      <c r="L2411" t="s">
        <v>18</v>
      </c>
      <c r="M2411" s="1" t="s">
        <v>17</v>
      </c>
      <c r="N2411" s="1" t="e">
        <f t="shared" si="46"/>
        <v>#VALUE!</v>
      </c>
      <c r="O2411" s="1" t="s">
        <v>17</v>
      </c>
      <c r="P2411" s="1" t="s">
        <v>17</v>
      </c>
    </row>
    <row r="2412" spans="1:16" x14ac:dyDescent="0.2">
      <c r="A2412" t="s">
        <v>13</v>
      </c>
      <c r="B2412">
        <v>2025</v>
      </c>
      <c r="C2412" t="s">
        <v>109</v>
      </c>
      <c r="E2412">
        <v>20241104</v>
      </c>
      <c r="F2412" t="str">
        <f t="shared" si="47"/>
        <v>11C 2030 1</v>
      </c>
      <c r="G2412">
        <v>11</v>
      </c>
      <c r="H2412">
        <v>2030</v>
      </c>
      <c r="I2412" t="s">
        <v>17</v>
      </c>
      <c r="J2412">
        <v>1</v>
      </c>
      <c r="K2412">
        <v>11</v>
      </c>
      <c r="L2412" t="s">
        <v>16</v>
      </c>
      <c r="M2412" s="1" t="s">
        <v>17</v>
      </c>
      <c r="N2412" s="1" t="e">
        <f t="shared" si="46"/>
        <v>#VALUE!</v>
      </c>
      <c r="O2412" s="1" t="s">
        <v>17</v>
      </c>
      <c r="P2412" s="1" t="s">
        <v>17</v>
      </c>
    </row>
    <row r="2413" spans="1:16" x14ac:dyDescent="0.2">
      <c r="A2413" t="s">
        <v>13</v>
      </c>
      <c r="B2413">
        <v>2025</v>
      </c>
      <c r="C2413" t="s">
        <v>109</v>
      </c>
      <c r="E2413">
        <v>20241104</v>
      </c>
      <c r="F2413" t="str">
        <f t="shared" si="47"/>
        <v>11C 2030 1</v>
      </c>
      <c r="G2413">
        <v>11</v>
      </c>
      <c r="H2413">
        <v>2030</v>
      </c>
      <c r="I2413" t="s">
        <v>17</v>
      </c>
      <c r="J2413">
        <v>1</v>
      </c>
      <c r="K2413">
        <v>12</v>
      </c>
      <c r="L2413" t="s">
        <v>16</v>
      </c>
      <c r="M2413" s="1" t="s">
        <v>17</v>
      </c>
      <c r="N2413" s="1" t="e">
        <f t="shared" si="46"/>
        <v>#VALUE!</v>
      </c>
      <c r="O2413" s="1" t="s">
        <v>17</v>
      </c>
      <c r="P2413" s="1" t="s">
        <v>17</v>
      </c>
    </row>
    <row r="2414" spans="1:16" x14ac:dyDescent="0.2">
      <c r="A2414" t="s">
        <v>13</v>
      </c>
      <c r="B2414">
        <v>2025</v>
      </c>
      <c r="C2414" t="s">
        <v>109</v>
      </c>
      <c r="E2414">
        <v>20241104</v>
      </c>
      <c r="F2414" t="str">
        <f t="shared" si="47"/>
        <v>11C 2030 1</v>
      </c>
      <c r="G2414">
        <v>11</v>
      </c>
      <c r="H2414">
        <v>2030</v>
      </c>
      <c r="I2414" t="s">
        <v>17</v>
      </c>
      <c r="J2414">
        <v>1</v>
      </c>
      <c r="K2414">
        <v>13</v>
      </c>
      <c r="L2414" t="s">
        <v>16</v>
      </c>
      <c r="M2414" s="1" t="s">
        <v>17</v>
      </c>
      <c r="N2414" s="1" t="e">
        <f t="shared" si="46"/>
        <v>#VALUE!</v>
      </c>
      <c r="O2414" s="1" t="s">
        <v>17</v>
      </c>
      <c r="P2414" s="1" t="s">
        <v>17</v>
      </c>
    </row>
    <row r="2415" spans="1:16" x14ac:dyDescent="0.2">
      <c r="A2415" t="s">
        <v>13</v>
      </c>
      <c r="B2415">
        <v>2025</v>
      </c>
      <c r="C2415" t="s">
        <v>109</v>
      </c>
      <c r="E2415">
        <v>20241104</v>
      </c>
      <c r="F2415" t="str">
        <f t="shared" si="47"/>
        <v>11C 2030 1</v>
      </c>
      <c r="G2415">
        <v>11</v>
      </c>
      <c r="H2415">
        <v>2030</v>
      </c>
      <c r="I2415" t="s">
        <v>17</v>
      </c>
      <c r="J2415">
        <v>1</v>
      </c>
      <c r="K2415">
        <v>14</v>
      </c>
      <c r="L2415" t="s">
        <v>16</v>
      </c>
      <c r="M2415" s="1" t="s">
        <v>17</v>
      </c>
      <c r="N2415" s="1" t="e">
        <f t="shared" si="46"/>
        <v>#VALUE!</v>
      </c>
      <c r="O2415" s="1" t="s">
        <v>17</v>
      </c>
      <c r="P2415" s="1" t="s">
        <v>17</v>
      </c>
    </row>
    <row r="2416" spans="1:16" x14ac:dyDescent="0.2">
      <c r="A2416" t="s">
        <v>13</v>
      </c>
      <c r="B2416">
        <v>2025</v>
      </c>
      <c r="C2416" t="s">
        <v>109</v>
      </c>
      <c r="E2416">
        <v>20241104</v>
      </c>
      <c r="F2416" t="str">
        <f t="shared" si="47"/>
        <v>11C 2030 1</v>
      </c>
      <c r="G2416">
        <v>11</v>
      </c>
      <c r="H2416">
        <v>2030</v>
      </c>
      <c r="I2416" t="s">
        <v>17</v>
      </c>
      <c r="J2416">
        <v>1</v>
      </c>
      <c r="K2416">
        <v>15</v>
      </c>
      <c r="L2416" t="s">
        <v>16</v>
      </c>
      <c r="M2416" s="1" t="s">
        <v>17</v>
      </c>
      <c r="N2416" s="1" t="e">
        <f t="shared" si="46"/>
        <v>#VALUE!</v>
      </c>
      <c r="O2416" s="1" t="s">
        <v>17</v>
      </c>
      <c r="P2416" s="1" t="s">
        <v>17</v>
      </c>
    </row>
    <row r="2417" spans="1:16" x14ac:dyDescent="0.2">
      <c r="A2417" t="s">
        <v>13</v>
      </c>
      <c r="B2417">
        <v>2025</v>
      </c>
      <c r="C2417" t="s">
        <v>109</v>
      </c>
      <c r="E2417">
        <v>20241104</v>
      </c>
      <c r="F2417" t="str">
        <f t="shared" si="47"/>
        <v>11C 2030 2</v>
      </c>
      <c r="G2417">
        <v>11</v>
      </c>
      <c r="H2417">
        <v>2030</v>
      </c>
      <c r="I2417" t="s">
        <v>17</v>
      </c>
      <c r="J2417">
        <v>2</v>
      </c>
      <c r="K2417">
        <v>1</v>
      </c>
      <c r="L2417" t="s">
        <v>15</v>
      </c>
      <c r="M2417">
        <v>622.57000000000005</v>
      </c>
      <c r="N2417" s="1">
        <f t="shared" si="46"/>
        <v>0.65086863636363634</v>
      </c>
      <c r="O2417" s="1">
        <v>0</v>
      </c>
      <c r="P2417" s="1">
        <v>0</v>
      </c>
    </row>
    <row r="2418" spans="1:16" x14ac:dyDescent="0.2">
      <c r="A2418" t="s">
        <v>13</v>
      </c>
      <c r="B2418">
        <v>2025</v>
      </c>
      <c r="C2418" t="s">
        <v>109</v>
      </c>
      <c r="E2418">
        <v>20241104</v>
      </c>
      <c r="F2418" t="str">
        <f t="shared" si="47"/>
        <v>11C 2030 2</v>
      </c>
      <c r="G2418">
        <v>11</v>
      </c>
      <c r="H2418">
        <v>2030</v>
      </c>
      <c r="I2418" t="s">
        <v>17</v>
      </c>
      <c r="J2418">
        <v>2</v>
      </c>
      <c r="K2418">
        <v>2</v>
      </c>
      <c r="L2418" t="s">
        <v>15</v>
      </c>
      <c r="M2418">
        <v>210.535</v>
      </c>
      <c r="N2418" s="1">
        <f t="shared" si="46"/>
        <v>0.22010477272727272</v>
      </c>
      <c r="O2418" s="1">
        <v>8</v>
      </c>
      <c r="P2418" s="1">
        <v>1</v>
      </c>
    </row>
    <row r="2419" spans="1:16" x14ac:dyDescent="0.2">
      <c r="A2419" t="s">
        <v>13</v>
      </c>
      <c r="B2419">
        <v>2025</v>
      </c>
      <c r="C2419" t="s">
        <v>109</v>
      </c>
      <c r="E2419">
        <v>20241104</v>
      </c>
      <c r="F2419" t="str">
        <f t="shared" si="47"/>
        <v>11C 2030 2</v>
      </c>
      <c r="G2419">
        <v>11</v>
      </c>
      <c r="H2419">
        <v>2030</v>
      </c>
      <c r="I2419" t="s">
        <v>17</v>
      </c>
      <c r="J2419">
        <v>2</v>
      </c>
      <c r="K2419">
        <v>3</v>
      </c>
      <c r="L2419" t="s">
        <v>15</v>
      </c>
      <c r="M2419" s="1" t="s">
        <v>17</v>
      </c>
      <c r="N2419" s="1" t="e">
        <f t="shared" si="46"/>
        <v>#VALUE!</v>
      </c>
      <c r="O2419" s="1" t="s">
        <v>17</v>
      </c>
      <c r="P2419" s="1" t="s">
        <v>17</v>
      </c>
    </row>
    <row r="2420" spans="1:16" x14ac:dyDescent="0.2">
      <c r="A2420" t="s">
        <v>13</v>
      </c>
      <c r="B2420">
        <v>2025</v>
      </c>
      <c r="C2420" t="s">
        <v>109</v>
      </c>
      <c r="E2420">
        <v>20241104</v>
      </c>
      <c r="F2420" t="str">
        <f t="shared" si="47"/>
        <v>11C 2030 2</v>
      </c>
      <c r="G2420">
        <v>11</v>
      </c>
      <c r="H2420">
        <v>2030</v>
      </c>
      <c r="I2420" t="s">
        <v>17</v>
      </c>
      <c r="J2420">
        <v>2</v>
      </c>
      <c r="K2420">
        <v>4</v>
      </c>
      <c r="L2420" t="s">
        <v>15</v>
      </c>
      <c r="M2420" s="1" t="s">
        <v>17</v>
      </c>
      <c r="N2420" s="1" t="e">
        <f t="shared" si="46"/>
        <v>#VALUE!</v>
      </c>
      <c r="O2420" s="1" t="s">
        <v>17</v>
      </c>
      <c r="P2420" s="1" t="s">
        <v>17</v>
      </c>
    </row>
    <row r="2421" spans="1:16" x14ac:dyDescent="0.2">
      <c r="A2421" t="s">
        <v>13</v>
      </c>
      <c r="B2421">
        <v>2025</v>
      </c>
      <c r="C2421" t="s">
        <v>109</v>
      </c>
      <c r="E2421">
        <v>20241104</v>
      </c>
      <c r="F2421" t="str">
        <f t="shared" si="47"/>
        <v>11C 2030 2</v>
      </c>
      <c r="G2421">
        <v>11</v>
      </c>
      <c r="H2421">
        <v>2030</v>
      </c>
      <c r="I2421" t="s">
        <v>17</v>
      </c>
      <c r="J2421">
        <v>2</v>
      </c>
      <c r="K2421">
        <v>5</v>
      </c>
      <c r="L2421" t="s">
        <v>15</v>
      </c>
      <c r="M2421" s="1" t="s">
        <v>17</v>
      </c>
      <c r="N2421" s="1" t="e">
        <f t="shared" si="46"/>
        <v>#VALUE!</v>
      </c>
      <c r="O2421" s="1" t="s">
        <v>17</v>
      </c>
      <c r="P2421" s="1" t="s">
        <v>17</v>
      </c>
    </row>
    <row r="2422" spans="1:16" x14ac:dyDescent="0.2">
      <c r="A2422" t="s">
        <v>13</v>
      </c>
      <c r="B2422">
        <v>2025</v>
      </c>
      <c r="C2422" t="s">
        <v>109</v>
      </c>
      <c r="E2422">
        <v>20241104</v>
      </c>
      <c r="F2422" t="str">
        <f t="shared" si="47"/>
        <v>11C 2030 2</v>
      </c>
      <c r="G2422">
        <v>11</v>
      </c>
      <c r="H2422">
        <v>2030</v>
      </c>
      <c r="I2422" t="s">
        <v>17</v>
      </c>
      <c r="J2422">
        <v>2</v>
      </c>
      <c r="K2422">
        <v>6</v>
      </c>
      <c r="L2422" t="s">
        <v>18</v>
      </c>
      <c r="M2422" s="1" t="s">
        <v>17</v>
      </c>
      <c r="N2422" s="1" t="e">
        <f t="shared" si="46"/>
        <v>#VALUE!</v>
      </c>
      <c r="O2422" s="1" t="s">
        <v>17</v>
      </c>
      <c r="P2422" s="1" t="s">
        <v>17</v>
      </c>
    </row>
    <row r="2423" spans="1:16" x14ac:dyDescent="0.2">
      <c r="A2423" t="s">
        <v>13</v>
      </c>
      <c r="B2423">
        <v>2025</v>
      </c>
      <c r="C2423" t="s">
        <v>109</v>
      </c>
      <c r="E2423">
        <v>20241104</v>
      </c>
      <c r="F2423" t="str">
        <f t="shared" si="47"/>
        <v>11C 2030 2</v>
      </c>
      <c r="G2423">
        <v>11</v>
      </c>
      <c r="H2423">
        <v>2030</v>
      </c>
      <c r="I2423" t="s">
        <v>17</v>
      </c>
      <c r="J2423">
        <v>2</v>
      </c>
      <c r="K2423">
        <v>7</v>
      </c>
      <c r="L2423" t="s">
        <v>18</v>
      </c>
      <c r="M2423" s="1" t="s">
        <v>17</v>
      </c>
      <c r="N2423" s="1" t="e">
        <f t="shared" si="46"/>
        <v>#VALUE!</v>
      </c>
      <c r="O2423" s="1" t="s">
        <v>17</v>
      </c>
      <c r="P2423" s="1" t="s">
        <v>17</v>
      </c>
    </row>
    <row r="2424" spans="1:16" x14ac:dyDescent="0.2">
      <c r="A2424" t="s">
        <v>13</v>
      </c>
      <c r="B2424">
        <v>2025</v>
      </c>
      <c r="C2424" t="s">
        <v>109</v>
      </c>
      <c r="E2424">
        <v>20241104</v>
      </c>
      <c r="F2424" t="str">
        <f t="shared" si="47"/>
        <v>11C 2030 2</v>
      </c>
      <c r="G2424">
        <v>11</v>
      </c>
      <c r="H2424">
        <v>2030</v>
      </c>
      <c r="I2424" t="s">
        <v>17</v>
      </c>
      <c r="J2424">
        <v>2</v>
      </c>
      <c r="K2424">
        <v>8</v>
      </c>
      <c r="L2424" t="s">
        <v>18</v>
      </c>
      <c r="M2424" s="1" t="s">
        <v>17</v>
      </c>
      <c r="N2424" s="1" t="e">
        <f t="shared" si="46"/>
        <v>#VALUE!</v>
      </c>
      <c r="O2424" s="1" t="s">
        <v>17</v>
      </c>
      <c r="P2424" s="1" t="s">
        <v>17</v>
      </c>
    </row>
    <row r="2425" spans="1:16" x14ac:dyDescent="0.2">
      <c r="A2425" t="s">
        <v>13</v>
      </c>
      <c r="B2425">
        <v>2025</v>
      </c>
      <c r="C2425" t="s">
        <v>109</v>
      </c>
      <c r="E2425">
        <v>20241104</v>
      </c>
      <c r="F2425" t="str">
        <f t="shared" si="47"/>
        <v>11C 2030 2</v>
      </c>
      <c r="G2425">
        <v>11</v>
      </c>
      <c r="H2425">
        <v>2030</v>
      </c>
      <c r="I2425" t="s">
        <v>17</v>
      </c>
      <c r="J2425">
        <v>2</v>
      </c>
      <c r="K2425">
        <v>9</v>
      </c>
      <c r="L2425" t="s">
        <v>18</v>
      </c>
      <c r="M2425" s="1" t="s">
        <v>17</v>
      </c>
      <c r="N2425" s="1" t="e">
        <f t="shared" si="46"/>
        <v>#VALUE!</v>
      </c>
      <c r="O2425" s="1" t="s">
        <v>17</v>
      </c>
      <c r="P2425" s="1" t="s">
        <v>17</v>
      </c>
    </row>
    <row r="2426" spans="1:16" x14ac:dyDescent="0.2">
      <c r="A2426" t="s">
        <v>13</v>
      </c>
      <c r="B2426">
        <v>2025</v>
      </c>
      <c r="C2426" t="s">
        <v>109</v>
      </c>
      <c r="E2426">
        <v>20241104</v>
      </c>
      <c r="F2426" t="str">
        <f t="shared" si="47"/>
        <v>11C 2030 2</v>
      </c>
      <c r="G2426">
        <v>11</v>
      </c>
      <c r="H2426">
        <v>2030</v>
      </c>
      <c r="I2426" t="s">
        <v>17</v>
      </c>
      <c r="J2426">
        <v>2</v>
      </c>
      <c r="K2426">
        <v>10</v>
      </c>
      <c r="L2426" t="s">
        <v>18</v>
      </c>
      <c r="M2426" s="1" t="s">
        <v>17</v>
      </c>
      <c r="N2426" s="1" t="e">
        <f t="shared" si="46"/>
        <v>#VALUE!</v>
      </c>
      <c r="O2426" s="1" t="s">
        <v>17</v>
      </c>
      <c r="P2426" s="1" t="s">
        <v>17</v>
      </c>
    </row>
    <row r="2427" spans="1:16" x14ac:dyDescent="0.2">
      <c r="A2427" t="s">
        <v>13</v>
      </c>
      <c r="B2427">
        <v>2025</v>
      </c>
      <c r="C2427" t="s">
        <v>109</v>
      </c>
      <c r="E2427">
        <v>20241104</v>
      </c>
      <c r="F2427" t="str">
        <f t="shared" si="47"/>
        <v>11C 2030 2</v>
      </c>
      <c r="G2427">
        <v>11</v>
      </c>
      <c r="H2427">
        <v>2030</v>
      </c>
      <c r="I2427" t="s">
        <v>17</v>
      </c>
      <c r="J2427">
        <v>2</v>
      </c>
      <c r="K2427">
        <v>11</v>
      </c>
      <c r="L2427" t="s">
        <v>16</v>
      </c>
      <c r="M2427">
        <v>160.99700000000001</v>
      </c>
      <c r="N2427" s="1">
        <f t="shared" si="46"/>
        <v>0.16831504545454545</v>
      </c>
      <c r="O2427" s="1" t="s">
        <v>17</v>
      </c>
      <c r="P2427" s="1" t="s">
        <v>17</v>
      </c>
    </row>
    <row r="2428" spans="1:16" x14ac:dyDescent="0.2">
      <c r="A2428" t="s">
        <v>13</v>
      </c>
      <c r="B2428">
        <v>2025</v>
      </c>
      <c r="C2428" t="s">
        <v>109</v>
      </c>
      <c r="E2428">
        <v>20241104</v>
      </c>
      <c r="F2428" t="str">
        <f t="shared" si="47"/>
        <v>11C 2030 2</v>
      </c>
      <c r="G2428">
        <v>11</v>
      </c>
      <c r="H2428">
        <v>2030</v>
      </c>
      <c r="I2428" t="s">
        <v>17</v>
      </c>
      <c r="J2428">
        <v>2</v>
      </c>
      <c r="K2428">
        <v>12</v>
      </c>
      <c r="L2428" t="s">
        <v>16</v>
      </c>
      <c r="M2428" s="1" t="s">
        <v>17</v>
      </c>
      <c r="N2428" s="1" t="e">
        <f t="shared" si="46"/>
        <v>#VALUE!</v>
      </c>
      <c r="O2428" s="1" t="s">
        <v>17</v>
      </c>
      <c r="P2428" s="1" t="s">
        <v>17</v>
      </c>
    </row>
    <row r="2429" spans="1:16" x14ac:dyDescent="0.2">
      <c r="A2429" t="s">
        <v>13</v>
      </c>
      <c r="B2429">
        <v>2025</v>
      </c>
      <c r="C2429" t="s">
        <v>109</v>
      </c>
      <c r="E2429">
        <v>20241104</v>
      </c>
      <c r="F2429" t="str">
        <f t="shared" si="47"/>
        <v>11C 2030 2</v>
      </c>
      <c r="G2429">
        <v>11</v>
      </c>
      <c r="H2429">
        <v>2030</v>
      </c>
      <c r="I2429" t="s">
        <v>17</v>
      </c>
      <c r="J2429">
        <v>2</v>
      </c>
      <c r="K2429">
        <v>13</v>
      </c>
      <c r="L2429" t="s">
        <v>16</v>
      </c>
      <c r="M2429" s="1" t="s">
        <v>17</v>
      </c>
      <c r="N2429" s="1" t="e">
        <f t="shared" si="46"/>
        <v>#VALUE!</v>
      </c>
      <c r="O2429" s="1" t="s">
        <v>17</v>
      </c>
      <c r="P2429" s="1" t="s">
        <v>17</v>
      </c>
    </row>
    <row r="2430" spans="1:16" x14ac:dyDescent="0.2">
      <c r="A2430" t="s">
        <v>13</v>
      </c>
      <c r="B2430">
        <v>2025</v>
      </c>
      <c r="C2430" t="s">
        <v>109</v>
      </c>
      <c r="E2430">
        <v>20241104</v>
      </c>
      <c r="F2430" t="str">
        <f t="shared" si="47"/>
        <v>11C 2030 2</v>
      </c>
      <c r="G2430">
        <v>11</v>
      </c>
      <c r="H2430">
        <v>2030</v>
      </c>
      <c r="I2430" t="s">
        <v>17</v>
      </c>
      <c r="J2430">
        <v>2</v>
      </c>
      <c r="K2430">
        <v>14</v>
      </c>
      <c r="L2430" t="s">
        <v>16</v>
      </c>
      <c r="M2430" s="1" t="s">
        <v>17</v>
      </c>
      <c r="N2430" s="1" t="e">
        <f t="shared" si="46"/>
        <v>#VALUE!</v>
      </c>
      <c r="O2430" s="1" t="s">
        <v>17</v>
      </c>
      <c r="P2430" s="1" t="s">
        <v>17</v>
      </c>
    </row>
    <row r="2431" spans="1:16" x14ac:dyDescent="0.2">
      <c r="A2431" t="s">
        <v>13</v>
      </c>
      <c r="B2431">
        <v>2025</v>
      </c>
      <c r="C2431" t="s">
        <v>109</v>
      </c>
      <c r="E2431">
        <v>20241104</v>
      </c>
      <c r="F2431" t="str">
        <f t="shared" si="47"/>
        <v>11C 2030 2</v>
      </c>
      <c r="G2431">
        <v>11</v>
      </c>
      <c r="H2431">
        <v>2030</v>
      </c>
      <c r="I2431" t="s">
        <v>17</v>
      </c>
      <c r="J2431">
        <v>2</v>
      </c>
      <c r="K2431">
        <v>15</v>
      </c>
      <c r="L2431" t="s">
        <v>16</v>
      </c>
      <c r="M2431" s="1" t="s">
        <v>17</v>
      </c>
      <c r="N2431" s="1" t="e">
        <f t="shared" si="46"/>
        <v>#VALUE!</v>
      </c>
      <c r="O2431" s="1" t="s">
        <v>17</v>
      </c>
      <c r="P2431" s="1" t="s">
        <v>17</v>
      </c>
    </row>
    <row r="2432" spans="1:16" x14ac:dyDescent="0.2">
      <c r="A2432" t="s">
        <v>13</v>
      </c>
      <c r="B2432">
        <v>2025</v>
      </c>
      <c r="C2432" t="s">
        <v>109</v>
      </c>
      <c r="E2432">
        <v>20241104</v>
      </c>
      <c r="F2432" t="str">
        <f t="shared" si="47"/>
        <v>11C 2030 3</v>
      </c>
      <c r="G2432">
        <v>11</v>
      </c>
      <c r="H2432">
        <v>2030</v>
      </c>
      <c r="I2432" t="s">
        <v>17</v>
      </c>
      <c r="J2432">
        <v>3</v>
      </c>
      <c r="K2432">
        <v>1</v>
      </c>
      <c r="L2432" t="s">
        <v>15</v>
      </c>
      <c r="M2432">
        <v>484.93400000000003</v>
      </c>
      <c r="N2432" s="1">
        <f t="shared" si="46"/>
        <v>0.50697645454545448</v>
      </c>
      <c r="O2432" s="1">
        <v>0</v>
      </c>
      <c r="P2432" s="1">
        <v>1</v>
      </c>
    </row>
    <row r="2433" spans="1:16" x14ac:dyDescent="0.2">
      <c r="A2433" t="s">
        <v>13</v>
      </c>
      <c r="B2433">
        <v>2025</v>
      </c>
      <c r="C2433" t="s">
        <v>109</v>
      </c>
      <c r="E2433">
        <v>20241104</v>
      </c>
      <c r="F2433" t="str">
        <f t="shared" si="47"/>
        <v>11C 2030 3</v>
      </c>
      <c r="G2433">
        <v>11</v>
      </c>
      <c r="H2433">
        <v>2030</v>
      </c>
      <c r="I2433" t="s">
        <v>17</v>
      </c>
      <c r="J2433">
        <v>3</v>
      </c>
      <c r="K2433">
        <v>2</v>
      </c>
      <c r="L2433" t="s">
        <v>15</v>
      </c>
      <c r="M2433">
        <v>421.28399999999999</v>
      </c>
      <c r="N2433" s="1">
        <f t="shared" si="46"/>
        <v>0.44043327272727267</v>
      </c>
      <c r="O2433" s="1">
        <v>0</v>
      </c>
      <c r="P2433" s="1">
        <v>0</v>
      </c>
    </row>
    <row r="2434" spans="1:16" x14ac:dyDescent="0.2">
      <c r="A2434" t="s">
        <v>13</v>
      </c>
      <c r="B2434">
        <v>2025</v>
      </c>
      <c r="C2434" t="s">
        <v>109</v>
      </c>
      <c r="E2434">
        <v>20241104</v>
      </c>
      <c r="F2434" t="str">
        <f t="shared" si="47"/>
        <v>11C 2030 3</v>
      </c>
      <c r="G2434">
        <v>11</v>
      </c>
      <c r="H2434">
        <v>2030</v>
      </c>
      <c r="I2434" t="s">
        <v>17</v>
      </c>
      <c r="J2434">
        <v>3</v>
      </c>
      <c r="K2434">
        <v>3</v>
      </c>
      <c r="L2434" t="s">
        <v>15</v>
      </c>
      <c r="M2434">
        <v>448.20600000000002</v>
      </c>
      <c r="N2434" s="1">
        <f t="shared" si="46"/>
        <v>0.46857899999999997</v>
      </c>
      <c r="O2434" s="1">
        <v>0</v>
      </c>
      <c r="P2434" s="1">
        <v>0</v>
      </c>
    </row>
    <row r="2435" spans="1:16" x14ac:dyDescent="0.2">
      <c r="A2435" t="s">
        <v>13</v>
      </c>
      <c r="B2435">
        <v>2025</v>
      </c>
      <c r="C2435" t="s">
        <v>109</v>
      </c>
      <c r="E2435">
        <v>20241104</v>
      </c>
      <c r="F2435" t="str">
        <f t="shared" si="47"/>
        <v>11C 2030 3</v>
      </c>
      <c r="G2435">
        <v>11</v>
      </c>
      <c r="H2435">
        <v>2030</v>
      </c>
      <c r="I2435" t="s">
        <v>17</v>
      </c>
      <c r="J2435">
        <v>3</v>
      </c>
      <c r="K2435">
        <v>4</v>
      </c>
      <c r="L2435" t="s">
        <v>15</v>
      </c>
      <c r="M2435">
        <v>80.777000000000001</v>
      </c>
      <c r="N2435" s="1">
        <f t="shared" ref="N2435:N2498" si="48">(1.15/1100)*M2435</f>
        <v>8.4448681818181812E-2</v>
      </c>
      <c r="O2435" s="1">
        <v>2</v>
      </c>
      <c r="P2435" s="1">
        <v>0</v>
      </c>
    </row>
    <row r="2436" spans="1:16" x14ac:dyDescent="0.2">
      <c r="A2436" t="s">
        <v>13</v>
      </c>
      <c r="B2436">
        <v>2025</v>
      </c>
      <c r="C2436" t="s">
        <v>109</v>
      </c>
      <c r="E2436">
        <v>20241104</v>
      </c>
      <c r="F2436" t="str">
        <f t="shared" si="47"/>
        <v>11C 2030 3</v>
      </c>
      <c r="G2436">
        <v>11</v>
      </c>
      <c r="H2436">
        <v>2030</v>
      </c>
      <c r="I2436" t="s">
        <v>17</v>
      </c>
      <c r="J2436">
        <v>3</v>
      </c>
      <c r="K2436">
        <v>5</v>
      </c>
      <c r="L2436" t="s">
        <v>15</v>
      </c>
      <c r="M2436" s="1" t="s">
        <v>17</v>
      </c>
      <c r="N2436" s="1" t="e">
        <f t="shared" si="48"/>
        <v>#VALUE!</v>
      </c>
      <c r="O2436" s="1" t="s">
        <v>17</v>
      </c>
      <c r="P2436" s="1" t="s">
        <v>17</v>
      </c>
    </row>
    <row r="2437" spans="1:16" x14ac:dyDescent="0.2">
      <c r="A2437" t="s">
        <v>13</v>
      </c>
      <c r="B2437">
        <v>2025</v>
      </c>
      <c r="C2437" t="s">
        <v>109</v>
      </c>
      <c r="E2437">
        <v>20241104</v>
      </c>
      <c r="F2437" t="str">
        <f t="shared" si="47"/>
        <v>11C 2030 3</v>
      </c>
      <c r="G2437">
        <v>11</v>
      </c>
      <c r="H2437">
        <v>2030</v>
      </c>
      <c r="I2437" t="s">
        <v>17</v>
      </c>
      <c r="J2437">
        <v>3</v>
      </c>
      <c r="K2437">
        <v>6</v>
      </c>
      <c r="L2437" t="s">
        <v>18</v>
      </c>
      <c r="M2437" s="1" t="s">
        <v>17</v>
      </c>
      <c r="N2437" s="1" t="e">
        <f t="shared" si="48"/>
        <v>#VALUE!</v>
      </c>
      <c r="O2437" s="1" t="s">
        <v>17</v>
      </c>
      <c r="P2437" s="1" t="s">
        <v>17</v>
      </c>
    </row>
    <row r="2438" spans="1:16" x14ac:dyDescent="0.2">
      <c r="A2438" t="s">
        <v>13</v>
      </c>
      <c r="B2438">
        <v>2025</v>
      </c>
      <c r="C2438" t="s">
        <v>109</v>
      </c>
      <c r="E2438">
        <v>20241104</v>
      </c>
      <c r="F2438" t="str">
        <f t="shared" si="47"/>
        <v>11C 2030 3</v>
      </c>
      <c r="G2438">
        <v>11</v>
      </c>
      <c r="H2438">
        <v>2030</v>
      </c>
      <c r="I2438" t="s">
        <v>17</v>
      </c>
      <c r="J2438">
        <v>3</v>
      </c>
      <c r="K2438">
        <v>7</v>
      </c>
      <c r="L2438" t="s">
        <v>18</v>
      </c>
      <c r="M2438" s="1" t="s">
        <v>17</v>
      </c>
      <c r="N2438" s="1" t="e">
        <f t="shared" si="48"/>
        <v>#VALUE!</v>
      </c>
      <c r="O2438" s="1" t="s">
        <v>17</v>
      </c>
      <c r="P2438" s="1" t="s">
        <v>17</v>
      </c>
    </row>
    <row r="2439" spans="1:16" x14ac:dyDescent="0.2">
      <c r="A2439" t="s">
        <v>13</v>
      </c>
      <c r="B2439">
        <v>2025</v>
      </c>
      <c r="C2439" t="s">
        <v>109</v>
      </c>
      <c r="E2439">
        <v>20241104</v>
      </c>
      <c r="F2439" t="str">
        <f t="shared" si="47"/>
        <v>11C 2030 3</v>
      </c>
      <c r="G2439">
        <v>11</v>
      </c>
      <c r="H2439">
        <v>2030</v>
      </c>
      <c r="I2439" t="s">
        <v>17</v>
      </c>
      <c r="J2439">
        <v>3</v>
      </c>
      <c r="K2439">
        <v>8</v>
      </c>
      <c r="L2439" t="s">
        <v>18</v>
      </c>
      <c r="M2439" s="1" t="s">
        <v>17</v>
      </c>
      <c r="N2439" s="1" t="e">
        <f t="shared" si="48"/>
        <v>#VALUE!</v>
      </c>
      <c r="O2439" s="1" t="s">
        <v>17</v>
      </c>
      <c r="P2439" s="1" t="s">
        <v>17</v>
      </c>
    </row>
    <row r="2440" spans="1:16" x14ac:dyDescent="0.2">
      <c r="A2440" t="s">
        <v>13</v>
      </c>
      <c r="B2440">
        <v>2025</v>
      </c>
      <c r="C2440" t="s">
        <v>109</v>
      </c>
      <c r="E2440">
        <v>20241104</v>
      </c>
      <c r="F2440" t="str">
        <f t="shared" si="47"/>
        <v>11C 2030 3</v>
      </c>
      <c r="G2440">
        <v>11</v>
      </c>
      <c r="H2440">
        <v>2030</v>
      </c>
      <c r="I2440" t="s">
        <v>17</v>
      </c>
      <c r="J2440">
        <v>3</v>
      </c>
      <c r="K2440">
        <v>9</v>
      </c>
      <c r="L2440" t="s">
        <v>18</v>
      </c>
      <c r="M2440" s="1" t="s">
        <v>17</v>
      </c>
      <c r="N2440" s="1" t="e">
        <f t="shared" si="48"/>
        <v>#VALUE!</v>
      </c>
      <c r="O2440" s="1" t="s">
        <v>17</v>
      </c>
      <c r="P2440" s="1" t="s">
        <v>17</v>
      </c>
    </row>
    <row r="2441" spans="1:16" x14ac:dyDescent="0.2">
      <c r="A2441" t="s">
        <v>13</v>
      </c>
      <c r="B2441">
        <v>2025</v>
      </c>
      <c r="C2441" t="s">
        <v>109</v>
      </c>
      <c r="E2441">
        <v>20241104</v>
      </c>
      <c r="F2441" t="str">
        <f t="shared" si="47"/>
        <v>11C 2030 3</v>
      </c>
      <c r="G2441">
        <v>11</v>
      </c>
      <c r="H2441">
        <v>2030</v>
      </c>
      <c r="I2441" t="s">
        <v>17</v>
      </c>
      <c r="J2441">
        <v>3</v>
      </c>
      <c r="K2441">
        <v>10</v>
      </c>
      <c r="L2441" t="s">
        <v>18</v>
      </c>
      <c r="M2441" s="1" t="s">
        <v>17</v>
      </c>
      <c r="N2441" s="1" t="e">
        <f t="shared" si="48"/>
        <v>#VALUE!</v>
      </c>
      <c r="O2441" s="1" t="s">
        <v>17</v>
      </c>
      <c r="P2441" s="1" t="s">
        <v>17</v>
      </c>
    </row>
    <row r="2442" spans="1:16" x14ac:dyDescent="0.2">
      <c r="A2442" t="s">
        <v>13</v>
      </c>
      <c r="B2442">
        <v>2025</v>
      </c>
      <c r="C2442" t="s">
        <v>109</v>
      </c>
      <c r="E2442">
        <v>20241104</v>
      </c>
      <c r="F2442" t="str">
        <f t="shared" ref="F2442:F2505" si="49">_xlfn.CONCAT(G2442,"C ",H2442," ",J2442)</f>
        <v>11C 2030 3</v>
      </c>
      <c r="G2442">
        <v>11</v>
      </c>
      <c r="H2442">
        <v>2030</v>
      </c>
      <c r="I2442" t="s">
        <v>17</v>
      </c>
      <c r="J2442">
        <v>3</v>
      </c>
      <c r="K2442">
        <v>11</v>
      </c>
      <c r="L2442" t="s">
        <v>16</v>
      </c>
      <c r="M2442">
        <v>244.18199999999999</v>
      </c>
      <c r="N2442" s="1">
        <f t="shared" si="48"/>
        <v>0.25528118181818177</v>
      </c>
      <c r="O2442" s="1" t="s">
        <v>17</v>
      </c>
      <c r="P2442" s="1" t="s">
        <v>17</v>
      </c>
    </row>
    <row r="2443" spans="1:16" x14ac:dyDescent="0.2">
      <c r="A2443" t="s">
        <v>13</v>
      </c>
      <c r="B2443">
        <v>2025</v>
      </c>
      <c r="C2443" t="s">
        <v>109</v>
      </c>
      <c r="E2443">
        <v>20241104</v>
      </c>
      <c r="F2443" t="str">
        <f t="shared" si="49"/>
        <v>11C 2030 3</v>
      </c>
      <c r="G2443">
        <v>11</v>
      </c>
      <c r="H2443">
        <v>2030</v>
      </c>
      <c r="I2443" t="s">
        <v>17</v>
      </c>
      <c r="J2443">
        <v>3</v>
      </c>
      <c r="K2443">
        <v>12</v>
      </c>
      <c r="L2443" t="s">
        <v>16</v>
      </c>
      <c r="M2443" s="1" t="s">
        <v>17</v>
      </c>
      <c r="N2443" s="1" t="e">
        <f t="shared" si="48"/>
        <v>#VALUE!</v>
      </c>
      <c r="O2443" s="1" t="s">
        <v>17</v>
      </c>
      <c r="P2443" s="1" t="s">
        <v>17</v>
      </c>
    </row>
    <row r="2444" spans="1:16" x14ac:dyDescent="0.2">
      <c r="A2444" t="s">
        <v>13</v>
      </c>
      <c r="B2444">
        <v>2025</v>
      </c>
      <c r="C2444" t="s">
        <v>109</v>
      </c>
      <c r="E2444">
        <v>20241104</v>
      </c>
      <c r="F2444" t="str">
        <f t="shared" si="49"/>
        <v>11C 2030 3</v>
      </c>
      <c r="G2444">
        <v>11</v>
      </c>
      <c r="H2444">
        <v>2030</v>
      </c>
      <c r="I2444" t="s">
        <v>17</v>
      </c>
      <c r="J2444">
        <v>3</v>
      </c>
      <c r="K2444">
        <v>13</v>
      </c>
      <c r="L2444" t="s">
        <v>16</v>
      </c>
      <c r="M2444" s="1" t="s">
        <v>17</v>
      </c>
      <c r="N2444" s="1" t="e">
        <f t="shared" si="48"/>
        <v>#VALUE!</v>
      </c>
      <c r="O2444" s="1" t="s">
        <v>17</v>
      </c>
      <c r="P2444" s="1" t="s">
        <v>17</v>
      </c>
    </row>
    <row r="2445" spans="1:16" x14ac:dyDescent="0.2">
      <c r="A2445" t="s">
        <v>13</v>
      </c>
      <c r="B2445">
        <v>2025</v>
      </c>
      <c r="C2445" t="s">
        <v>109</v>
      </c>
      <c r="E2445">
        <v>20241104</v>
      </c>
      <c r="F2445" t="str">
        <f t="shared" si="49"/>
        <v>11C 2030 3</v>
      </c>
      <c r="G2445">
        <v>11</v>
      </c>
      <c r="H2445">
        <v>2030</v>
      </c>
      <c r="I2445" t="s">
        <v>17</v>
      </c>
      <c r="J2445">
        <v>3</v>
      </c>
      <c r="K2445">
        <v>14</v>
      </c>
      <c r="L2445" t="s">
        <v>16</v>
      </c>
      <c r="M2445" s="1" t="s">
        <v>17</v>
      </c>
      <c r="N2445" s="1" t="e">
        <f t="shared" si="48"/>
        <v>#VALUE!</v>
      </c>
      <c r="O2445" s="1" t="s">
        <v>17</v>
      </c>
      <c r="P2445" s="1" t="s">
        <v>17</v>
      </c>
    </row>
    <row r="2446" spans="1:16" x14ac:dyDescent="0.2">
      <c r="A2446" t="s">
        <v>13</v>
      </c>
      <c r="B2446">
        <v>2025</v>
      </c>
      <c r="C2446" t="s">
        <v>109</v>
      </c>
      <c r="E2446">
        <v>20241104</v>
      </c>
      <c r="F2446" t="str">
        <f t="shared" si="49"/>
        <v>11C 2030 3</v>
      </c>
      <c r="G2446">
        <v>11</v>
      </c>
      <c r="H2446">
        <v>2030</v>
      </c>
      <c r="I2446" t="s">
        <v>17</v>
      </c>
      <c r="J2446">
        <v>3</v>
      </c>
      <c r="K2446">
        <v>15</v>
      </c>
      <c r="L2446" t="s">
        <v>16</v>
      </c>
      <c r="M2446" s="1" t="s">
        <v>17</v>
      </c>
      <c r="N2446" s="1" t="e">
        <f t="shared" si="48"/>
        <v>#VALUE!</v>
      </c>
      <c r="O2446" s="1" t="s">
        <v>17</v>
      </c>
      <c r="P2446" s="1" t="s">
        <v>17</v>
      </c>
    </row>
    <row r="2447" spans="1:16" x14ac:dyDescent="0.2">
      <c r="A2447" t="s">
        <v>13</v>
      </c>
      <c r="B2447">
        <v>2025</v>
      </c>
      <c r="C2447" t="s">
        <v>109</v>
      </c>
      <c r="E2447">
        <v>20241104</v>
      </c>
      <c r="F2447" t="str">
        <f t="shared" si="49"/>
        <v>11C 2030 4</v>
      </c>
      <c r="G2447">
        <v>11</v>
      </c>
      <c r="H2447">
        <v>2030</v>
      </c>
      <c r="I2447" t="s">
        <v>17</v>
      </c>
      <c r="J2447">
        <v>4</v>
      </c>
      <c r="K2447">
        <v>1</v>
      </c>
      <c r="L2447" t="s">
        <v>15</v>
      </c>
      <c r="M2447">
        <v>399.62</v>
      </c>
      <c r="N2447" s="1">
        <f t="shared" si="48"/>
        <v>0.41778454545454541</v>
      </c>
      <c r="O2447" s="1">
        <v>4</v>
      </c>
      <c r="P2447" s="1">
        <v>0</v>
      </c>
    </row>
    <row r="2448" spans="1:16" x14ac:dyDescent="0.2">
      <c r="A2448" t="s">
        <v>13</v>
      </c>
      <c r="B2448">
        <v>2025</v>
      </c>
      <c r="C2448" t="s">
        <v>109</v>
      </c>
      <c r="E2448">
        <v>20241104</v>
      </c>
      <c r="F2448" t="str">
        <f t="shared" si="49"/>
        <v>11C 2030 4</v>
      </c>
      <c r="G2448">
        <v>11</v>
      </c>
      <c r="H2448">
        <v>2030</v>
      </c>
      <c r="I2448" t="s">
        <v>17</v>
      </c>
      <c r="J2448">
        <v>4</v>
      </c>
      <c r="K2448">
        <v>2</v>
      </c>
      <c r="L2448" t="s">
        <v>15</v>
      </c>
      <c r="M2448">
        <v>471.86900000000003</v>
      </c>
      <c r="N2448" s="1">
        <f t="shared" si="48"/>
        <v>0.49331759090909089</v>
      </c>
      <c r="O2448" s="1">
        <v>1</v>
      </c>
      <c r="P2448" s="1">
        <v>3</v>
      </c>
    </row>
    <row r="2449" spans="1:16" x14ac:dyDescent="0.2">
      <c r="A2449" t="s">
        <v>13</v>
      </c>
      <c r="B2449">
        <v>2025</v>
      </c>
      <c r="C2449" t="s">
        <v>109</v>
      </c>
      <c r="E2449">
        <v>20241104</v>
      </c>
      <c r="F2449" t="str">
        <f t="shared" si="49"/>
        <v>11C 2030 4</v>
      </c>
      <c r="G2449">
        <v>11</v>
      </c>
      <c r="H2449">
        <v>2030</v>
      </c>
      <c r="I2449" t="s">
        <v>17</v>
      </c>
      <c r="J2449">
        <v>4</v>
      </c>
      <c r="K2449">
        <v>3</v>
      </c>
      <c r="L2449" t="s">
        <v>15</v>
      </c>
      <c r="M2449">
        <v>457.36</v>
      </c>
      <c r="N2449" s="1">
        <f t="shared" si="48"/>
        <v>0.47814909090909091</v>
      </c>
      <c r="O2449" s="1">
        <v>2</v>
      </c>
      <c r="P2449" s="1">
        <v>0</v>
      </c>
    </row>
    <row r="2450" spans="1:16" x14ac:dyDescent="0.2">
      <c r="A2450" t="s">
        <v>13</v>
      </c>
      <c r="B2450">
        <v>2025</v>
      </c>
      <c r="C2450" t="s">
        <v>109</v>
      </c>
      <c r="E2450">
        <v>20241104</v>
      </c>
      <c r="F2450" t="str">
        <f t="shared" si="49"/>
        <v>11C 2030 4</v>
      </c>
      <c r="G2450">
        <v>11</v>
      </c>
      <c r="H2450">
        <v>2030</v>
      </c>
      <c r="I2450" t="s">
        <v>17</v>
      </c>
      <c r="J2450">
        <v>4</v>
      </c>
      <c r="K2450">
        <v>4</v>
      </c>
      <c r="L2450" t="s">
        <v>15</v>
      </c>
      <c r="M2450">
        <v>495.15499999999997</v>
      </c>
      <c r="N2450" s="1">
        <f t="shared" si="48"/>
        <v>0.51766204545454542</v>
      </c>
      <c r="O2450" s="1">
        <v>0</v>
      </c>
      <c r="P2450" s="1">
        <v>0</v>
      </c>
    </row>
    <row r="2451" spans="1:16" x14ac:dyDescent="0.2">
      <c r="A2451" t="s">
        <v>13</v>
      </c>
      <c r="B2451">
        <v>2025</v>
      </c>
      <c r="C2451" t="s">
        <v>109</v>
      </c>
      <c r="E2451">
        <v>20241104</v>
      </c>
      <c r="F2451" t="str">
        <f t="shared" si="49"/>
        <v>11C 2030 4</v>
      </c>
      <c r="G2451">
        <v>11</v>
      </c>
      <c r="H2451">
        <v>2030</v>
      </c>
      <c r="I2451" t="s">
        <v>17</v>
      </c>
      <c r="J2451">
        <v>4</v>
      </c>
      <c r="K2451">
        <v>5</v>
      </c>
      <c r="L2451" t="s">
        <v>15</v>
      </c>
      <c r="M2451">
        <v>410.11200000000002</v>
      </c>
      <c r="N2451" s="1">
        <f t="shared" si="48"/>
        <v>0.42875345454545455</v>
      </c>
      <c r="O2451" s="1">
        <v>5</v>
      </c>
      <c r="P2451" s="1">
        <v>1</v>
      </c>
    </row>
    <row r="2452" spans="1:16" x14ac:dyDescent="0.2">
      <c r="A2452" t="s">
        <v>13</v>
      </c>
      <c r="B2452">
        <v>2025</v>
      </c>
      <c r="C2452" t="s">
        <v>109</v>
      </c>
      <c r="E2452">
        <v>20241104</v>
      </c>
      <c r="F2452" t="str">
        <f t="shared" si="49"/>
        <v>11C 2030 4</v>
      </c>
      <c r="G2452">
        <v>11</v>
      </c>
      <c r="H2452">
        <v>2030</v>
      </c>
      <c r="I2452" t="s">
        <v>17</v>
      </c>
      <c r="J2452">
        <v>4</v>
      </c>
      <c r="K2452">
        <v>6</v>
      </c>
      <c r="L2452" t="s">
        <v>18</v>
      </c>
      <c r="M2452">
        <v>282.06400000000002</v>
      </c>
      <c r="N2452" s="1">
        <f t="shared" si="48"/>
        <v>0.29488509090909093</v>
      </c>
      <c r="O2452" s="1" t="s">
        <v>17</v>
      </c>
      <c r="P2452" s="1" t="s">
        <v>17</v>
      </c>
    </row>
    <row r="2453" spans="1:16" x14ac:dyDescent="0.2">
      <c r="A2453" t="s">
        <v>13</v>
      </c>
      <c r="B2453">
        <v>2025</v>
      </c>
      <c r="C2453" t="s">
        <v>109</v>
      </c>
      <c r="E2453">
        <v>20241104</v>
      </c>
      <c r="F2453" t="str">
        <f t="shared" si="49"/>
        <v>11C 2030 4</v>
      </c>
      <c r="G2453">
        <v>11</v>
      </c>
      <c r="H2453">
        <v>2030</v>
      </c>
      <c r="I2453" t="s">
        <v>17</v>
      </c>
      <c r="J2453">
        <v>4</v>
      </c>
      <c r="K2453">
        <v>7</v>
      </c>
      <c r="L2453" t="s">
        <v>18</v>
      </c>
      <c r="M2453">
        <v>114.63</v>
      </c>
      <c r="N2453" s="1">
        <f t="shared" si="48"/>
        <v>0.11984045454545453</v>
      </c>
      <c r="O2453" s="1" t="s">
        <v>17</v>
      </c>
      <c r="P2453" s="1" t="s">
        <v>17</v>
      </c>
    </row>
    <row r="2454" spans="1:16" x14ac:dyDescent="0.2">
      <c r="A2454" t="s">
        <v>13</v>
      </c>
      <c r="B2454">
        <v>2025</v>
      </c>
      <c r="C2454" t="s">
        <v>109</v>
      </c>
      <c r="E2454">
        <v>20241104</v>
      </c>
      <c r="F2454" t="str">
        <f t="shared" si="49"/>
        <v>11C 2030 4</v>
      </c>
      <c r="G2454">
        <v>11</v>
      </c>
      <c r="H2454">
        <v>2030</v>
      </c>
      <c r="I2454" t="s">
        <v>17</v>
      </c>
      <c r="J2454">
        <v>4</v>
      </c>
      <c r="K2454">
        <v>8</v>
      </c>
      <c r="L2454" t="s">
        <v>18</v>
      </c>
      <c r="M2454">
        <v>319.14400000000001</v>
      </c>
      <c r="N2454" s="1">
        <f t="shared" si="48"/>
        <v>0.33365054545454542</v>
      </c>
      <c r="O2454" s="1" t="s">
        <v>17</v>
      </c>
      <c r="P2454" s="1" t="s">
        <v>17</v>
      </c>
    </row>
    <row r="2455" spans="1:16" x14ac:dyDescent="0.2">
      <c r="A2455" t="s">
        <v>13</v>
      </c>
      <c r="B2455">
        <v>2025</v>
      </c>
      <c r="C2455" t="s">
        <v>109</v>
      </c>
      <c r="E2455">
        <v>20241104</v>
      </c>
      <c r="F2455" t="str">
        <f t="shared" si="49"/>
        <v>11C 2030 4</v>
      </c>
      <c r="G2455">
        <v>11</v>
      </c>
      <c r="H2455">
        <v>2030</v>
      </c>
      <c r="I2455" t="s">
        <v>17</v>
      </c>
      <c r="J2455">
        <v>4</v>
      </c>
      <c r="K2455">
        <v>9</v>
      </c>
      <c r="L2455" t="s">
        <v>18</v>
      </c>
      <c r="M2455">
        <v>355.78800000000001</v>
      </c>
      <c r="N2455" s="1">
        <f t="shared" si="48"/>
        <v>0.3719601818181818</v>
      </c>
      <c r="O2455" s="1" t="s">
        <v>17</v>
      </c>
      <c r="P2455" s="1" t="s">
        <v>17</v>
      </c>
    </row>
    <row r="2456" spans="1:16" x14ac:dyDescent="0.2">
      <c r="A2456" t="s">
        <v>13</v>
      </c>
      <c r="B2456">
        <v>2025</v>
      </c>
      <c r="C2456" t="s">
        <v>109</v>
      </c>
      <c r="E2456">
        <v>20241104</v>
      </c>
      <c r="F2456" t="str">
        <f t="shared" si="49"/>
        <v>11C 2030 4</v>
      </c>
      <c r="G2456">
        <v>11</v>
      </c>
      <c r="H2456">
        <v>2030</v>
      </c>
      <c r="I2456" t="s">
        <v>17</v>
      </c>
      <c r="J2456">
        <v>4</v>
      </c>
      <c r="K2456">
        <v>10</v>
      </c>
      <c r="L2456" t="s">
        <v>18</v>
      </c>
      <c r="M2456">
        <v>240.46799999999999</v>
      </c>
      <c r="N2456" s="1">
        <f t="shared" si="48"/>
        <v>0.25139836363636359</v>
      </c>
      <c r="O2456" s="1" t="s">
        <v>17</v>
      </c>
      <c r="P2456" s="1" t="s">
        <v>17</v>
      </c>
    </row>
    <row r="2457" spans="1:16" x14ac:dyDescent="0.2">
      <c r="A2457" t="s">
        <v>13</v>
      </c>
      <c r="B2457">
        <v>2025</v>
      </c>
      <c r="C2457" t="s">
        <v>109</v>
      </c>
      <c r="E2457">
        <v>20241104</v>
      </c>
      <c r="F2457" t="str">
        <f t="shared" si="49"/>
        <v>11C 2030 4</v>
      </c>
      <c r="G2457">
        <v>11</v>
      </c>
      <c r="H2457">
        <v>2030</v>
      </c>
      <c r="I2457" t="s">
        <v>17</v>
      </c>
      <c r="J2457">
        <v>4</v>
      </c>
      <c r="K2457">
        <v>11</v>
      </c>
      <c r="L2457" t="s">
        <v>16</v>
      </c>
      <c r="M2457">
        <v>616.36699999999996</v>
      </c>
      <c r="N2457" s="1">
        <f t="shared" si="48"/>
        <v>0.64438368181818173</v>
      </c>
      <c r="O2457" s="1" t="s">
        <v>17</v>
      </c>
      <c r="P2457" s="1" t="s">
        <v>17</v>
      </c>
    </row>
    <row r="2458" spans="1:16" x14ac:dyDescent="0.2">
      <c r="A2458" t="s">
        <v>13</v>
      </c>
      <c r="B2458">
        <v>2025</v>
      </c>
      <c r="C2458" t="s">
        <v>109</v>
      </c>
      <c r="E2458">
        <v>20241104</v>
      </c>
      <c r="F2458" t="str">
        <f t="shared" si="49"/>
        <v>11C 2030 4a</v>
      </c>
      <c r="G2458">
        <v>11</v>
      </c>
      <c r="H2458">
        <v>2030</v>
      </c>
      <c r="I2458" t="s">
        <v>17</v>
      </c>
      <c r="J2458" t="s">
        <v>88</v>
      </c>
      <c r="K2458">
        <v>12</v>
      </c>
      <c r="L2458" t="s">
        <v>16</v>
      </c>
      <c r="M2458">
        <v>742.86800000000005</v>
      </c>
      <c r="N2458" s="1">
        <f t="shared" si="48"/>
        <v>0.77663472727272731</v>
      </c>
      <c r="O2458" s="1" t="s">
        <v>17</v>
      </c>
      <c r="P2458" s="1" t="s">
        <v>17</v>
      </c>
    </row>
    <row r="2459" spans="1:16" x14ac:dyDescent="0.2">
      <c r="A2459" t="s">
        <v>13</v>
      </c>
      <c r="B2459">
        <v>2025</v>
      </c>
      <c r="C2459" t="s">
        <v>109</v>
      </c>
      <c r="E2459">
        <v>20241104</v>
      </c>
      <c r="F2459" t="str">
        <f t="shared" si="49"/>
        <v>11C 2030 4a</v>
      </c>
      <c r="G2459">
        <v>11</v>
      </c>
      <c r="H2459">
        <v>2030</v>
      </c>
      <c r="I2459" t="s">
        <v>17</v>
      </c>
      <c r="J2459" t="s">
        <v>88</v>
      </c>
      <c r="K2459">
        <v>13</v>
      </c>
      <c r="L2459" t="s">
        <v>16</v>
      </c>
      <c r="M2459">
        <v>805.90099999999995</v>
      </c>
      <c r="N2459" s="1">
        <f t="shared" si="48"/>
        <v>0.84253286363636348</v>
      </c>
      <c r="O2459" s="1" t="s">
        <v>17</v>
      </c>
      <c r="P2459" s="1" t="s">
        <v>17</v>
      </c>
    </row>
    <row r="2460" spans="1:16" x14ac:dyDescent="0.2">
      <c r="A2460" t="s">
        <v>13</v>
      </c>
      <c r="B2460">
        <v>2025</v>
      </c>
      <c r="C2460" t="s">
        <v>109</v>
      </c>
      <c r="E2460">
        <v>20241104</v>
      </c>
      <c r="F2460" t="str">
        <f t="shared" si="49"/>
        <v>11C 2030 4</v>
      </c>
      <c r="G2460">
        <v>11</v>
      </c>
      <c r="H2460">
        <v>2030</v>
      </c>
      <c r="I2460" t="s">
        <v>17</v>
      </c>
      <c r="J2460">
        <v>4</v>
      </c>
      <c r="K2460">
        <v>14</v>
      </c>
      <c r="L2460" t="s">
        <v>16</v>
      </c>
      <c r="M2460">
        <v>328.77</v>
      </c>
      <c r="N2460" s="1">
        <f t="shared" si="48"/>
        <v>0.34371409090909089</v>
      </c>
      <c r="O2460" s="1" t="s">
        <v>17</v>
      </c>
      <c r="P2460" s="1" t="s">
        <v>17</v>
      </c>
    </row>
    <row r="2461" spans="1:16" x14ac:dyDescent="0.2">
      <c r="A2461" t="s">
        <v>13</v>
      </c>
      <c r="B2461">
        <v>2025</v>
      </c>
      <c r="C2461" t="s">
        <v>109</v>
      </c>
      <c r="E2461">
        <v>20241104</v>
      </c>
      <c r="F2461" t="str">
        <f t="shared" si="49"/>
        <v>11C 2030 4</v>
      </c>
      <c r="G2461">
        <v>11</v>
      </c>
      <c r="H2461">
        <v>2030</v>
      </c>
      <c r="I2461" t="s">
        <v>17</v>
      </c>
      <c r="J2461">
        <v>4</v>
      </c>
      <c r="K2461">
        <v>15</v>
      </c>
      <c r="L2461" t="s">
        <v>16</v>
      </c>
      <c r="M2461">
        <v>155.596</v>
      </c>
      <c r="N2461" s="1">
        <f t="shared" si="48"/>
        <v>0.16266854545454545</v>
      </c>
      <c r="O2461" s="1" t="s">
        <v>17</v>
      </c>
      <c r="P2461" s="1" t="s">
        <v>17</v>
      </c>
    </row>
    <row r="2462" spans="1:16" x14ac:dyDescent="0.2">
      <c r="A2462" t="s">
        <v>13</v>
      </c>
      <c r="B2462">
        <v>2025</v>
      </c>
      <c r="C2462" t="s">
        <v>109</v>
      </c>
      <c r="E2462">
        <v>20241104</v>
      </c>
      <c r="F2462" t="str">
        <f t="shared" si="49"/>
        <v>11C 2030 5</v>
      </c>
      <c r="G2462">
        <v>11</v>
      </c>
      <c r="H2462">
        <v>2030</v>
      </c>
      <c r="I2462" t="s">
        <v>17</v>
      </c>
      <c r="J2462">
        <v>5</v>
      </c>
      <c r="K2462">
        <v>1</v>
      </c>
      <c r="L2462" t="s">
        <v>15</v>
      </c>
      <c r="M2462">
        <v>412.32299999999998</v>
      </c>
      <c r="N2462" s="1">
        <f t="shared" si="48"/>
        <v>0.43106495454545452</v>
      </c>
      <c r="O2462" s="1">
        <v>6</v>
      </c>
      <c r="P2462" s="1">
        <v>0</v>
      </c>
    </row>
    <row r="2463" spans="1:16" x14ac:dyDescent="0.2">
      <c r="A2463" t="s">
        <v>13</v>
      </c>
      <c r="B2463">
        <v>2025</v>
      </c>
      <c r="C2463" t="s">
        <v>109</v>
      </c>
      <c r="E2463">
        <v>20241104</v>
      </c>
      <c r="F2463" t="str">
        <f t="shared" si="49"/>
        <v>11C 2030 5</v>
      </c>
      <c r="G2463">
        <v>11</v>
      </c>
      <c r="H2463">
        <v>2030</v>
      </c>
      <c r="I2463" t="s">
        <v>17</v>
      </c>
      <c r="J2463">
        <v>5</v>
      </c>
      <c r="K2463">
        <v>2</v>
      </c>
      <c r="L2463" t="s">
        <v>15</v>
      </c>
      <c r="M2463">
        <v>221.452</v>
      </c>
      <c r="N2463" s="1">
        <f t="shared" si="48"/>
        <v>0.23151799999999997</v>
      </c>
      <c r="O2463" s="1">
        <v>2</v>
      </c>
      <c r="P2463" s="1">
        <v>0</v>
      </c>
    </row>
    <row r="2464" spans="1:16" x14ac:dyDescent="0.2">
      <c r="A2464" t="s">
        <v>13</v>
      </c>
      <c r="B2464">
        <v>2025</v>
      </c>
      <c r="C2464" t="s">
        <v>109</v>
      </c>
      <c r="E2464">
        <v>20241104</v>
      </c>
      <c r="F2464" t="str">
        <f t="shared" si="49"/>
        <v>11C 2030 5</v>
      </c>
      <c r="G2464">
        <v>11</v>
      </c>
      <c r="H2464">
        <v>2030</v>
      </c>
      <c r="I2464" t="s">
        <v>17</v>
      </c>
      <c r="J2464">
        <v>5</v>
      </c>
      <c r="K2464">
        <v>3</v>
      </c>
      <c r="L2464" t="s">
        <v>15</v>
      </c>
      <c r="M2464">
        <v>373.846</v>
      </c>
      <c r="N2464" s="1">
        <f t="shared" si="48"/>
        <v>0.39083899999999999</v>
      </c>
      <c r="O2464" s="1">
        <v>0</v>
      </c>
      <c r="P2464" s="1">
        <v>0</v>
      </c>
    </row>
    <row r="2465" spans="1:16" x14ac:dyDescent="0.2">
      <c r="A2465" t="s">
        <v>13</v>
      </c>
      <c r="B2465">
        <v>2025</v>
      </c>
      <c r="C2465" t="s">
        <v>109</v>
      </c>
      <c r="E2465">
        <v>20241104</v>
      </c>
      <c r="F2465" t="str">
        <f t="shared" si="49"/>
        <v>11C 2030 5</v>
      </c>
      <c r="G2465">
        <v>11</v>
      </c>
      <c r="H2465">
        <v>2030</v>
      </c>
      <c r="I2465" t="s">
        <v>17</v>
      </c>
      <c r="J2465">
        <v>5</v>
      </c>
      <c r="K2465">
        <v>4</v>
      </c>
      <c r="L2465" t="s">
        <v>15</v>
      </c>
      <c r="M2465">
        <v>245.506</v>
      </c>
      <c r="N2465" s="1">
        <f t="shared" si="48"/>
        <v>0.25666536363636361</v>
      </c>
      <c r="O2465" s="1">
        <v>1</v>
      </c>
      <c r="P2465" s="1">
        <v>0</v>
      </c>
    </row>
    <row r="2466" spans="1:16" x14ac:dyDescent="0.2">
      <c r="A2466" t="s">
        <v>13</v>
      </c>
      <c r="B2466">
        <v>2025</v>
      </c>
      <c r="C2466" t="s">
        <v>109</v>
      </c>
      <c r="E2466">
        <v>20241104</v>
      </c>
      <c r="F2466" t="str">
        <f t="shared" si="49"/>
        <v>11C 2030 5</v>
      </c>
      <c r="G2466">
        <v>11</v>
      </c>
      <c r="H2466">
        <v>2030</v>
      </c>
      <c r="I2466" t="s">
        <v>17</v>
      </c>
      <c r="J2466">
        <v>5</v>
      </c>
      <c r="K2466">
        <v>5</v>
      </c>
      <c r="L2466" t="s">
        <v>15</v>
      </c>
      <c r="M2466">
        <v>450.65</v>
      </c>
      <c r="N2466" s="1">
        <f t="shared" si="48"/>
        <v>0.47113409090909086</v>
      </c>
      <c r="O2466" s="1">
        <v>2</v>
      </c>
      <c r="P2466" s="1">
        <v>0</v>
      </c>
    </row>
    <row r="2467" spans="1:16" x14ac:dyDescent="0.2">
      <c r="A2467" t="s">
        <v>13</v>
      </c>
      <c r="B2467">
        <v>2025</v>
      </c>
      <c r="C2467" t="s">
        <v>109</v>
      </c>
      <c r="E2467">
        <v>20241104</v>
      </c>
      <c r="F2467" t="str">
        <f t="shared" si="49"/>
        <v>11C 2030 5</v>
      </c>
      <c r="G2467">
        <v>11</v>
      </c>
      <c r="H2467">
        <v>2030</v>
      </c>
      <c r="I2467" t="s">
        <v>17</v>
      </c>
      <c r="J2467">
        <v>5</v>
      </c>
      <c r="K2467">
        <v>6</v>
      </c>
      <c r="L2467" t="s">
        <v>18</v>
      </c>
      <c r="M2467" s="1" t="s">
        <v>17</v>
      </c>
      <c r="N2467" s="1" t="e">
        <f t="shared" si="48"/>
        <v>#VALUE!</v>
      </c>
      <c r="O2467" s="1" t="s">
        <v>17</v>
      </c>
      <c r="P2467" s="1" t="s">
        <v>17</v>
      </c>
    </row>
    <row r="2468" spans="1:16" x14ac:dyDescent="0.2">
      <c r="A2468" t="s">
        <v>13</v>
      </c>
      <c r="B2468">
        <v>2025</v>
      </c>
      <c r="C2468" t="s">
        <v>109</v>
      </c>
      <c r="E2468">
        <v>20241104</v>
      </c>
      <c r="F2468" t="str">
        <f t="shared" si="49"/>
        <v>11C 2030 5</v>
      </c>
      <c r="G2468">
        <v>11</v>
      </c>
      <c r="H2468">
        <v>2030</v>
      </c>
      <c r="I2468" t="s">
        <v>17</v>
      </c>
      <c r="J2468">
        <v>5</v>
      </c>
      <c r="K2468">
        <v>7</v>
      </c>
      <c r="L2468" t="s">
        <v>18</v>
      </c>
      <c r="M2468" s="1" t="s">
        <v>17</v>
      </c>
      <c r="N2468" s="1" t="e">
        <f t="shared" si="48"/>
        <v>#VALUE!</v>
      </c>
      <c r="O2468" s="1" t="s">
        <v>17</v>
      </c>
      <c r="P2468" s="1" t="s">
        <v>17</v>
      </c>
    </row>
    <row r="2469" spans="1:16" x14ac:dyDescent="0.2">
      <c r="A2469" t="s">
        <v>13</v>
      </c>
      <c r="B2469">
        <v>2025</v>
      </c>
      <c r="C2469" t="s">
        <v>109</v>
      </c>
      <c r="E2469">
        <v>20241104</v>
      </c>
      <c r="F2469" t="str">
        <f t="shared" si="49"/>
        <v>11C 2030 5</v>
      </c>
      <c r="G2469">
        <v>11</v>
      </c>
      <c r="H2469">
        <v>2030</v>
      </c>
      <c r="I2469" t="s">
        <v>17</v>
      </c>
      <c r="J2469">
        <v>5</v>
      </c>
      <c r="K2469">
        <v>8</v>
      </c>
      <c r="L2469" t="s">
        <v>18</v>
      </c>
      <c r="M2469" s="1" t="s">
        <v>17</v>
      </c>
      <c r="N2469" s="1" t="e">
        <f t="shared" si="48"/>
        <v>#VALUE!</v>
      </c>
      <c r="O2469" s="1" t="s">
        <v>17</v>
      </c>
      <c r="P2469" s="1" t="s">
        <v>17</v>
      </c>
    </row>
    <row r="2470" spans="1:16" x14ac:dyDescent="0.2">
      <c r="A2470" t="s">
        <v>13</v>
      </c>
      <c r="B2470">
        <v>2025</v>
      </c>
      <c r="C2470" t="s">
        <v>109</v>
      </c>
      <c r="E2470">
        <v>20241104</v>
      </c>
      <c r="F2470" t="str">
        <f t="shared" si="49"/>
        <v>11C 2030 5</v>
      </c>
      <c r="G2470">
        <v>11</v>
      </c>
      <c r="H2470">
        <v>2030</v>
      </c>
      <c r="I2470" t="s">
        <v>17</v>
      </c>
      <c r="J2470">
        <v>5</v>
      </c>
      <c r="K2470">
        <v>9</v>
      </c>
      <c r="L2470" t="s">
        <v>18</v>
      </c>
      <c r="M2470" s="1" t="s">
        <v>17</v>
      </c>
      <c r="N2470" s="1" t="e">
        <f t="shared" si="48"/>
        <v>#VALUE!</v>
      </c>
      <c r="O2470" s="1" t="s">
        <v>17</v>
      </c>
      <c r="P2470" s="1" t="s">
        <v>17</v>
      </c>
    </row>
    <row r="2471" spans="1:16" x14ac:dyDescent="0.2">
      <c r="A2471" t="s">
        <v>13</v>
      </c>
      <c r="B2471">
        <v>2025</v>
      </c>
      <c r="C2471" t="s">
        <v>109</v>
      </c>
      <c r="E2471">
        <v>20241104</v>
      </c>
      <c r="F2471" t="str">
        <f t="shared" si="49"/>
        <v>11C 2030 5</v>
      </c>
      <c r="G2471">
        <v>11</v>
      </c>
      <c r="H2471">
        <v>2030</v>
      </c>
      <c r="I2471" t="s">
        <v>17</v>
      </c>
      <c r="J2471">
        <v>5</v>
      </c>
      <c r="K2471">
        <v>10</v>
      </c>
      <c r="L2471" t="s">
        <v>18</v>
      </c>
      <c r="M2471" s="1" t="s">
        <v>17</v>
      </c>
      <c r="N2471" s="1" t="e">
        <f t="shared" si="48"/>
        <v>#VALUE!</v>
      </c>
      <c r="O2471" s="1" t="s">
        <v>17</v>
      </c>
      <c r="P2471" s="1" t="s">
        <v>17</v>
      </c>
    </row>
    <row r="2472" spans="1:16" x14ac:dyDescent="0.2">
      <c r="A2472" t="s">
        <v>13</v>
      </c>
      <c r="B2472">
        <v>2025</v>
      </c>
      <c r="C2472" t="s">
        <v>109</v>
      </c>
      <c r="E2472">
        <v>20241104</v>
      </c>
      <c r="F2472" t="str">
        <f t="shared" si="49"/>
        <v>11C 2030 5</v>
      </c>
      <c r="G2472">
        <v>11</v>
      </c>
      <c r="H2472">
        <v>2030</v>
      </c>
      <c r="I2472" t="s">
        <v>17</v>
      </c>
      <c r="J2472">
        <v>5</v>
      </c>
      <c r="K2472">
        <v>11</v>
      </c>
      <c r="L2472" t="s">
        <v>16</v>
      </c>
      <c r="M2472" s="1" t="s">
        <v>17</v>
      </c>
      <c r="N2472" s="1" t="e">
        <f t="shared" si="48"/>
        <v>#VALUE!</v>
      </c>
      <c r="O2472" s="1" t="s">
        <v>17</v>
      </c>
      <c r="P2472" s="1" t="s">
        <v>17</v>
      </c>
    </row>
    <row r="2473" spans="1:16" x14ac:dyDescent="0.2">
      <c r="A2473" t="s">
        <v>13</v>
      </c>
      <c r="B2473">
        <v>2025</v>
      </c>
      <c r="C2473" t="s">
        <v>109</v>
      </c>
      <c r="E2473">
        <v>20241104</v>
      </c>
      <c r="F2473" t="str">
        <f t="shared" si="49"/>
        <v>11C 2030 5</v>
      </c>
      <c r="G2473">
        <v>11</v>
      </c>
      <c r="H2473">
        <v>2030</v>
      </c>
      <c r="I2473" t="s">
        <v>17</v>
      </c>
      <c r="J2473">
        <v>5</v>
      </c>
      <c r="K2473">
        <v>12</v>
      </c>
      <c r="L2473" t="s">
        <v>16</v>
      </c>
      <c r="M2473" s="1" t="s">
        <v>17</v>
      </c>
      <c r="N2473" s="1" t="e">
        <f t="shared" si="48"/>
        <v>#VALUE!</v>
      </c>
      <c r="O2473" s="1" t="s">
        <v>17</v>
      </c>
      <c r="P2473" s="1" t="s">
        <v>17</v>
      </c>
    </row>
    <row r="2474" spans="1:16" x14ac:dyDescent="0.2">
      <c r="A2474" t="s">
        <v>13</v>
      </c>
      <c r="B2474">
        <v>2025</v>
      </c>
      <c r="C2474" t="s">
        <v>109</v>
      </c>
      <c r="E2474">
        <v>20241104</v>
      </c>
      <c r="F2474" t="str">
        <f t="shared" si="49"/>
        <v>11C 2030 5</v>
      </c>
      <c r="G2474">
        <v>11</v>
      </c>
      <c r="H2474">
        <v>2030</v>
      </c>
      <c r="I2474" t="s">
        <v>17</v>
      </c>
      <c r="J2474">
        <v>5</v>
      </c>
      <c r="K2474">
        <v>13</v>
      </c>
      <c r="L2474" t="s">
        <v>16</v>
      </c>
      <c r="M2474" s="1" t="s">
        <v>17</v>
      </c>
      <c r="N2474" s="1" t="e">
        <f t="shared" si="48"/>
        <v>#VALUE!</v>
      </c>
      <c r="O2474" s="1" t="s">
        <v>17</v>
      </c>
      <c r="P2474" s="1" t="s">
        <v>17</v>
      </c>
    </row>
    <row r="2475" spans="1:16" x14ac:dyDescent="0.2">
      <c r="A2475" t="s">
        <v>13</v>
      </c>
      <c r="B2475">
        <v>2025</v>
      </c>
      <c r="C2475" t="s">
        <v>109</v>
      </c>
      <c r="E2475">
        <v>20241104</v>
      </c>
      <c r="F2475" t="str">
        <f t="shared" si="49"/>
        <v>11C 2030 5</v>
      </c>
      <c r="G2475">
        <v>11</v>
      </c>
      <c r="H2475">
        <v>2030</v>
      </c>
      <c r="I2475" t="s">
        <v>17</v>
      </c>
      <c r="J2475">
        <v>5</v>
      </c>
      <c r="K2475">
        <v>14</v>
      </c>
      <c r="L2475" t="s">
        <v>16</v>
      </c>
      <c r="M2475" s="1" t="s">
        <v>17</v>
      </c>
      <c r="N2475" s="1" t="e">
        <f t="shared" si="48"/>
        <v>#VALUE!</v>
      </c>
      <c r="O2475" s="1" t="s">
        <v>17</v>
      </c>
      <c r="P2475" s="1" t="s">
        <v>17</v>
      </c>
    </row>
    <row r="2476" spans="1:16" x14ac:dyDescent="0.2">
      <c r="A2476" t="s">
        <v>13</v>
      </c>
      <c r="B2476">
        <v>2025</v>
      </c>
      <c r="C2476" t="s">
        <v>109</v>
      </c>
      <c r="E2476">
        <v>20241104</v>
      </c>
      <c r="F2476" t="str">
        <f t="shared" si="49"/>
        <v>11C 2030 5</v>
      </c>
      <c r="G2476">
        <v>11</v>
      </c>
      <c r="H2476">
        <v>2030</v>
      </c>
      <c r="I2476" t="s">
        <v>17</v>
      </c>
      <c r="J2476">
        <v>5</v>
      </c>
      <c r="K2476">
        <v>15</v>
      </c>
      <c r="L2476" t="s">
        <v>16</v>
      </c>
      <c r="M2476" s="1" t="s">
        <v>17</v>
      </c>
      <c r="N2476" s="1" t="e">
        <f t="shared" si="48"/>
        <v>#VALUE!</v>
      </c>
      <c r="O2476" s="1" t="s">
        <v>17</v>
      </c>
      <c r="P2476" s="1" t="s">
        <v>17</v>
      </c>
    </row>
    <row r="2477" spans="1:16" x14ac:dyDescent="0.2">
      <c r="A2477" t="s">
        <v>13</v>
      </c>
      <c r="B2477">
        <v>2025</v>
      </c>
      <c r="C2477" t="s">
        <v>109</v>
      </c>
      <c r="E2477">
        <v>20241104</v>
      </c>
      <c r="F2477" t="str">
        <f t="shared" si="49"/>
        <v>11C 3030 1</v>
      </c>
      <c r="G2477">
        <v>11</v>
      </c>
      <c r="H2477">
        <v>3030</v>
      </c>
      <c r="I2477" t="s">
        <v>17</v>
      </c>
      <c r="J2477">
        <v>1</v>
      </c>
      <c r="K2477">
        <v>1</v>
      </c>
      <c r="L2477" t="s">
        <v>15</v>
      </c>
      <c r="M2477">
        <v>425.63</v>
      </c>
      <c r="N2477" s="1">
        <f t="shared" si="48"/>
        <v>0.44497681818181817</v>
      </c>
      <c r="O2477" s="1">
        <v>0</v>
      </c>
      <c r="P2477" s="1">
        <v>0</v>
      </c>
    </row>
    <row r="2478" spans="1:16" x14ac:dyDescent="0.2">
      <c r="A2478" t="s">
        <v>13</v>
      </c>
      <c r="B2478">
        <v>2025</v>
      </c>
      <c r="C2478" t="s">
        <v>109</v>
      </c>
      <c r="E2478">
        <v>20241104</v>
      </c>
      <c r="F2478" t="str">
        <f t="shared" si="49"/>
        <v>11C 3030 1</v>
      </c>
      <c r="G2478">
        <v>11</v>
      </c>
      <c r="H2478">
        <v>3030</v>
      </c>
      <c r="I2478" t="s">
        <v>17</v>
      </c>
      <c r="J2478">
        <v>1</v>
      </c>
      <c r="K2478">
        <v>2</v>
      </c>
      <c r="L2478" t="s">
        <v>15</v>
      </c>
      <c r="M2478">
        <v>163.13499999999999</v>
      </c>
      <c r="N2478" s="1">
        <f t="shared" si="48"/>
        <v>0.17055022727272726</v>
      </c>
      <c r="O2478" s="1">
        <v>0</v>
      </c>
      <c r="P2478" s="1">
        <v>0</v>
      </c>
    </row>
    <row r="2479" spans="1:16" x14ac:dyDescent="0.2">
      <c r="A2479" t="s">
        <v>13</v>
      </c>
      <c r="B2479">
        <v>2025</v>
      </c>
      <c r="C2479" t="s">
        <v>109</v>
      </c>
      <c r="E2479">
        <v>20241104</v>
      </c>
      <c r="F2479" t="str">
        <f t="shared" si="49"/>
        <v>11C 3030 1</v>
      </c>
      <c r="G2479">
        <v>11</v>
      </c>
      <c r="H2479">
        <v>3030</v>
      </c>
      <c r="I2479" t="s">
        <v>17</v>
      </c>
      <c r="J2479">
        <v>1</v>
      </c>
      <c r="K2479">
        <v>3</v>
      </c>
      <c r="L2479" t="s">
        <v>15</v>
      </c>
      <c r="M2479">
        <v>267</v>
      </c>
      <c r="N2479" s="1">
        <f t="shared" si="48"/>
        <v>0.27913636363636363</v>
      </c>
      <c r="O2479" s="1">
        <v>5</v>
      </c>
      <c r="P2479" s="1">
        <v>1</v>
      </c>
    </row>
    <row r="2480" spans="1:16" x14ac:dyDescent="0.2">
      <c r="A2480" t="s">
        <v>13</v>
      </c>
      <c r="B2480">
        <v>2025</v>
      </c>
      <c r="C2480" t="s">
        <v>109</v>
      </c>
      <c r="E2480">
        <v>20241104</v>
      </c>
      <c r="F2480" t="str">
        <f t="shared" si="49"/>
        <v>11C 3030 1</v>
      </c>
      <c r="G2480">
        <v>11</v>
      </c>
      <c r="H2480">
        <v>3030</v>
      </c>
      <c r="I2480" t="s">
        <v>17</v>
      </c>
      <c r="J2480">
        <v>1</v>
      </c>
      <c r="K2480">
        <v>4</v>
      </c>
      <c r="L2480" t="s">
        <v>15</v>
      </c>
      <c r="M2480">
        <v>541.73900000000003</v>
      </c>
      <c r="N2480" s="1">
        <f t="shared" si="48"/>
        <v>0.56636350000000002</v>
      </c>
      <c r="O2480" s="1">
        <v>3</v>
      </c>
      <c r="P2480" s="1">
        <v>1</v>
      </c>
    </row>
    <row r="2481" spans="1:16" x14ac:dyDescent="0.2">
      <c r="A2481" t="s">
        <v>13</v>
      </c>
      <c r="B2481">
        <v>2025</v>
      </c>
      <c r="C2481" t="s">
        <v>109</v>
      </c>
      <c r="E2481">
        <v>20241104</v>
      </c>
      <c r="F2481" t="str">
        <f t="shared" si="49"/>
        <v>11C 3030 1</v>
      </c>
      <c r="G2481">
        <v>11</v>
      </c>
      <c r="H2481">
        <v>3030</v>
      </c>
      <c r="I2481" t="s">
        <v>17</v>
      </c>
      <c r="J2481">
        <v>1</v>
      </c>
      <c r="K2481">
        <v>5</v>
      </c>
      <c r="L2481" t="s">
        <v>15</v>
      </c>
      <c r="M2481">
        <v>396.93099999999998</v>
      </c>
      <c r="N2481" s="1">
        <f t="shared" si="48"/>
        <v>0.41497331818181815</v>
      </c>
      <c r="O2481" s="1">
        <v>0</v>
      </c>
      <c r="P2481" s="1">
        <v>0</v>
      </c>
    </row>
    <row r="2482" spans="1:16" x14ac:dyDescent="0.2">
      <c r="A2482" t="s">
        <v>13</v>
      </c>
      <c r="B2482">
        <v>2025</v>
      </c>
      <c r="C2482" t="s">
        <v>109</v>
      </c>
      <c r="E2482">
        <v>20241104</v>
      </c>
      <c r="F2482" t="str">
        <f t="shared" si="49"/>
        <v>11C 3030 1</v>
      </c>
      <c r="G2482">
        <v>11</v>
      </c>
      <c r="H2482">
        <v>3030</v>
      </c>
      <c r="I2482" t="s">
        <v>17</v>
      </c>
      <c r="J2482">
        <v>1</v>
      </c>
      <c r="K2482">
        <v>6</v>
      </c>
      <c r="L2482" t="s">
        <v>18</v>
      </c>
      <c r="M2482">
        <v>447.11099999999999</v>
      </c>
      <c r="N2482" s="1">
        <f t="shared" si="48"/>
        <v>0.46743422727272721</v>
      </c>
      <c r="O2482" s="1" t="s">
        <v>17</v>
      </c>
      <c r="P2482" s="1" t="s">
        <v>17</v>
      </c>
    </row>
    <row r="2483" spans="1:16" x14ac:dyDescent="0.2">
      <c r="A2483" t="s">
        <v>13</v>
      </c>
      <c r="B2483">
        <v>2025</v>
      </c>
      <c r="C2483" t="s">
        <v>109</v>
      </c>
      <c r="E2483">
        <v>20241104</v>
      </c>
      <c r="F2483" t="str">
        <f t="shared" si="49"/>
        <v>11C 3030 1</v>
      </c>
      <c r="G2483">
        <v>11</v>
      </c>
      <c r="H2483">
        <v>3030</v>
      </c>
      <c r="I2483" t="s">
        <v>17</v>
      </c>
      <c r="J2483">
        <v>1</v>
      </c>
      <c r="K2483">
        <v>7</v>
      </c>
      <c r="L2483" t="s">
        <v>18</v>
      </c>
      <c r="M2483">
        <v>587.05799999999999</v>
      </c>
      <c r="N2483" s="1">
        <f t="shared" si="48"/>
        <v>0.61374245454545451</v>
      </c>
      <c r="O2483" s="1" t="s">
        <v>17</v>
      </c>
      <c r="P2483" s="1" t="s">
        <v>17</v>
      </c>
    </row>
    <row r="2484" spans="1:16" x14ac:dyDescent="0.2">
      <c r="A2484" t="s">
        <v>13</v>
      </c>
      <c r="B2484">
        <v>2025</v>
      </c>
      <c r="C2484" t="s">
        <v>109</v>
      </c>
      <c r="E2484">
        <v>20241104</v>
      </c>
      <c r="F2484" t="str">
        <f t="shared" si="49"/>
        <v>11C 3030 1</v>
      </c>
      <c r="G2484">
        <v>11</v>
      </c>
      <c r="H2484">
        <v>3030</v>
      </c>
      <c r="I2484" t="s">
        <v>17</v>
      </c>
      <c r="J2484">
        <v>1</v>
      </c>
      <c r="K2484">
        <v>8</v>
      </c>
      <c r="L2484" t="s">
        <v>18</v>
      </c>
      <c r="M2484">
        <v>377.29700000000003</v>
      </c>
      <c r="N2484" s="1">
        <f t="shared" si="48"/>
        <v>0.39444686363636361</v>
      </c>
      <c r="O2484" s="1" t="s">
        <v>17</v>
      </c>
      <c r="P2484" s="1" t="s">
        <v>17</v>
      </c>
    </row>
    <row r="2485" spans="1:16" x14ac:dyDescent="0.2">
      <c r="A2485" t="s">
        <v>13</v>
      </c>
      <c r="B2485">
        <v>2025</v>
      </c>
      <c r="C2485" t="s">
        <v>109</v>
      </c>
      <c r="E2485">
        <v>20241104</v>
      </c>
      <c r="F2485" t="str">
        <f t="shared" si="49"/>
        <v>11C 3030 1</v>
      </c>
      <c r="G2485">
        <v>11</v>
      </c>
      <c r="H2485">
        <v>3030</v>
      </c>
      <c r="I2485" t="s">
        <v>17</v>
      </c>
      <c r="J2485">
        <v>1</v>
      </c>
      <c r="K2485">
        <v>9</v>
      </c>
      <c r="L2485" t="s">
        <v>18</v>
      </c>
      <c r="M2485">
        <v>586.80499999999995</v>
      </c>
      <c r="N2485" s="1">
        <f t="shared" si="48"/>
        <v>0.6134779545454544</v>
      </c>
      <c r="O2485" s="1" t="s">
        <v>17</v>
      </c>
      <c r="P2485" s="1" t="s">
        <v>17</v>
      </c>
    </row>
    <row r="2486" spans="1:16" x14ac:dyDescent="0.2">
      <c r="A2486" t="s">
        <v>13</v>
      </c>
      <c r="B2486">
        <v>2025</v>
      </c>
      <c r="C2486" t="s">
        <v>109</v>
      </c>
      <c r="E2486">
        <v>20241104</v>
      </c>
      <c r="F2486" t="str">
        <f t="shared" si="49"/>
        <v>11C 3030 1</v>
      </c>
      <c r="G2486">
        <v>11</v>
      </c>
      <c r="H2486">
        <v>3030</v>
      </c>
      <c r="I2486" t="s">
        <v>17</v>
      </c>
      <c r="J2486">
        <v>1</v>
      </c>
      <c r="K2486">
        <v>10</v>
      </c>
      <c r="L2486" t="s">
        <v>18</v>
      </c>
      <c r="M2486">
        <v>316.42500000000001</v>
      </c>
      <c r="N2486" s="1">
        <f t="shared" si="48"/>
        <v>0.33080795454545453</v>
      </c>
      <c r="O2486" s="1" t="s">
        <v>17</v>
      </c>
      <c r="P2486" s="1" t="s">
        <v>17</v>
      </c>
    </row>
    <row r="2487" spans="1:16" x14ac:dyDescent="0.2">
      <c r="A2487" t="s">
        <v>13</v>
      </c>
      <c r="B2487">
        <v>2025</v>
      </c>
      <c r="C2487" t="s">
        <v>109</v>
      </c>
      <c r="E2487">
        <v>20241104</v>
      </c>
      <c r="F2487" t="str">
        <f t="shared" si="49"/>
        <v>11C 3030 1</v>
      </c>
      <c r="G2487">
        <v>11</v>
      </c>
      <c r="H2487">
        <v>3030</v>
      </c>
      <c r="I2487" t="s">
        <v>17</v>
      </c>
      <c r="J2487">
        <v>1</v>
      </c>
      <c r="K2487">
        <v>11</v>
      </c>
      <c r="L2487" t="s">
        <v>16</v>
      </c>
      <c r="M2487">
        <v>306.05900000000003</v>
      </c>
      <c r="N2487" s="1">
        <f t="shared" si="48"/>
        <v>0.31997077272727276</v>
      </c>
      <c r="O2487" s="1" t="s">
        <v>17</v>
      </c>
      <c r="P2487" s="1" t="s">
        <v>17</v>
      </c>
    </row>
    <row r="2488" spans="1:16" x14ac:dyDescent="0.2">
      <c r="A2488" t="s">
        <v>13</v>
      </c>
      <c r="B2488">
        <v>2025</v>
      </c>
      <c r="C2488" t="s">
        <v>109</v>
      </c>
      <c r="E2488">
        <v>20241104</v>
      </c>
      <c r="F2488" t="str">
        <f t="shared" si="49"/>
        <v>11C 3030 1</v>
      </c>
      <c r="G2488">
        <v>11</v>
      </c>
      <c r="H2488">
        <v>3030</v>
      </c>
      <c r="I2488" t="s">
        <v>17</v>
      </c>
      <c r="J2488">
        <v>1</v>
      </c>
      <c r="K2488">
        <v>12</v>
      </c>
      <c r="L2488" t="s">
        <v>16</v>
      </c>
      <c r="M2488">
        <v>119.474</v>
      </c>
      <c r="N2488" s="1">
        <f t="shared" si="48"/>
        <v>0.12490463636363636</v>
      </c>
      <c r="O2488" s="1" t="s">
        <v>17</v>
      </c>
      <c r="P2488" s="1" t="s">
        <v>17</v>
      </c>
    </row>
    <row r="2489" spans="1:16" x14ac:dyDescent="0.2">
      <c r="A2489" t="s">
        <v>13</v>
      </c>
      <c r="B2489">
        <v>2025</v>
      </c>
      <c r="C2489" t="s">
        <v>109</v>
      </c>
      <c r="E2489">
        <v>20241104</v>
      </c>
      <c r="F2489" t="str">
        <f t="shared" si="49"/>
        <v>11C 3030 1</v>
      </c>
      <c r="G2489">
        <v>11</v>
      </c>
      <c r="H2489">
        <v>3030</v>
      </c>
      <c r="I2489" t="s">
        <v>17</v>
      </c>
      <c r="J2489">
        <v>1</v>
      </c>
      <c r="K2489">
        <v>13</v>
      </c>
      <c r="L2489" t="s">
        <v>16</v>
      </c>
      <c r="M2489" s="1" t="s">
        <v>17</v>
      </c>
      <c r="N2489" s="1" t="e">
        <f t="shared" si="48"/>
        <v>#VALUE!</v>
      </c>
      <c r="O2489" s="1" t="s">
        <v>17</v>
      </c>
      <c r="P2489" s="1" t="s">
        <v>17</v>
      </c>
    </row>
    <row r="2490" spans="1:16" x14ac:dyDescent="0.2">
      <c r="A2490" t="s">
        <v>13</v>
      </c>
      <c r="B2490">
        <v>2025</v>
      </c>
      <c r="C2490" t="s">
        <v>109</v>
      </c>
      <c r="E2490">
        <v>20241104</v>
      </c>
      <c r="F2490" t="str">
        <f t="shared" si="49"/>
        <v>11C 3030 1</v>
      </c>
      <c r="G2490">
        <v>11</v>
      </c>
      <c r="H2490">
        <v>3030</v>
      </c>
      <c r="I2490" t="s">
        <v>17</v>
      </c>
      <c r="J2490">
        <v>1</v>
      </c>
      <c r="K2490">
        <v>14</v>
      </c>
      <c r="L2490" t="s">
        <v>16</v>
      </c>
      <c r="M2490" s="1" t="s">
        <v>17</v>
      </c>
      <c r="N2490" s="1" t="e">
        <f t="shared" si="48"/>
        <v>#VALUE!</v>
      </c>
      <c r="O2490" s="1" t="s">
        <v>17</v>
      </c>
      <c r="P2490" s="1" t="s">
        <v>17</v>
      </c>
    </row>
    <row r="2491" spans="1:16" x14ac:dyDescent="0.2">
      <c r="A2491" t="s">
        <v>13</v>
      </c>
      <c r="B2491">
        <v>2025</v>
      </c>
      <c r="C2491" t="s">
        <v>109</v>
      </c>
      <c r="E2491">
        <v>20241104</v>
      </c>
      <c r="F2491" t="str">
        <f t="shared" si="49"/>
        <v>11C 3030 1</v>
      </c>
      <c r="G2491">
        <v>11</v>
      </c>
      <c r="H2491">
        <v>3030</v>
      </c>
      <c r="I2491" t="s">
        <v>17</v>
      </c>
      <c r="J2491">
        <v>1</v>
      </c>
      <c r="K2491">
        <v>15</v>
      </c>
      <c r="L2491" t="s">
        <v>16</v>
      </c>
      <c r="M2491" s="1" t="s">
        <v>17</v>
      </c>
      <c r="N2491" s="1" t="e">
        <f t="shared" si="48"/>
        <v>#VALUE!</v>
      </c>
      <c r="O2491" s="1" t="s">
        <v>17</v>
      </c>
      <c r="P2491" s="1" t="s">
        <v>17</v>
      </c>
    </row>
    <row r="2492" spans="1:16" x14ac:dyDescent="0.2">
      <c r="A2492" t="s">
        <v>13</v>
      </c>
      <c r="B2492">
        <v>2025</v>
      </c>
      <c r="C2492" t="s">
        <v>109</v>
      </c>
      <c r="E2492">
        <v>20241104</v>
      </c>
      <c r="F2492" t="str">
        <f t="shared" si="49"/>
        <v>11C 3030 2</v>
      </c>
      <c r="G2492">
        <v>11</v>
      </c>
      <c r="H2492">
        <v>3030</v>
      </c>
      <c r="I2492" t="s">
        <v>17</v>
      </c>
      <c r="J2492">
        <v>2</v>
      </c>
      <c r="K2492">
        <v>1</v>
      </c>
      <c r="L2492" t="s">
        <v>15</v>
      </c>
      <c r="M2492">
        <v>454.45800000000003</v>
      </c>
      <c r="N2492" s="1">
        <f t="shared" si="48"/>
        <v>0.4751151818181818</v>
      </c>
      <c r="O2492" s="1">
        <v>8</v>
      </c>
      <c r="P2492" s="1">
        <v>2</v>
      </c>
    </row>
    <row r="2493" spans="1:16" x14ac:dyDescent="0.2">
      <c r="A2493" t="s">
        <v>13</v>
      </c>
      <c r="B2493">
        <v>2025</v>
      </c>
      <c r="C2493" t="s">
        <v>109</v>
      </c>
      <c r="E2493">
        <v>20241104</v>
      </c>
      <c r="F2493" t="str">
        <f t="shared" si="49"/>
        <v>11C 3030 2</v>
      </c>
      <c r="G2493">
        <v>11</v>
      </c>
      <c r="H2493">
        <v>3030</v>
      </c>
      <c r="I2493" t="s">
        <v>17</v>
      </c>
      <c r="J2493">
        <v>2</v>
      </c>
      <c r="K2493">
        <v>2</v>
      </c>
      <c r="L2493" t="s">
        <v>15</v>
      </c>
      <c r="M2493">
        <v>365.22500000000002</v>
      </c>
      <c r="N2493" s="1">
        <f t="shared" si="48"/>
        <v>0.38182613636363638</v>
      </c>
      <c r="O2493" s="1">
        <v>4</v>
      </c>
      <c r="P2493" s="1">
        <v>8</v>
      </c>
    </row>
    <row r="2494" spans="1:16" x14ac:dyDescent="0.2">
      <c r="A2494" t="s">
        <v>13</v>
      </c>
      <c r="B2494">
        <v>2025</v>
      </c>
      <c r="C2494" t="s">
        <v>109</v>
      </c>
      <c r="E2494">
        <v>20241104</v>
      </c>
      <c r="F2494" t="str">
        <f t="shared" si="49"/>
        <v>11C 3030 2</v>
      </c>
      <c r="G2494">
        <v>11</v>
      </c>
      <c r="H2494">
        <v>3030</v>
      </c>
      <c r="I2494" t="s">
        <v>17</v>
      </c>
      <c r="J2494">
        <v>2</v>
      </c>
      <c r="K2494">
        <v>3</v>
      </c>
      <c r="L2494" t="s">
        <v>15</v>
      </c>
      <c r="M2494" s="1" t="s">
        <v>17</v>
      </c>
      <c r="N2494" s="1" t="e">
        <f t="shared" si="48"/>
        <v>#VALUE!</v>
      </c>
      <c r="O2494" s="1" t="s">
        <v>17</v>
      </c>
      <c r="P2494" s="1" t="s">
        <v>17</v>
      </c>
    </row>
    <row r="2495" spans="1:16" x14ac:dyDescent="0.2">
      <c r="A2495" t="s">
        <v>13</v>
      </c>
      <c r="B2495">
        <v>2025</v>
      </c>
      <c r="C2495" t="s">
        <v>109</v>
      </c>
      <c r="E2495">
        <v>20241104</v>
      </c>
      <c r="F2495" t="str">
        <f t="shared" si="49"/>
        <v>11C 3030 2</v>
      </c>
      <c r="G2495">
        <v>11</v>
      </c>
      <c r="H2495">
        <v>3030</v>
      </c>
      <c r="I2495" t="s">
        <v>17</v>
      </c>
      <c r="J2495">
        <v>2</v>
      </c>
      <c r="K2495">
        <v>4</v>
      </c>
      <c r="L2495" t="s">
        <v>15</v>
      </c>
      <c r="M2495" s="1" t="s">
        <v>17</v>
      </c>
      <c r="N2495" s="1" t="e">
        <f t="shared" si="48"/>
        <v>#VALUE!</v>
      </c>
      <c r="O2495" s="1" t="s">
        <v>17</v>
      </c>
      <c r="P2495" s="1" t="s">
        <v>17</v>
      </c>
    </row>
    <row r="2496" spans="1:16" x14ac:dyDescent="0.2">
      <c r="A2496" t="s">
        <v>13</v>
      </c>
      <c r="B2496">
        <v>2025</v>
      </c>
      <c r="C2496" t="s">
        <v>109</v>
      </c>
      <c r="E2496">
        <v>20241104</v>
      </c>
      <c r="F2496" t="str">
        <f t="shared" si="49"/>
        <v>11C 3030 2</v>
      </c>
      <c r="G2496">
        <v>11</v>
      </c>
      <c r="H2496">
        <v>3030</v>
      </c>
      <c r="I2496" t="s">
        <v>17</v>
      </c>
      <c r="J2496">
        <v>2</v>
      </c>
      <c r="K2496">
        <v>5</v>
      </c>
      <c r="L2496" t="s">
        <v>15</v>
      </c>
      <c r="M2496" s="1" t="s">
        <v>17</v>
      </c>
      <c r="N2496" s="1" t="e">
        <f t="shared" si="48"/>
        <v>#VALUE!</v>
      </c>
      <c r="O2496" s="1" t="s">
        <v>17</v>
      </c>
      <c r="P2496" s="1" t="s">
        <v>17</v>
      </c>
    </row>
    <row r="2497" spans="1:16" x14ac:dyDescent="0.2">
      <c r="A2497" t="s">
        <v>13</v>
      </c>
      <c r="B2497">
        <v>2025</v>
      </c>
      <c r="C2497" t="s">
        <v>109</v>
      </c>
      <c r="E2497">
        <v>20241104</v>
      </c>
      <c r="F2497" t="str">
        <f t="shared" si="49"/>
        <v>11C 3030 2</v>
      </c>
      <c r="G2497">
        <v>11</v>
      </c>
      <c r="H2497">
        <v>3030</v>
      </c>
      <c r="I2497" t="s">
        <v>17</v>
      </c>
      <c r="J2497">
        <v>2</v>
      </c>
      <c r="K2497">
        <v>6</v>
      </c>
      <c r="L2497" t="s">
        <v>18</v>
      </c>
      <c r="M2497" s="1" t="s">
        <v>17</v>
      </c>
      <c r="N2497" s="1" t="e">
        <f t="shared" si="48"/>
        <v>#VALUE!</v>
      </c>
      <c r="O2497" s="1" t="s">
        <v>17</v>
      </c>
      <c r="P2497" s="1" t="s">
        <v>17</v>
      </c>
    </row>
    <row r="2498" spans="1:16" x14ac:dyDescent="0.2">
      <c r="A2498" t="s">
        <v>13</v>
      </c>
      <c r="B2498">
        <v>2025</v>
      </c>
      <c r="C2498" t="s">
        <v>109</v>
      </c>
      <c r="E2498">
        <v>20241104</v>
      </c>
      <c r="F2498" t="str">
        <f t="shared" si="49"/>
        <v>11C 3030 2</v>
      </c>
      <c r="G2498">
        <v>11</v>
      </c>
      <c r="H2498">
        <v>3030</v>
      </c>
      <c r="I2498" t="s">
        <v>17</v>
      </c>
      <c r="J2498">
        <v>2</v>
      </c>
      <c r="K2498">
        <v>7</v>
      </c>
      <c r="L2498" t="s">
        <v>18</v>
      </c>
      <c r="M2498" s="1" t="s">
        <v>17</v>
      </c>
      <c r="N2498" s="1" t="e">
        <f t="shared" si="48"/>
        <v>#VALUE!</v>
      </c>
      <c r="O2498" s="1" t="s">
        <v>17</v>
      </c>
      <c r="P2498" s="1" t="s">
        <v>17</v>
      </c>
    </row>
    <row r="2499" spans="1:16" x14ac:dyDescent="0.2">
      <c r="A2499" t="s">
        <v>13</v>
      </c>
      <c r="B2499">
        <v>2025</v>
      </c>
      <c r="C2499" t="s">
        <v>109</v>
      </c>
      <c r="E2499">
        <v>20241104</v>
      </c>
      <c r="F2499" t="str">
        <f t="shared" si="49"/>
        <v>11C 3030 2</v>
      </c>
      <c r="G2499">
        <v>11</v>
      </c>
      <c r="H2499">
        <v>3030</v>
      </c>
      <c r="I2499" t="s">
        <v>17</v>
      </c>
      <c r="J2499">
        <v>2</v>
      </c>
      <c r="K2499">
        <v>8</v>
      </c>
      <c r="L2499" t="s">
        <v>18</v>
      </c>
      <c r="M2499" s="1" t="s">
        <v>17</v>
      </c>
      <c r="N2499" s="1" t="e">
        <f t="shared" ref="N2499:N2562" si="50">(1.15/1100)*M2499</f>
        <v>#VALUE!</v>
      </c>
      <c r="O2499" s="1" t="s">
        <v>17</v>
      </c>
      <c r="P2499" s="1" t="s">
        <v>17</v>
      </c>
    </row>
    <row r="2500" spans="1:16" x14ac:dyDescent="0.2">
      <c r="A2500" t="s">
        <v>13</v>
      </c>
      <c r="B2500">
        <v>2025</v>
      </c>
      <c r="C2500" t="s">
        <v>109</v>
      </c>
      <c r="E2500">
        <v>20241104</v>
      </c>
      <c r="F2500" t="str">
        <f t="shared" si="49"/>
        <v>11C 3030 2</v>
      </c>
      <c r="G2500">
        <v>11</v>
      </c>
      <c r="H2500">
        <v>3030</v>
      </c>
      <c r="I2500" t="s">
        <v>17</v>
      </c>
      <c r="J2500">
        <v>2</v>
      </c>
      <c r="K2500">
        <v>9</v>
      </c>
      <c r="L2500" t="s">
        <v>18</v>
      </c>
      <c r="M2500" s="1" t="s">
        <v>17</v>
      </c>
      <c r="N2500" s="1" t="e">
        <f t="shared" si="50"/>
        <v>#VALUE!</v>
      </c>
      <c r="O2500" s="1" t="s">
        <v>17</v>
      </c>
      <c r="P2500" s="1" t="s">
        <v>17</v>
      </c>
    </row>
    <row r="2501" spans="1:16" x14ac:dyDescent="0.2">
      <c r="A2501" t="s">
        <v>13</v>
      </c>
      <c r="B2501">
        <v>2025</v>
      </c>
      <c r="C2501" t="s">
        <v>109</v>
      </c>
      <c r="E2501">
        <v>20241104</v>
      </c>
      <c r="F2501" t="str">
        <f t="shared" si="49"/>
        <v>11C 3030 2</v>
      </c>
      <c r="G2501">
        <v>11</v>
      </c>
      <c r="H2501">
        <v>3030</v>
      </c>
      <c r="I2501" t="s">
        <v>17</v>
      </c>
      <c r="J2501">
        <v>2</v>
      </c>
      <c r="K2501">
        <v>10</v>
      </c>
      <c r="L2501" t="s">
        <v>18</v>
      </c>
      <c r="M2501" s="1" t="s">
        <v>17</v>
      </c>
      <c r="N2501" s="1" t="e">
        <f t="shared" si="50"/>
        <v>#VALUE!</v>
      </c>
      <c r="O2501" s="1" t="s">
        <v>17</v>
      </c>
      <c r="P2501" s="1" t="s">
        <v>17</v>
      </c>
    </row>
    <row r="2502" spans="1:16" x14ac:dyDescent="0.2">
      <c r="A2502" t="s">
        <v>13</v>
      </c>
      <c r="B2502">
        <v>2025</v>
      </c>
      <c r="C2502" t="s">
        <v>109</v>
      </c>
      <c r="E2502">
        <v>20241104</v>
      </c>
      <c r="F2502" t="str">
        <f t="shared" si="49"/>
        <v>11C 3030 2</v>
      </c>
      <c r="G2502">
        <v>11</v>
      </c>
      <c r="H2502">
        <v>3030</v>
      </c>
      <c r="I2502" t="s">
        <v>17</v>
      </c>
      <c r="J2502">
        <v>2</v>
      </c>
      <c r="K2502">
        <v>11</v>
      </c>
      <c r="L2502" t="s">
        <v>16</v>
      </c>
      <c r="M2502">
        <v>341.63099999999997</v>
      </c>
      <c r="N2502" s="1">
        <f t="shared" si="50"/>
        <v>0.35715968181818175</v>
      </c>
      <c r="O2502" s="1" t="s">
        <v>17</v>
      </c>
      <c r="P2502" s="1" t="s">
        <v>17</v>
      </c>
    </row>
    <row r="2503" spans="1:16" x14ac:dyDescent="0.2">
      <c r="A2503" t="s">
        <v>13</v>
      </c>
      <c r="B2503">
        <v>2025</v>
      </c>
      <c r="C2503" t="s">
        <v>109</v>
      </c>
      <c r="E2503">
        <v>20241104</v>
      </c>
      <c r="F2503" t="str">
        <f t="shared" si="49"/>
        <v>11C 3030 2</v>
      </c>
      <c r="G2503">
        <v>11</v>
      </c>
      <c r="H2503">
        <v>3030</v>
      </c>
      <c r="I2503" t="s">
        <v>17</v>
      </c>
      <c r="J2503">
        <v>2</v>
      </c>
      <c r="K2503">
        <v>12</v>
      </c>
      <c r="L2503" t="s">
        <v>16</v>
      </c>
      <c r="M2503">
        <v>91.831000000000003</v>
      </c>
      <c r="N2503" s="1">
        <f t="shared" si="50"/>
        <v>9.6005136363636362E-2</v>
      </c>
      <c r="O2503" s="1" t="s">
        <v>17</v>
      </c>
      <c r="P2503" s="1" t="s">
        <v>17</v>
      </c>
    </row>
    <row r="2504" spans="1:16" x14ac:dyDescent="0.2">
      <c r="A2504" t="s">
        <v>13</v>
      </c>
      <c r="B2504">
        <v>2025</v>
      </c>
      <c r="C2504" t="s">
        <v>109</v>
      </c>
      <c r="E2504">
        <v>20241104</v>
      </c>
      <c r="F2504" t="str">
        <f t="shared" si="49"/>
        <v>11C 3030 2</v>
      </c>
      <c r="G2504">
        <v>11</v>
      </c>
      <c r="H2504">
        <v>3030</v>
      </c>
      <c r="I2504" t="s">
        <v>17</v>
      </c>
      <c r="J2504">
        <v>2</v>
      </c>
      <c r="K2504">
        <v>13</v>
      </c>
      <c r="L2504" t="s">
        <v>16</v>
      </c>
      <c r="M2504">
        <v>57.706000000000003</v>
      </c>
      <c r="N2504" s="1">
        <f t="shared" si="50"/>
        <v>6.0329000000000001E-2</v>
      </c>
      <c r="O2504" s="1" t="s">
        <v>17</v>
      </c>
      <c r="P2504" s="1" t="s">
        <v>17</v>
      </c>
    </row>
    <row r="2505" spans="1:16" x14ac:dyDescent="0.2">
      <c r="A2505" t="s">
        <v>13</v>
      </c>
      <c r="B2505">
        <v>2025</v>
      </c>
      <c r="C2505" t="s">
        <v>109</v>
      </c>
      <c r="E2505">
        <v>20241104</v>
      </c>
      <c r="F2505" t="str">
        <f t="shared" si="49"/>
        <v>11C 3030 2</v>
      </c>
      <c r="G2505">
        <v>11</v>
      </c>
      <c r="H2505">
        <v>3030</v>
      </c>
      <c r="I2505" t="s">
        <v>17</v>
      </c>
      <c r="J2505">
        <v>2</v>
      </c>
      <c r="K2505">
        <v>14</v>
      </c>
      <c r="L2505" t="s">
        <v>16</v>
      </c>
      <c r="M2505">
        <v>72.125</v>
      </c>
      <c r="N2505" s="1">
        <f t="shared" si="50"/>
        <v>7.540340909090909E-2</v>
      </c>
      <c r="O2505" s="1" t="s">
        <v>17</v>
      </c>
      <c r="P2505" s="1" t="s">
        <v>17</v>
      </c>
    </row>
    <row r="2506" spans="1:16" x14ac:dyDescent="0.2">
      <c r="A2506" t="s">
        <v>13</v>
      </c>
      <c r="B2506">
        <v>2025</v>
      </c>
      <c r="C2506" t="s">
        <v>109</v>
      </c>
      <c r="E2506">
        <v>20241104</v>
      </c>
      <c r="F2506" t="str">
        <f t="shared" ref="F2506:F2569" si="51">_xlfn.CONCAT(G2506,"C ",H2506," ",J2506)</f>
        <v>11C 3030 2</v>
      </c>
      <c r="G2506">
        <v>11</v>
      </c>
      <c r="H2506">
        <v>3030</v>
      </c>
      <c r="I2506" t="s">
        <v>17</v>
      </c>
      <c r="J2506">
        <v>2</v>
      </c>
      <c r="K2506">
        <v>15</v>
      </c>
      <c r="L2506" t="s">
        <v>16</v>
      </c>
      <c r="M2506">
        <v>89.498999999999995</v>
      </c>
      <c r="N2506" s="1">
        <f t="shared" si="50"/>
        <v>9.3567136363636352E-2</v>
      </c>
      <c r="O2506" s="1" t="s">
        <v>17</v>
      </c>
      <c r="P2506" s="1" t="s">
        <v>17</v>
      </c>
    </row>
    <row r="2507" spans="1:16" x14ac:dyDescent="0.2">
      <c r="A2507" t="s">
        <v>13</v>
      </c>
      <c r="B2507">
        <v>2025</v>
      </c>
      <c r="C2507" t="s">
        <v>109</v>
      </c>
      <c r="E2507">
        <v>20241104</v>
      </c>
      <c r="F2507" t="str">
        <f t="shared" si="51"/>
        <v>11C 3030 3</v>
      </c>
      <c r="G2507">
        <v>11</v>
      </c>
      <c r="H2507">
        <v>3030</v>
      </c>
      <c r="I2507" t="s">
        <v>17</v>
      </c>
      <c r="J2507">
        <v>3</v>
      </c>
      <c r="K2507">
        <v>1</v>
      </c>
      <c r="L2507" t="s">
        <v>15</v>
      </c>
      <c r="M2507">
        <v>309.524</v>
      </c>
      <c r="N2507" s="1">
        <f t="shared" si="50"/>
        <v>0.32359327272727273</v>
      </c>
      <c r="O2507" s="1">
        <v>0</v>
      </c>
      <c r="P2507" s="1">
        <v>0</v>
      </c>
    </row>
    <row r="2508" spans="1:16" x14ac:dyDescent="0.2">
      <c r="A2508" t="s">
        <v>13</v>
      </c>
      <c r="B2508">
        <v>2025</v>
      </c>
      <c r="C2508" t="s">
        <v>109</v>
      </c>
      <c r="E2508">
        <v>20241104</v>
      </c>
      <c r="F2508" t="str">
        <f t="shared" si="51"/>
        <v>11C 3030 3</v>
      </c>
      <c r="G2508">
        <v>11</v>
      </c>
      <c r="H2508">
        <v>3030</v>
      </c>
      <c r="I2508" t="s">
        <v>17</v>
      </c>
      <c r="J2508">
        <v>3</v>
      </c>
      <c r="K2508">
        <v>2</v>
      </c>
      <c r="L2508" t="s">
        <v>15</v>
      </c>
      <c r="M2508">
        <v>325.39999999999998</v>
      </c>
      <c r="N2508" s="1">
        <f t="shared" si="50"/>
        <v>0.34019090909090904</v>
      </c>
      <c r="O2508" s="1">
        <v>0</v>
      </c>
      <c r="P2508" s="1">
        <v>0</v>
      </c>
    </row>
    <row r="2509" spans="1:16" x14ac:dyDescent="0.2">
      <c r="A2509" t="s">
        <v>13</v>
      </c>
      <c r="B2509">
        <v>2025</v>
      </c>
      <c r="C2509" t="s">
        <v>109</v>
      </c>
      <c r="E2509">
        <v>20241104</v>
      </c>
      <c r="F2509" t="str">
        <f t="shared" si="51"/>
        <v>11C 3030 3</v>
      </c>
      <c r="G2509">
        <v>11</v>
      </c>
      <c r="H2509">
        <v>3030</v>
      </c>
      <c r="I2509" t="s">
        <v>17</v>
      </c>
      <c r="J2509">
        <v>3</v>
      </c>
      <c r="K2509">
        <v>3</v>
      </c>
      <c r="L2509" t="s">
        <v>15</v>
      </c>
      <c r="M2509">
        <v>362.51600000000002</v>
      </c>
      <c r="N2509" s="1">
        <f t="shared" si="50"/>
        <v>0.378994</v>
      </c>
      <c r="O2509" s="1">
        <v>0</v>
      </c>
      <c r="P2509" s="1">
        <v>0</v>
      </c>
    </row>
    <row r="2510" spans="1:16" x14ac:dyDescent="0.2">
      <c r="A2510" t="s">
        <v>13</v>
      </c>
      <c r="B2510">
        <v>2025</v>
      </c>
      <c r="C2510" t="s">
        <v>109</v>
      </c>
      <c r="E2510">
        <v>20241104</v>
      </c>
      <c r="F2510" t="str">
        <f t="shared" si="51"/>
        <v>11C 3030 3</v>
      </c>
      <c r="G2510">
        <v>11</v>
      </c>
      <c r="H2510">
        <v>3030</v>
      </c>
      <c r="I2510" t="s">
        <v>17</v>
      </c>
      <c r="J2510">
        <v>3</v>
      </c>
      <c r="K2510">
        <v>4</v>
      </c>
      <c r="L2510" t="s">
        <v>15</v>
      </c>
      <c r="M2510">
        <v>295.46600000000001</v>
      </c>
      <c r="N2510" s="1">
        <f t="shared" si="50"/>
        <v>0.30889627272727271</v>
      </c>
      <c r="O2510" s="1">
        <v>0</v>
      </c>
      <c r="P2510" s="1">
        <v>0</v>
      </c>
    </row>
    <row r="2511" spans="1:16" x14ac:dyDescent="0.2">
      <c r="A2511" t="s">
        <v>13</v>
      </c>
      <c r="B2511">
        <v>2025</v>
      </c>
      <c r="C2511" t="s">
        <v>109</v>
      </c>
      <c r="E2511">
        <v>20241104</v>
      </c>
      <c r="F2511" t="str">
        <f t="shared" si="51"/>
        <v>11C 3030 3</v>
      </c>
      <c r="G2511">
        <v>11</v>
      </c>
      <c r="H2511">
        <v>3030</v>
      </c>
      <c r="I2511" t="s">
        <v>17</v>
      </c>
      <c r="J2511">
        <v>3</v>
      </c>
      <c r="K2511">
        <v>5</v>
      </c>
      <c r="L2511" t="s">
        <v>15</v>
      </c>
      <c r="M2511">
        <v>536.53099999999995</v>
      </c>
      <c r="N2511" s="1">
        <f t="shared" si="50"/>
        <v>0.56091877272727264</v>
      </c>
      <c r="O2511" s="1">
        <v>1</v>
      </c>
      <c r="P2511" s="1">
        <v>0</v>
      </c>
    </row>
    <row r="2512" spans="1:16" x14ac:dyDescent="0.2">
      <c r="A2512" t="s">
        <v>13</v>
      </c>
      <c r="B2512">
        <v>2025</v>
      </c>
      <c r="C2512" t="s">
        <v>109</v>
      </c>
      <c r="E2512">
        <v>20241104</v>
      </c>
      <c r="F2512" t="str">
        <f t="shared" si="51"/>
        <v>11C 3030 3</v>
      </c>
      <c r="G2512">
        <v>11</v>
      </c>
      <c r="H2512">
        <v>3030</v>
      </c>
      <c r="I2512" t="s">
        <v>17</v>
      </c>
      <c r="J2512">
        <v>3</v>
      </c>
      <c r="K2512">
        <v>6</v>
      </c>
      <c r="L2512" t="s">
        <v>18</v>
      </c>
      <c r="M2512">
        <v>344.53</v>
      </c>
      <c r="N2512" s="1">
        <f t="shared" si="50"/>
        <v>0.36019045454545451</v>
      </c>
      <c r="O2512" s="1" t="s">
        <v>17</v>
      </c>
      <c r="P2512" s="1" t="s">
        <v>17</v>
      </c>
    </row>
    <row r="2513" spans="1:16" x14ac:dyDescent="0.2">
      <c r="A2513" t="s">
        <v>13</v>
      </c>
      <c r="B2513">
        <v>2025</v>
      </c>
      <c r="C2513" t="s">
        <v>109</v>
      </c>
      <c r="E2513">
        <v>20241104</v>
      </c>
      <c r="F2513" t="str">
        <f t="shared" si="51"/>
        <v>11C 3030 3</v>
      </c>
      <c r="G2513">
        <v>11</v>
      </c>
      <c r="H2513">
        <v>3030</v>
      </c>
      <c r="I2513" t="s">
        <v>17</v>
      </c>
      <c r="J2513">
        <v>3</v>
      </c>
      <c r="K2513">
        <v>7</v>
      </c>
      <c r="L2513" t="s">
        <v>18</v>
      </c>
      <c r="M2513">
        <v>244.624</v>
      </c>
      <c r="N2513" s="1">
        <f t="shared" si="50"/>
        <v>0.25574327272727271</v>
      </c>
      <c r="O2513" s="1" t="s">
        <v>17</v>
      </c>
      <c r="P2513" s="1" t="s">
        <v>17</v>
      </c>
    </row>
    <row r="2514" spans="1:16" x14ac:dyDescent="0.2">
      <c r="A2514" t="s">
        <v>13</v>
      </c>
      <c r="B2514">
        <v>2025</v>
      </c>
      <c r="C2514" t="s">
        <v>109</v>
      </c>
      <c r="E2514">
        <v>20241104</v>
      </c>
      <c r="F2514" t="str">
        <f t="shared" si="51"/>
        <v>11C 3030 3</v>
      </c>
      <c r="G2514">
        <v>11</v>
      </c>
      <c r="H2514">
        <v>3030</v>
      </c>
      <c r="I2514" t="s">
        <v>17</v>
      </c>
      <c r="J2514">
        <v>3</v>
      </c>
      <c r="K2514">
        <v>8</v>
      </c>
      <c r="L2514" t="s">
        <v>18</v>
      </c>
      <c r="M2514">
        <v>261.27600000000001</v>
      </c>
      <c r="N2514" s="1">
        <f t="shared" si="50"/>
        <v>0.27315218181818179</v>
      </c>
      <c r="O2514" s="1" t="s">
        <v>17</v>
      </c>
      <c r="P2514" s="1" t="s">
        <v>17</v>
      </c>
    </row>
    <row r="2515" spans="1:16" x14ac:dyDescent="0.2">
      <c r="A2515" t="s">
        <v>13</v>
      </c>
      <c r="B2515">
        <v>2025</v>
      </c>
      <c r="C2515" t="s">
        <v>109</v>
      </c>
      <c r="E2515">
        <v>20241104</v>
      </c>
      <c r="F2515" t="str">
        <f t="shared" si="51"/>
        <v>11C 3030 3</v>
      </c>
      <c r="G2515">
        <v>11</v>
      </c>
      <c r="H2515">
        <v>3030</v>
      </c>
      <c r="I2515" t="s">
        <v>17</v>
      </c>
      <c r="J2515">
        <v>3</v>
      </c>
      <c r="K2515">
        <v>9</v>
      </c>
      <c r="L2515" t="s">
        <v>18</v>
      </c>
      <c r="M2515">
        <v>183.221</v>
      </c>
      <c r="N2515" s="1">
        <f t="shared" si="50"/>
        <v>0.19154922727272727</v>
      </c>
      <c r="O2515" s="1" t="s">
        <v>17</v>
      </c>
      <c r="P2515" s="1" t="s">
        <v>17</v>
      </c>
    </row>
    <row r="2516" spans="1:16" x14ac:dyDescent="0.2">
      <c r="A2516" t="s">
        <v>13</v>
      </c>
      <c r="B2516">
        <v>2025</v>
      </c>
      <c r="C2516" t="s">
        <v>109</v>
      </c>
      <c r="E2516">
        <v>20241104</v>
      </c>
      <c r="F2516" t="str">
        <f t="shared" si="51"/>
        <v>11C 3030 3</v>
      </c>
      <c r="G2516">
        <v>11</v>
      </c>
      <c r="H2516">
        <v>3030</v>
      </c>
      <c r="I2516" t="s">
        <v>17</v>
      </c>
      <c r="J2516">
        <v>3</v>
      </c>
      <c r="K2516">
        <v>10</v>
      </c>
      <c r="L2516" t="s">
        <v>18</v>
      </c>
      <c r="M2516">
        <v>181.59299999999999</v>
      </c>
      <c r="N2516" s="1">
        <f t="shared" si="50"/>
        <v>0.18984722727272724</v>
      </c>
      <c r="O2516" s="1" t="s">
        <v>17</v>
      </c>
      <c r="P2516" s="1" t="s">
        <v>17</v>
      </c>
    </row>
    <row r="2517" spans="1:16" x14ac:dyDescent="0.2">
      <c r="A2517" t="s">
        <v>13</v>
      </c>
      <c r="B2517">
        <v>2025</v>
      </c>
      <c r="C2517" t="s">
        <v>109</v>
      </c>
      <c r="E2517">
        <v>20241104</v>
      </c>
      <c r="F2517" t="str">
        <f t="shared" si="51"/>
        <v>11C 3030 3</v>
      </c>
      <c r="G2517">
        <v>11</v>
      </c>
      <c r="H2517">
        <v>3030</v>
      </c>
      <c r="I2517" t="s">
        <v>17</v>
      </c>
      <c r="J2517">
        <v>3</v>
      </c>
      <c r="K2517">
        <v>11</v>
      </c>
      <c r="L2517" t="s">
        <v>16</v>
      </c>
      <c r="M2517" s="1" t="s">
        <v>17</v>
      </c>
      <c r="N2517" s="1" t="e">
        <f t="shared" si="50"/>
        <v>#VALUE!</v>
      </c>
      <c r="O2517" s="1" t="s">
        <v>17</v>
      </c>
      <c r="P2517" s="1" t="s">
        <v>17</v>
      </c>
    </row>
    <row r="2518" spans="1:16" x14ac:dyDescent="0.2">
      <c r="A2518" t="s">
        <v>13</v>
      </c>
      <c r="B2518">
        <v>2025</v>
      </c>
      <c r="C2518" t="s">
        <v>109</v>
      </c>
      <c r="E2518">
        <v>20241104</v>
      </c>
      <c r="F2518" t="str">
        <f t="shared" si="51"/>
        <v>11C 3030 3</v>
      </c>
      <c r="G2518">
        <v>11</v>
      </c>
      <c r="H2518">
        <v>3030</v>
      </c>
      <c r="I2518" t="s">
        <v>17</v>
      </c>
      <c r="J2518">
        <v>3</v>
      </c>
      <c r="K2518">
        <v>12</v>
      </c>
      <c r="L2518" t="s">
        <v>16</v>
      </c>
      <c r="M2518" s="1" t="s">
        <v>17</v>
      </c>
      <c r="N2518" s="1" t="e">
        <f t="shared" si="50"/>
        <v>#VALUE!</v>
      </c>
      <c r="O2518" s="1" t="s">
        <v>17</v>
      </c>
      <c r="P2518" s="1" t="s">
        <v>17</v>
      </c>
    </row>
    <row r="2519" spans="1:16" x14ac:dyDescent="0.2">
      <c r="A2519" t="s">
        <v>13</v>
      </c>
      <c r="B2519">
        <v>2025</v>
      </c>
      <c r="C2519" t="s">
        <v>109</v>
      </c>
      <c r="E2519">
        <v>20241104</v>
      </c>
      <c r="F2519" t="str">
        <f t="shared" si="51"/>
        <v>11C 3030 3</v>
      </c>
      <c r="G2519">
        <v>11</v>
      </c>
      <c r="H2519">
        <v>3030</v>
      </c>
      <c r="I2519" t="s">
        <v>17</v>
      </c>
      <c r="J2519">
        <v>3</v>
      </c>
      <c r="K2519">
        <v>13</v>
      </c>
      <c r="L2519" t="s">
        <v>16</v>
      </c>
      <c r="M2519" s="1" t="s">
        <v>17</v>
      </c>
      <c r="N2519" s="1" t="e">
        <f t="shared" si="50"/>
        <v>#VALUE!</v>
      </c>
      <c r="O2519" s="1" t="s">
        <v>17</v>
      </c>
      <c r="P2519" s="1" t="s">
        <v>17</v>
      </c>
    </row>
    <row r="2520" spans="1:16" x14ac:dyDescent="0.2">
      <c r="A2520" t="s">
        <v>13</v>
      </c>
      <c r="B2520">
        <v>2025</v>
      </c>
      <c r="C2520" t="s">
        <v>109</v>
      </c>
      <c r="E2520">
        <v>20241104</v>
      </c>
      <c r="F2520" t="str">
        <f t="shared" si="51"/>
        <v>11C 3030 3</v>
      </c>
      <c r="G2520">
        <v>11</v>
      </c>
      <c r="H2520">
        <v>3030</v>
      </c>
      <c r="I2520" t="s">
        <v>17</v>
      </c>
      <c r="J2520">
        <v>3</v>
      </c>
      <c r="K2520">
        <v>14</v>
      </c>
      <c r="L2520" t="s">
        <v>16</v>
      </c>
      <c r="M2520" s="1" t="s">
        <v>17</v>
      </c>
      <c r="N2520" s="1" t="e">
        <f t="shared" si="50"/>
        <v>#VALUE!</v>
      </c>
      <c r="O2520" s="1" t="s">
        <v>17</v>
      </c>
      <c r="P2520" s="1" t="s">
        <v>17</v>
      </c>
    </row>
    <row r="2521" spans="1:16" x14ac:dyDescent="0.2">
      <c r="A2521" t="s">
        <v>13</v>
      </c>
      <c r="B2521">
        <v>2025</v>
      </c>
      <c r="C2521" t="s">
        <v>109</v>
      </c>
      <c r="E2521">
        <v>20241104</v>
      </c>
      <c r="F2521" t="str">
        <f t="shared" si="51"/>
        <v>11C 3030 3</v>
      </c>
      <c r="G2521">
        <v>11</v>
      </c>
      <c r="H2521">
        <v>3030</v>
      </c>
      <c r="I2521" t="s">
        <v>17</v>
      </c>
      <c r="J2521">
        <v>3</v>
      </c>
      <c r="K2521">
        <v>15</v>
      </c>
      <c r="L2521" t="s">
        <v>16</v>
      </c>
      <c r="M2521" s="1" t="s">
        <v>17</v>
      </c>
      <c r="N2521" s="1" t="e">
        <f t="shared" si="50"/>
        <v>#VALUE!</v>
      </c>
      <c r="O2521" s="1" t="s">
        <v>17</v>
      </c>
      <c r="P2521" s="1" t="s">
        <v>17</v>
      </c>
    </row>
    <row r="2522" spans="1:16" x14ac:dyDescent="0.2">
      <c r="A2522" t="s">
        <v>13</v>
      </c>
      <c r="B2522">
        <v>2025</v>
      </c>
      <c r="C2522" t="s">
        <v>109</v>
      </c>
      <c r="E2522">
        <v>20241104</v>
      </c>
      <c r="F2522" t="str">
        <f t="shared" si="51"/>
        <v>11C 3030 4</v>
      </c>
      <c r="G2522">
        <v>11</v>
      </c>
      <c r="H2522">
        <v>3030</v>
      </c>
      <c r="I2522" t="s">
        <v>17</v>
      </c>
      <c r="J2522">
        <v>4</v>
      </c>
      <c r="K2522">
        <v>1</v>
      </c>
      <c r="L2522" t="s">
        <v>15</v>
      </c>
      <c r="M2522">
        <v>614.50199999999995</v>
      </c>
      <c r="N2522" s="1">
        <f t="shared" si="50"/>
        <v>0.64243390909090903</v>
      </c>
      <c r="O2522" s="1">
        <v>0</v>
      </c>
      <c r="P2522" s="1">
        <v>0</v>
      </c>
    </row>
    <row r="2523" spans="1:16" x14ac:dyDescent="0.2">
      <c r="A2523" t="s">
        <v>13</v>
      </c>
      <c r="B2523">
        <v>2025</v>
      </c>
      <c r="C2523" t="s">
        <v>109</v>
      </c>
      <c r="E2523">
        <v>20241104</v>
      </c>
      <c r="F2523" t="str">
        <f t="shared" si="51"/>
        <v>11C 3030 4</v>
      </c>
      <c r="G2523">
        <v>11</v>
      </c>
      <c r="H2523">
        <v>3030</v>
      </c>
      <c r="I2523" t="s">
        <v>17</v>
      </c>
      <c r="J2523">
        <v>4</v>
      </c>
      <c r="K2523">
        <v>2</v>
      </c>
      <c r="L2523" t="s">
        <v>15</v>
      </c>
      <c r="M2523">
        <v>541.87199999999996</v>
      </c>
      <c r="N2523" s="1">
        <f t="shared" si="50"/>
        <v>0.56650254545454537</v>
      </c>
      <c r="O2523" s="1">
        <v>0</v>
      </c>
      <c r="P2523" s="1">
        <v>0</v>
      </c>
    </row>
    <row r="2524" spans="1:16" x14ac:dyDescent="0.2">
      <c r="A2524" t="s">
        <v>13</v>
      </c>
      <c r="B2524">
        <v>2025</v>
      </c>
      <c r="C2524" t="s">
        <v>109</v>
      </c>
      <c r="E2524">
        <v>20241104</v>
      </c>
      <c r="F2524" t="str">
        <f t="shared" si="51"/>
        <v>11C 3030 4</v>
      </c>
      <c r="G2524">
        <v>11</v>
      </c>
      <c r="H2524">
        <v>3030</v>
      </c>
      <c r="I2524" t="s">
        <v>17</v>
      </c>
      <c r="J2524">
        <v>4</v>
      </c>
      <c r="K2524">
        <v>3</v>
      </c>
      <c r="L2524" t="s">
        <v>15</v>
      </c>
      <c r="M2524">
        <v>327.01400000000001</v>
      </c>
      <c r="N2524" s="1">
        <f t="shared" si="50"/>
        <v>0.34187827272727273</v>
      </c>
      <c r="O2524" s="1">
        <v>0</v>
      </c>
      <c r="P2524" s="1">
        <v>0</v>
      </c>
    </row>
    <row r="2525" spans="1:16" x14ac:dyDescent="0.2">
      <c r="A2525" t="s">
        <v>13</v>
      </c>
      <c r="B2525">
        <v>2025</v>
      </c>
      <c r="C2525" t="s">
        <v>109</v>
      </c>
      <c r="E2525">
        <v>20241104</v>
      </c>
      <c r="F2525" t="str">
        <f t="shared" si="51"/>
        <v>11C 3030 4</v>
      </c>
      <c r="G2525">
        <v>11</v>
      </c>
      <c r="H2525">
        <v>3030</v>
      </c>
      <c r="I2525" t="s">
        <v>17</v>
      </c>
      <c r="J2525">
        <v>4</v>
      </c>
      <c r="K2525">
        <v>4</v>
      </c>
      <c r="L2525" t="s">
        <v>15</v>
      </c>
      <c r="M2525">
        <v>314.428</v>
      </c>
      <c r="N2525" s="1">
        <f t="shared" si="50"/>
        <v>0.3287201818181818</v>
      </c>
      <c r="O2525" s="1">
        <v>0</v>
      </c>
      <c r="P2525" s="1">
        <v>0</v>
      </c>
    </row>
    <row r="2526" spans="1:16" x14ac:dyDescent="0.2">
      <c r="A2526" t="s">
        <v>13</v>
      </c>
      <c r="B2526">
        <v>2025</v>
      </c>
      <c r="C2526" t="s">
        <v>109</v>
      </c>
      <c r="E2526">
        <v>20241104</v>
      </c>
      <c r="F2526" t="str">
        <f t="shared" si="51"/>
        <v>11C 3030 4</v>
      </c>
      <c r="G2526">
        <v>11</v>
      </c>
      <c r="H2526">
        <v>3030</v>
      </c>
      <c r="I2526" t="s">
        <v>17</v>
      </c>
      <c r="J2526">
        <v>4</v>
      </c>
      <c r="K2526">
        <v>5</v>
      </c>
      <c r="L2526" t="s">
        <v>15</v>
      </c>
      <c r="M2526">
        <v>286.7</v>
      </c>
      <c r="N2526" s="1">
        <f t="shared" si="50"/>
        <v>0.29973181818181815</v>
      </c>
      <c r="O2526" s="1">
        <v>0</v>
      </c>
      <c r="P2526" s="1">
        <v>0</v>
      </c>
    </row>
    <row r="2527" spans="1:16" x14ac:dyDescent="0.2">
      <c r="A2527" t="s">
        <v>13</v>
      </c>
      <c r="B2527">
        <v>2025</v>
      </c>
      <c r="C2527" t="s">
        <v>109</v>
      </c>
      <c r="E2527">
        <v>20241104</v>
      </c>
      <c r="F2527" t="str">
        <f t="shared" si="51"/>
        <v>11C 3030 4</v>
      </c>
      <c r="G2527">
        <v>11</v>
      </c>
      <c r="H2527">
        <v>3030</v>
      </c>
      <c r="I2527" t="s">
        <v>17</v>
      </c>
      <c r="J2527">
        <v>4</v>
      </c>
      <c r="K2527">
        <v>6</v>
      </c>
      <c r="L2527" t="s">
        <v>18</v>
      </c>
      <c r="M2527">
        <v>468</v>
      </c>
      <c r="N2527" s="1">
        <f t="shared" si="50"/>
        <v>0.48927272727272725</v>
      </c>
      <c r="O2527" s="1" t="s">
        <v>17</v>
      </c>
      <c r="P2527" s="1" t="s">
        <v>17</v>
      </c>
    </row>
    <row r="2528" spans="1:16" x14ac:dyDescent="0.2">
      <c r="A2528" t="s">
        <v>13</v>
      </c>
      <c r="B2528">
        <v>2025</v>
      </c>
      <c r="C2528" t="s">
        <v>109</v>
      </c>
      <c r="E2528">
        <v>20241104</v>
      </c>
      <c r="F2528" t="str">
        <f t="shared" si="51"/>
        <v>11C 3030 4</v>
      </c>
      <c r="G2528">
        <v>11</v>
      </c>
      <c r="H2528">
        <v>3030</v>
      </c>
      <c r="I2528" t="s">
        <v>17</v>
      </c>
      <c r="J2528">
        <v>4</v>
      </c>
      <c r="K2528">
        <v>7</v>
      </c>
      <c r="L2528" t="s">
        <v>18</v>
      </c>
      <c r="M2528">
        <v>306.60199999999998</v>
      </c>
      <c r="N2528" s="1">
        <f t="shared" si="50"/>
        <v>0.32053845454545449</v>
      </c>
      <c r="O2528" s="1" t="s">
        <v>17</v>
      </c>
      <c r="P2528" s="1" t="s">
        <v>17</v>
      </c>
    </row>
    <row r="2529" spans="1:16" x14ac:dyDescent="0.2">
      <c r="A2529" t="s">
        <v>13</v>
      </c>
      <c r="B2529">
        <v>2025</v>
      </c>
      <c r="C2529" t="s">
        <v>109</v>
      </c>
      <c r="E2529">
        <v>20241104</v>
      </c>
      <c r="F2529" t="str">
        <f t="shared" si="51"/>
        <v>11C 3030 4</v>
      </c>
      <c r="G2529">
        <v>11</v>
      </c>
      <c r="H2529">
        <v>3030</v>
      </c>
      <c r="I2529" t="s">
        <v>17</v>
      </c>
      <c r="J2529">
        <v>4</v>
      </c>
      <c r="K2529">
        <v>8</v>
      </c>
      <c r="L2529" t="s">
        <v>18</v>
      </c>
      <c r="M2529">
        <v>288.62400000000002</v>
      </c>
      <c r="N2529" s="1">
        <f t="shared" si="50"/>
        <v>0.30174327272727275</v>
      </c>
      <c r="O2529" s="1" t="s">
        <v>17</v>
      </c>
      <c r="P2529" s="1" t="s">
        <v>17</v>
      </c>
    </row>
    <row r="2530" spans="1:16" x14ac:dyDescent="0.2">
      <c r="A2530" t="s">
        <v>13</v>
      </c>
      <c r="B2530">
        <v>2025</v>
      </c>
      <c r="C2530" t="s">
        <v>109</v>
      </c>
      <c r="E2530">
        <v>20241104</v>
      </c>
      <c r="F2530" t="str">
        <f t="shared" si="51"/>
        <v>11C 3030 4</v>
      </c>
      <c r="G2530">
        <v>11</v>
      </c>
      <c r="H2530">
        <v>3030</v>
      </c>
      <c r="I2530" t="s">
        <v>17</v>
      </c>
      <c r="J2530">
        <v>4</v>
      </c>
      <c r="K2530">
        <v>9</v>
      </c>
      <c r="L2530" t="s">
        <v>18</v>
      </c>
      <c r="M2530">
        <v>365.40899999999999</v>
      </c>
      <c r="N2530" s="1">
        <f t="shared" si="50"/>
        <v>0.38201849999999998</v>
      </c>
      <c r="O2530" s="1" t="s">
        <v>17</v>
      </c>
      <c r="P2530" s="1" t="s">
        <v>17</v>
      </c>
    </row>
    <row r="2531" spans="1:16" x14ac:dyDescent="0.2">
      <c r="A2531" t="s">
        <v>13</v>
      </c>
      <c r="B2531">
        <v>2025</v>
      </c>
      <c r="C2531" t="s">
        <v>109</v>
      </c>
      <c r="E2531">
        <v>20241104</v>
      </c>
      <c r="F2531" t="str">
        <f t="shared" si="51"/>
        <v>11C 3030 4</v>
      </c>
      <c r="G2531">
        <v>11</v>
      </c>
      <c r="H2531">
        <v>3030</v>
      </c>
      <c r="I2531" t="s">
        <v>17</v>
      </c>
      <c r="J2531">
        <v>4</v>
      </c>
      <c r="K2531">
        <v>10</v>
      </c>
      <c r="L2531" t="s">
        <v>18</v>
      </c>
      <c r="M2531">
        <v>382.60300000000001</v>
      </c>
      <c r="N2531" s="1">
        <f t="shared" si="50"/>
        <v>0.39999404545454542</v>
      </c>
      <c r="O2531" s="1" t="s">
        <v>17</v>
      </c>
      <c r="P2531" s="1" t="s">
        <v>17</v>
      </c>
    </row>
    <row r="2532" spans="1:16" x14ac:dyDescent="0.2">
      <c r="A2532" t="s">
        <v>13</v>
      </c>
      <c r="B2532">
        <v>2025</v>
      </c>
      <c r="C2532" t="s">
        <v>109</v>
      </c>
      <c r="E2532">
        <v>20241104</v>
      </c>
      <c r="F2532" t="str">
        <f t="shared" si="51"/>
        <v>11C 3030 4</v>
      </c>
      <c r="G2532">
        <v>11</v>
      </c>
      <c r="H2532">
        <v>3030</v>
      </c>
      <c r="I2532" t="s">
        <v>17</v>
      </c>
      <c r="J2532">
        <v>4</v>
      </c>
      <c r="K2532">
        <v>11</v>
      </c>
      <c r="L2532" t="s">
        <v>16</v>
      </c>
      <c r="M2532" s="1">
        <v>500.452</v>
      </c>
      <c r="N2532" s="1">
        <f t="shared" si="50"/>
        <v>0.52319981818181815</v>
      </c>
      <c r="O2532" s="1" t="s">
        <v>17</v>
      </c>
      <c r="P2532" s="1" t="s">
        <v>17</v>
      </c>
    </row>
    <row r="2533" spans="1:16" x14ac:dyDescent="0.2">
      <c r="A2533" t="s">
        <v>13</v>
      </c>
      <c r="B2533">
        <v>2025</v>
      </c>
      <c r="C2533" t="s">
        <v>109</v>
      </c>
      <c r="E2533">
        <v>20241104</v>
      </c>
      <c r="F2533" t="str">
        <f t="shared" si="51"/>
        <v>11C 3030 4</v>
      </c>
      <c r="G2533">
        <v>11</v>
      </c>
      <c r="H2533">
        <v>3030</v>
      </c>
      <c r="I2533" t="s">
        <v>17</v>
      </c>
      <c r="J2533">
        <v>4</v>
      </c>
      <c r="K2533">
        <v>12</v>
      </c>
      <c r="L2533" t="s">
        <v>16</v>
      </c>
      <c r="M2533" s="1" t="s">
        <v>17</v>
      </c>
      <c r="N2533" s="1" t="e">
        <f t="shared" si="50"/>
        <v>#VALUE!</v>
      </c>
      <c r="O2533" s="1" t="s">
        <v>17</v>
      </c>
      <c r="P2533" s="1" t="s">
        <v>17</v>
      </c>
    </row>
    <row r="2534" spans="1:16" x14ac:dyDescent="0.2">
      <c r="A2534" t="s">
        <v>13</v>
      </c>
      <c r="B2534">
        <v>2025</v>
      </c>
      <c r="C2534" t="s">
        <v>109</v>
      </c>
      <c r="E2534">
        <v>20241104</v>
      </c>
      <c r="F2534" t="str">
        <f t="shared" si="51"/>
        <v>11C 3030 4</v>
      </c>
      <c r="G2534">
        <v>11</v>
      </c>
      <c r="H2534">
        <v>3030</v>
      </c>
      <c r="I2534" t="s">
        <v>17</v>
      </c>
      <c r="J2534">
        <v>4</v>
      </c>
      <c r="K2534">
        <v>13</v>
      </c>
      <c r="L2534" t="s">
        <v>16</v>
      </c>
      <c r="M2534" s="1" t="s">
        <v>17</v>
      </c>
      <c r="N2534" s="1" t="e">
        <f t="shared" si="50"/>
        <v>#VALUE!</v>
      </c>
      <c r="O2534" s="1" t="s">
        <v>17</v>
      </c>
      <c r="P2534" s="1" t="s">
        <v>17</v>
      </c>
    </row>
    <row r="2535" spans="1:16" x14ac:dyDescent="0.2">
      <c r="A2535" t="s">
        <v>13</v>
      </c>
      <c r="B2535">
        <v>2025</v>
      </c>
      <c r="C2535" t="s">
        <v>109</v>
      </c>
      <c r="E2535">
        <v>20241104</v>
      </c>
      <c r="F2535" t="str">
        <f t="shared" si="51"/>
        <v>11C 3030 4</v>
      </c>
      <c r="G2535">
        <v>11</v>
      </c>
      <c r="H2535">
        <v>3030</v>
      </c>
      <c r="I2535" t="s">
        <v>17</v>
      </c>
      <c r="J2535">
        <v>4</v>
      </c>
      <c r="K2535">
        <v>14</v>
      </c>
      <c r="L2535" t="s">
        <v>16</v>
      </c>
      <c r="M2535" s="1" t="s">
        <v>17</v>
      </c>
      <c r="N2535" s="1" t="e">
        <f t="shared" si="50"/>
        <v>#VALUE!</v>
      </c>
      <c r="O2535" s="1" t="s">
        <v>17</v>
      </c>
      <c r="P2535" s="1" t="s">
        <v>17</v>
      </c>
    </row>
    <row r="2536" spans="1:16" x14ac:dyDescent="0.2">
      <c r="A2536" t="s">
        <v>13</v>
      </c>
      <c r="B2536">
        <v>2025</v>
      </c>
      <c r="C2536" t="s">
        <v>109</v>
      </c>
      <c r="E2536">
        <v>20241104</v>
      </c>
      <c r="F2536" t="str">
        <f t="shared" si="51"/>
        <v>11C 3030 4</v>
      </c>
      <c r="G2536">
        <v>11</v>
      </c>
      <c r="H2536">
        <v>3030</v>
      </c>
      <c r="I2536" t="s">
        <v>17</v>
      </c>
      <c r="J2536">
        <v>4</v>
      </c>
      <c r="K2536">
        <v>15</v>
      </c>
      <c r="L2536" t="s">
        <v>16</v>
      </c>
      <c r="M2536" s="1" t="s">
        <v>17</v>
      </c>
      <c r="N2536" s="1" t="e">
        <f t="shared" si="50"/>
        <v>#VALUE!</v>
      </c>
      <c r="O2536" s="1" t="s">
        <v>17</v>
      </c>
      <c r="P2536" s="1" t="s">
        <v>17</v>
      </c>
    </row>
    <row r="2537" spans="1:16" x14ac:dyDescent="0.2">
      <c r="A2537" t="s">
        <v>13</v>
      </c>
      <c r="B2537">
        <v>2025</v>
      </c>
      <c r="C2537" t="s">
        <v>109</v>
      </c>
      <c r="E2537">
        <v>20241104</v>
      </c>
      <c r="F2537" t="str">
        <f t="shared" si="51"/>
        <v>11C 3030 5</v>
      </c>
      <c r="G2537">
        <v>11</v>
      </c>
      <c r="H2537">
        <v>3030</v>
      </c>
      <c r="I2537" t="s">
        <v>17</v>
      </c>
      <c r="J2537">
        <v>5</v>
      </c>
      <c r="K2537">
        <v>1</v>
      </c>
      <c r="L2537" t="s">
        <v>15</v>
      </c>
      <c r="M2537">
        <v>295.05399999999997</v>
      </c>
      <c r="N2537" s="1">
        <f t="shared" si="50"/>
        <v>0.30846554545454541</v>
      </c>
      <c r="O2537" s="1">
        <v>6</v>
      </c>
      <c r="P2537" s="1">
        <v>1</v>
      </c>
    </row>
    <row r="2538" spans="1:16" x14ac:dyDescent="0.2">
      <c r="A2538" t="s">
        <v>13</v>
      </c>
      <c r="B2538">
        <v>2025</v>
      </c>
      <c r="C2538" t="s">
        <v>109</v>
      </c>
      <c r="E2538">
        <v>20241104</v>
      </c>
      <c r="F2538" t="str">
        <f t="shared" si="51"/>
        <v>11C 3030 5</v>
      </c>
      <c r="G2538">
        <v>11</v>
      </c>
      <c r="H2538">
        <v>3030</v>
      </c>
      <c r="I2538" t="s">
        <v>17</v>
      </c>
      <c r="J2538">
        <v>5</v>
      </c>
      <c r="K2538">
        <v>2</v>
      </c>
      <c r="L2538" t="s">
        <v>15</v>
      </c>
      <c r="M2538">
        <v>497.57499999999999</v>
      </c>
      <c r="N2538" s="1">
        <f t="shared" si="50"/>
        <v>0.52019204545454545</v>
      </c>
      <c r="O2538" s="1">
        <v>0</v>
      </c>
      <c r="P2538" s="1">
        <v>0</v>
      </c>
    </row>
    <row r="2539" spans="1:16" x14ac:dyDescent="0.2">
      <c r="A2539" t="s">
        <v>13</v>
      </c>
      <c r="B2539">
        <v>2025</v>
      </c>
      <c r="C2539" t="s">
        <v>109</v>
      </c>
      <c r="E2539">
        <v>20241104</v>
      </c>
      <c r="F2539" t="str">
        <f t="shared" si="51"/>
        <v>11C 3030 5</v>
      </c>
      <c r="G2539">
        <v>11</v>
      </c>
      <c r="H2539">
        <v>3030</v>
      </c>
      <c r="I2539" t="s">
        <v>17</v>
      </c>
      <c r="J2539">
        <v>5</v>
      </c>
      <c r="K2539">
        <v>3</v>
      </c>
      <c r="L2539" t="s">
        <v>15</v>
      </c>
      <c r="M2539">
        <v>388.346</v>
      </c>
      <c r="N2539" s="1">
        <f t="shared" si="50"/>
        <v>0.40599809090909089</v>
      </c>
      <c r="O2539" s="1">
        <v>0</v>
      </c>
      <c r="P2539" s="1">
        <v>0</v>
      </c>
    </row>
    <row r="2540" spans="1:16" x14ac:dyDescent="0.2">
      <c r="A2540" t="s">
        <v>13</v>
      </c>
      <c r="B2540">
        <v>2025</v>
      </c>
      <c r="C2540" t="s">
        <v>109</v>
      </c>
      <c r="E2540">
        <v>20241104</v>
      </c>
      <c r="F2540" t="str">
        <f t="shared" si="51"/>
        <v>11C 3030 5</v>
      </c>
      <c r="G2540">
        <v>11</v>
      </c>
      <c r="H2540">
        <v>3030</v>
      </c>
      <c r="I2540" t="s">
        <v>17</v>
      </c>
      <c r="J2540">
        <v>5</v>
      </c>
      <c r="K2540">
        <v>4</v>
      </c>
      <c r="L2540" t="s">
        <v>15</v>
      </c>
      <c r="M2540">
        <v>401.07</v>
      </c>
      <c r="N2540" s="1">
        <f t="shared" si="50"/>
        <v>0.4193004545454545</v>
      </c>
      <c r="O2540" s="1">
        <v>1</v>
      </c>
      <c r="P2540" s="1">
        <v>0</v>
      </c>
    </row>
    <row r="2541" spans="1:16" x14ac:dyDescent="0.2">
      <c r="A2541" t="s">
        <v>13</v>
      </c>
      <c r="B2541">
        <v>2025</v>
      </c>
      <c r="C2541" t="s">
        <v>109</v>
      </c>
      <c r="E2541">
        <v>20241104</v>
      </c>
      <c r="F2541" t="str">
        <f t="shared" si="51"/>
        <v>11C 3030 5</v>
      </c>
      <c r="G2541">
        <v>11</v>
      </c>
      <c r="H2541">
        <v>3030</v>
      </c>
      <c r="I2541" t="s">
        <v>17</v>
      </c>
      <c r="J2541">
        <v>5</v>
      </c>
      <c r="K2541">
        <v>5</v>
      </c>
      <c r="L2541" t="s">
        <v>15</v>
      </c>
      <c r="M2541" s="1" t="s">
        <v>17</v>
      </c>
      <c r="N2541" s="1" t="e">
        <f t="shared" si="50"/>
        <v>#VALUE!</v>
      </c>
      <c r="O2541" s="1" t="s">
        <v>17</v>
      </c>
      <c r="P2541" s="1" t="s">
        <v>17</v>
      </c>
    </row>
    <row r="2542" spans="1:16" x14ac:dyDescent="0.2">
      <c r="A2542" t="s">
        <v>13</v>
      </c>
      <c r="B2542">
        <v>2025</v>
      </c>
      <c r="C2542" t="s">
        <v>109</v>
      </c>
      <c r="E2542">
        <v>20241104</v>
      </c>
      <c r="F2542" t="str">
        <f t="shared" si="51"/>
        <v>11C 3030 5</v>
      </c>
      <c r="G2542">
        <v>11</v>
      </c>
      <c r="H2542">
        <v>3030</v>
      </c>
      <c r="I2542" t="s">
        <v>17</v>
      </c>
      <c r="J2542">
        <v>5</v>
      </c>
      <c r="K2542">
        <v>6</v>
      </c>
      <c r="L2542" t="s">
        <v>18</v>
      </c>
      <c r="M2542">
        <v>438.46199999999999</v>
      </c>
      <c r="N2542" s="1">
        <f t="shared" si="50"/>
        <v>0.45839209090909089</v>
      </c>
      <c r="O2542" s="1" t="s">
        <v>17</v>
      </c>
      <c r="P2542" s="1" t="s">
        <v>17</v>
      </c>
    </row>
    <row r="2543" spans="1:16" x14ac:dyDescent="0.2">
      <c r="A2543" t="s">
        <v>13</v>
      </c>
      <c r="B2543">
        <v>2025</v>
      </c>
      <c r="C2543" t="s">
        <v>109</v>
      </c>
      <c r="E2543">
        <v>20241104</v>
      </c>
      <c r="F2543" t="str">
        <f t="shared" si="51"/>
        <v>11C 3030 5</v>
      </c>
      <c r="G2543">
        <v>11</v>
      </c>
      <c r="H2543">
        <v>3030</v>
      </c>
      <c r="I2543" t="s">
        <v>17</v>
      </c>
      <c r="J2543">
        <v>5</v>
      </c>
      <c r="K2543">
        <v>7</v>
      </c>
      <c r="L2543" t="s">
        <v>18</v>
      </c>
      <c r="M2543">
        <v>453.63499999999999</v>
      </c>
      <c r="N2543" s="1">
        <f t="shared" si="50"/>
        <v>0.47425477272727268</v>
      </c>
      <c r="O2543" s="1" t="s">
        <v>17</v>
      </c>
      <c r="P2543" s="1" t="s">
        <v>17</v>
      </c>
    </row>
    <row r="2544" spans="1:16" x14ac:dyDescent="0.2">
      <c r="A2544" t="s">
        <v>13</v>
      </c>
      <c r="B2544">
        <v>2025</v>
      </c>
      <c r="C2544" t="s">
        <v>109</v>
      </c>
      <c r="E2544">
        <v>20241104</v>
      </c>
      <c r="F2544" t="str">
        <f t="shared" si="51"/>
        <v>11C 3030 5</v>
      </c>
      <c r="G2544">
        <v>11</v>
      </c>
      <c r="H2544">
        <v>3030</v>
      </c>
      <c r="I2544" t="s">
        <v>17</v>
      </c>
      <c r="J2544">
        <v>5</v>
      </c>
      <c r="K2544">
        <v>8</v>
      </c>
      <c r="L2544" t="s">
        <v>18</v>
      </c>
      <c r="M2544">
        <v>422.67</v>
      </c>
      <c r="N2544" s="1">
        <f t="shared" si="50"/>
        <v>0.44188227272727271</v>
      </c>
      <c r="O2544" s="1" t="s">
        <v>17</v>
      </c>
      <c r="P2544" s="1" t="s">
        <v>17</v>
      </c>
    </row>
    <row r="2545" spans="1:16" x14ac:dyDescent="0.2">
      <c r="A2545" t="s">
        <v>13</v>
      </c>
      <c r="B2545">
        <v>2025</v>
      </c>
      <c r="C2545" t="s">
        <v>109</v>
      </c>
      <c r="E2545">
        <v>20241104</v>
      </c>
      <c r="F2545" t="str">
        <f t="shared" si="51"/>
        <v>11C 3030 5</v>
      </c>
      <c r="G2545">
        <v>11</v>
      </c>
      <c r="H2545">
        <v>3030</v>
      </c>
      <c r="I2545" t="s">
        <v>17</v>
      </c>
      <c r="J2545">
        <v>5</v>
      </c>
      <c r="K2545">
        <v>9</v>
      </c>
      <c r="L2545" t="s">
        <v>18</v>
      </c>
      <c r="M2545">
        <v>467.577</v>
      </c>
      <c r="N2545" s="1">
        <f t="shared" si="50"/>
        <v>0.48883049999999995</v>
      </c>
      <c r="O2545" s="1" t="s">
        <v>17</v>
      </c>
      <c r="P2545" s="1" t="s">
        <v>17</v>
      </c>
    </row>
    <row r="2546" spans="1:16" x14ac:dyDescent="0.2">
      <c r="A2546" t="s">
        <v>13</v>
      </c>
      <c r="B2546">
        <v>2025</v>
      </c>
      <c r="C2546" t="s">
        <v>109</v>
      </c>
      <c r="E2546">
        <v>20241104</v>
      </c>
      <c r="F2546" t="str">
        <f t="shared" si="51"/>
        <v>11C 3030 5</v>
      </c>
      <c r="G2546">
        <v>11</v>
      </c>
      <c r="H2546">
        <v>3030</v>
      </c>
      <c r="I2546" t="s">
        <v>17</v>
      </c>
      <c r="J2546">
        <v>5</v>
      </c>
      <c r="K2546">
        <v>10</v>
      </c>
      <c r="L2546" t="s">
        <v>18</v>
      </c>
      <c r="M2546" s="1" t="s">
        <v>17</v>
      </c>
      <c r="N2546" s="1" t="e">
        <f t="shared" si="50"/>
        <v>#VALUE!</v>
      </c>
      <c r="O2546" s="1" t="s">
        <v>17</v>
      </c>
      <c r="P2546" s="1" t="s">
        <v>17</v>
      </c>
    </row>
    <row r="2547" spans="1:16" x14ac:dyDescent="0.2">
      <c r="A2547" t="s">
        <v>13</v>
      </c>
      <c r="B2547">
        <v>2025</v>
      </c>
      <c r="C2547" t="s">
        <v>109</v>
      </c>
      <c r="E2547">
        <v>20241104</v>
      </c>
      <c r="F2547" t="str">
        <f t="shared" si="51"/>
        <v>11C 3030 5</v>
      </c>
      <c r="G2547">
        <v>11</v>
      </c>
      <c r="H2547">
        <v>3030</v>
      </c>
      <c r="I2547" t="s">
        <v>17</v>
      </c>
      <c r="J2547">
        <v>5</v>
      </c>
      <c r="K2547">
        <v>11</v>
      </c>
      <c r="L2547" t="s">
        <v>16</v>
      </c>
      <c r="M2547">
        <v>3068.9940000000001</v>
      </c>
      <c r="N2547" s="1">
        <f t="shared" si="50"/>
        <v>3.2084937272727272</v>
      </c>
      <c r="O2547" s="1" t="s">
        <v>17</v>
      </c>
      <c r="P2547" s="1" t="s">
        <v>17</v>
      </c>
    </row>
    <row r="2548" spans="1:16" x14ac:dyDescent="0.2">
      <c r="A2548" t="s">
        <v>13</v>
      </c>
      <c r="B2548">
        <v>2025</v>
      </c>
      <c r="C2548" t="s">
        <v>109</v>
      </c>
      <c r="E2548">
        <v>20241104</v>
      </c>
      <c r="F2548" t="str">
        <f t="shared" si="51"/>
        <v>11C 3030 5</v>
      </c>
      <c r="G2548">
        <v>11</v>
      </c>
      <c r="H2548">
        <v>3030</v>
      </c>
      <c r="I2548" t="s">
        <v>17</v>
      </c>
      <c r="J2548">
        <v>5</v>
      </c>
      <c r="K2548">
        <v>12</v>
      </c>
      <c r="L2548" t="s">
        <v>16</v>
      </c>
      <c r="M2548" s="1" t="s">
        <v>17</v>
      </c>
      <c r="N2548" s="1" t="e">
        <f t="shared" si="50"/>
        <v>#VALUE!</v>
      </c>
      <c r="O2548" s="1" t="s">
        <v>17</v>
      </c>
      <c r="P2548" s="1" t="s">
        <v>17</v>
      </c>
    </row>
    <row r="2549" spans="1:16" x14ac:dyDescent="0.2">
      <c r="A2549" t="s">
        <v>13</v>
      </c>
      <c r="B2549">
        <v>2025</v>
      </c>
      <c r="C2549" t="s">
        <v>109</v>
      </c>
      <c r="E2549">
        <v>20241104</v>
      </c>
      <c r="F2549" t="str">
        <f t="shared" si="51"/>
        <v>11C 3030 5</v>
      </c>
      <c r="G2549">
        <v>11</v>
      </c>
      <c r="H2549">
        <v>3030</v>
      </c>
      <c r="I2549" t="s">
        <v>17</v>
      </c>
      <c r="J2549">
        <v>5</v>
      </c>
      <c r="K2549">
        <v>13</v>
      </c>
      <c r="L2549" t="s">
        <v>16</v>
      </c>
      <c r="M2549" s="1" t="s">
        <v>17</v>
      </c>
      <c r="N2549" s="1" t="e">
        <f t="shared" si="50"/>
        <v>#VALUE!</v>
      </c>
      <c r="O2549" s="1" t="s">
        <v>17</v>
      </c>
      <c r="P2549" s="1" t="s">
        <v>17</v>
      </c>
    </row>
    <row r="2550" spans="1:16" x14ac:dyDescent="0.2">
      <c r="A2550" t="s">
        <v>13</v>
      </c>
      <c r="B2550">
        <v>2025</v>
      </c>
      <c r="C2550" t="s">
        <v>109</v>
      </c>
      <c r="E2550">
        <v>20241104</v>
      </c>
      <c r="F2550" t="str">
        <f t="shared" si="51"/>
        <v>11C 3030 5</v>
      </c>
      <c r="G2550">
        <v>11</v>
      </c>
      <c r="H2550">
        <v>3030</v>
      </c>
      <c r="I2550" t="s">
        <v>17</v>
      </c>
      <c r="J2550">
        <v>5</v>
      </c>
      <c r="K2550">
        <v>14</v>
      </c>
      <c r="L2550" t="s">
        <v>16</v>
      </c>
      <c r="M2550" s="1" t="s">
        <v>17</v>
      </c>
      <c r="N2550" s="1" t="e">
        <f t="shared" si="50"/>
        <v>#VALUE!</v>
      </c>
      <c r="O2550" s="1" t="s">
        <v>17</v>
      </c>
      <c r="P2550" s="1" t="s">
        <v>17</v>
      </c>
    </row>
    <row r="2551" spans="1:16" x14ac:dyDescent="0.2">
      <c r="A2551" t="s">
        <v>13</v>
      </c>
      <c r="B2551">
        <v>2025</v>
      </c>
      <c r="C2551" t="s">
        <v>109</v>
      </c>
      <c r="E2551">
        <v>20241104</v>
      </c>
      <c r="F2551" t="str">
        <f t="shared" si="51"/>
        <v>11C 3030 5</v>
      </c>
      <c r="G2551">
        <v>11</v>
      </c>
      <c r="H2551">
        <v>3030</v>
      </c>
      <c r="I2551" t="s">
        <v>17</v>
      </c>
      <c r="J2551">
        <v>5</v>
      </c>
      <c r="K2551">
        <v>15</v>
      </c>
      <c r="L2551" t="s">
        <v>16</v>
      </c>
      <c r="M2551" s="1" t="s">
        <v>17</v>
      </c>
      <c r="N2551" s="1" t="e">
        <f t="shared" si="50"/>
        <v>#VALUE!</v>
      </c>
      <c r="O2551" s="1" t="s">
        <v>17</v>
      </c>
      <c r="P2551" s="1" t="s">
        <v>17</v>
      </c>
    </row>
    <row r="2552" spans="1:16" x14ac:dyDescent="0.2">
      <c r="A2552" t="s">
        <v>13</v>
      </c>
      <c r="B2552">
        <v>2025</v>
      </c>
      <c r="C2552" t="s">
        <v>109</v>
      </c>
      <c r="E2552">
        <v>20241104</v>
      </c>
      <c r="F2552" t="str">
        <f t="shared" si="51"/>
        <v>11C 2060 1</v>
      </c>
      <c r="G2552">
        <v>11</v>
      </c>
      <c r="H2552">
        <v>2060</v>
      </c>
      <c r="I2552" t="s">
        <v>17</v>
      </c>
      <c r="J2552">
        <v>1</v>
      </c>
      <c r="K2552">
        <v>1</v>
      </c>
      <c r="L2552" t="s">
        <v>15</v>
      </c>
      <c r="M2552" s="1" t="s">
        <v>17</v>
      </c>
      <c r="N2552" s="1" t="e">
        <f t="shared" si="50"/>
        <v>#VALUE!</v>
      </c>
      <c r="O2552" s="1" t="s">
        <v>17</v>
      </c>
      <c r="P2552" s="1" t="s">
        <v>17</v>
      </c>
    </row>
    <row r="2553" spans="1:16" x14ac:dyDescent="0.2">
      <c r="A2553" t="s">
        <v>13</v>
      </c>
      <c r="B2553">
        <v>2025</v>
      </c>
      <c r="C2553" t="s">
        <v>109</v>
      </c>
      <c r="E2553">
        <v>20241104</v>
      </c>
      <c r="F2553" t="str">
        <f t="shared" si="51"/>
        <v>11C 2060 1</v>
      </c>
      <c r="G2553">
        <v>11</v>
      </c>
      <c r="H2553">
        <v>2060</v>
      </c>
      <c r="I2553" t="s">
        <v>17</v>
      </c>
      <c r="J2553">
        <v>1</v>
      </c>
      <c r="K2553">
        <v>2</v>
      </c>
      <c r="L2553" t="s">
        <v>15</v>
      </c>
      <c r="M2553" s="1" t="s">
        <v>17</v>
      </c>
      <c r="N2553" s="1" t="e">
        <f t="shared" si="50"/>
        <v>#VALUE!</v>
      </c>
      <c r="O2553" s="1" t="s">
        <v>17</v>
      </c>
      <c r="P2553" s="1" t="s">
        <v>17</v>
      </c>
    </row>
    <row r="2554" spans="1:16" x14ac:dyDescent="0.2">
      <c r="A2554" t="s">
        <v>13</v>
      </c>
      <c r="B2554">
        <v>2025</v>
      </c>
      <c r="C2554" t="s">
        <v>109</v>
      </c>
      <c r="E2554">
        <v>20241104</v>
      </c>
      <c r="F2554" t="str">
        <f t="shared" si="51"/>
        <v>11C 2060 1</v>
      </c>
      <c r="G2554">
        <v>11</v>
      </c>
      <c r="H2554">
        <v>2060</v>
      </c>
      <c r="I2554" t="s">
        <v>17</v>
      </c>
      <c r="J2554">
        <v>1</v>
      </c>
      <c r="K2554">
        <v>3</v>
      </c>
      <c r="L2554" t="s">
        <v>15</v>
      </c>
      <c r="M2554" s="1" t="s">
        <v>17</v>
      </c>
      <c r="N2554" s="1" t="e">
        <f t="shared" si="50"/>
        <v>#VALUE!</v>
      </c>
      <c r="O2554" s="1" t="s">
        <v>17</v>
      </c>
      <c r="P2554" s="1" t="s">
        <v>17</v>
      </c>
    </row>
    <row r="2555" spans="1:16" x14ac:dyDescent="0.2">
      <c r="A2555" t="s">
        <v>13</v>
      </c>
      <c r="B2555">
        <v>2025</v>
      </c>
      <c r="C2555" t="s">
        <v>109</v>
      </c>
      <c r="E2555">
        <v>20241104</v>
      </c>
      <c r="F2555" t="str">
        <f t="shared" si="51"/>
        <v>11C 2060 1</v>
      </c>
      <c r="G2555">
        <v>11</v>
      </c>
      <c r="H2555">
        <v>2060</v>
      </c>
      <c r="I2555" t="s">
        <v>17</v>
      </c>
      <c r="J2555">
        <v>1</v>
      </c>
      <c r="K2555">
        <v>4</v>
      </c>
      <c r="L2555" t="s">
        <v>15</v>
      </c>
      <c r="M2555" s="1" t="s">
        <v>17</v>
      </c>
      <c r="N2555" s="1" t="e">
        <f t="shared" si="50"/>
        <v>#VALUE!</v>
      </c>
      <c r="O2555" s="1" t="s">
        <v>17</v>
      </c>
      <c r="P2555" s="1" t="s">
        <v>17</v>
      </c>
    </row>
    <row r="2556" spans="1:16" x14ac:dyDescent="0.2">
      <c r="A2556" t="s">
        <v>13</v>
      </c>
      <c r="B2556">
        <v>2025</v>
      </c>
      <c r="C2556" t="s">
        <v>109</v>
      </c>
      <c r="E2556">
        <v>20241104</v>
      </c>
      <c r="F2556" t="str">
        <f t="shared" si="51"/>
        <v>11C 2060 1</v>
      </c>
      <c r="G2556">
        <v>11</v>
      </c>
      <c r="H2556">
        <v>2060</v>
      </c>
      <c r="I2556" t="s">
        <v>17</v>
      </c>
      <c r="J2556">
        <v>1</v>
      </c>
      <c r="K2556">
        <v>5</v>
      </c>
      <c r="L2556" t="s">
        <v>15</v>
      </c>
      <c r="M2556" s="1" t="s">
        <v>17</v>
      </c>
      <c r="N2556" s="1" t="e">
        <f t="shared" si="50"/>
        <v>#VALUE!</v>
      </c>
      <c r="O2556" s="1" t="s">
        <v>17</v>
      </c>
      <c r="P2556" s="1" t="s">
        <v>17</v>
      </c>
    </row>
    <row r="2557" spans="1:16" x14ac:dyDescent="0.2">
      <c r="A2557" t="s">
        <v>13</v>
      </c>
      <c r="B2557">
        <v>2025</v>
      </c>
      <c r="C2557" t="s">
        <v>109</v>
      </c>
      <c r="E2557">
        <v>20241104</v>
      </c>
      <c r="F2557" t="str">
        <f t="shared" si="51"/>
        <v>11C 2060 1</v>
      </c>
      <c r="G2557">
        <v>11</v>
      </c>
      <c r="H2557">
        <v>2060</v>
      </c>
      <c r="I2557" t="s">
        <v>17</v>
      </c>
      <c r="J2557">
        <v>1</v>
      </c>
      <c r="K2557">
        <v>6</v>
      </c>
      <c r="L2557" t="s">
        <v>18</v>
      </c>
      <c r="M2557" s="1" t="s">
        <v>17</v>
      </c>
      <c r="N2557" s="1" t="e">
        <f t="shared" si="50"/>
        <v>#VALUE!</v>
      </c>
      <c r="O2557" s="1" t="s">
        <v>17</v>
      </c>
      <c r="P2557" s="1" t="s">
        <v>17</v>
      </c>
    </row>
    <row r="2558" spans="1:16" x14ac:dyDescent="0.2">
      <c r="A2558" t="s">
        <v>13</v>
      </c>
      <c r="B2558">
        <v>2025</v>
      </c>
      <c r="C2558" t="s">
        <v>109</v>
      </c>
      <c r="E2558">
        <v>20241104</v>
      </c>
      <c r="F2558" t="str">
        <f t="shared" si="51"/>
        <v>11C 2060 1</v>
      </c>
      <c r="G2558">
        <v>11</v>
      </c>
      <c r="H2558">
        <v>2060</v>
      </c>
      <c r="I2558" t="s">
        <v>17</v>
      </c>
      <c r="J2558">
        <v>1</v>
      </c>
      <c r="K2558">
        <v>7</v>
      </c>
      <c r="L2558" t="s">
        <v>18</v>
      </c>
      <c r="M2558" s="1" t="s">
        <v>17</v>
      </c>
      <c r="N2558" s="1" t="e">
        <f t="shared" si="50"/>
        <v>#VALUE!</v>
      </c>
      <c r="O2558" s="1" t="s">
        <v>17</v>
      </c>
      <c r="P2558" s="1" t="s">
        <v>17</v>
      </c>
    </row>
    <row r="2559" spans="1:16" x14ac:dyDescent="0.2">
      <c r="A2559" t="s">
        <v>13</v>
      </c>
      <c r="B2559">
        <v>2025</v>
      </c>
      <c r="C2559" t="s">
        <v>109</v>
      </c>
      <c r="E2559">
        <v>20241104</v>
      </c>
      <c r="F2559" t="str">
        <f t="shared" si="51"/>
        <v>11C 2060 1</v>
      </c>
      <c r="G2559">
        <v>11</v>
      </c>
      <c r="H2559">
        <v>2060</v>
      </c>
      <c r="I2559" t="s">
        <v>17</v>
      </c>
      <c r="J2559">
        <v>1</v>
      </c>
      <c r="K2559">
        <v>8</v>
      </c>
      <c r="L2559" t="s">
        <v>18</v>
      </c>
      <c r="M2559" s="1" t="s">
        <v>17</v>
      </c>
      <c r="N2559" s="1" t="e">
        <f t="shared" si="50"/>
        <v>#VALUE!</v>
      </c>
      <c r="O2559" s="1" t="s">
        <v>17</v>
      </c>
      <c r="P2559" s="1" t="s">
        <v>17</v>
      </c>
    </row>
    <row r="2560" spans="1:16" x14ac:dyDescent="0.2">
      <c r="A2560" t="s">
        <v>13</v>
      </c>
      <c r="B2560">
        <v>2025</v>
      </c>
      <c r="C2560" t="s">
        <v>109</v>
      </c>
      <c r="E2560">
        <v>20241104</v>
      </c>
      <c r="F2560" t="str">
        <f t="shared" si="51"/>
        <v>11C 2060 1</v>
      </c>
      <c r="G2560">
        <v>11</v>
      </c>
      <c r="H2560">
        <v>2060</v>
      </c>
      <c r="I2560" t="s">
        <v>17</v>
      </c>
      <c r="J2560">
        <v>1</v>
      </c>
      <c r="K2560">
        <v>9</v>
      </c>
      <c r="L2560" t="s">
        <v>18</v>
      </c>
      <c r="M2560" s="1" t="s">
        <v>17</v>
      </c>
      <c r="N2560" s="1" t="e">
        <f t="shared" si="50"/>
        <v>#VALUE!</v>
      </c>
      <c r="O2560" s="1" t="s">
        <v>17</v>
      </c>
      <c r="P2560" s="1" t="s">
        <v>17</v>
      </c>
    </row>
    <row r="2561" spans="1:16" x14ac:dyDescent="0.2">
      <c r="A2561" t="s">
        <v>13</v>
      </c>
      <c r="B2561">
        <v>2025</v>
      </c>
      <c r="C2561" t="s">
        <v>109</v>
      </c>
      <c r="E2561">
        <v>20241104</v>
      </c>
      <c r="F2561" t="str">
        <f t="shared" si="51"/>
        <v>11C 2060 1</v>
      </c>
      <c r="G2561">
        <v>11</v>
      </c>
      <c r="H2561">
        <v>2060</v>
      </c>
      <c r="I2561" t="s">
        <v>17</v>
      </c>
      <c r="J2561">
        <v>1</v>
      </c>
      <c r="K2561">
        <v>10</v>
      </c>
      <c r="L2561" t="s">
        <v>18</v>
      </c>
      <c r="M2561" s="1" t="s">
        <v>17</v>
      </c>
      <c r="N2561" s="1" t="e">
        <f t="shared" si="50"/>
        <v>#VALUE!</v>
      </c>
      <c r="O2561" s="1" t="s">
        <v>17</v>
      </c>
      <c r="P2561" s="1" t="s">
        <v>17</v>
      </c>
    </row>
    <row r="2562" spans="1:16" x14ac:dyDescent="0.2">
      <c r="A2562" t="s">
        <v>13</v>
      </c>
      <c r="B2562">
        <v>2025</v>
      </c>
      <c r="C2562" t="s">
        <v>109</v>
      </c>
      <c r="E2562">
        <v>20241104</v>
      </c>
      <c r="F2562" t="str">
        <f t="shared" si="51"/>
        <v>11C 2060 1</v>
      </c>
      <c r="G2562">
        <v>11</v>
      </c>
      <c r="H2562">
        <v>2060</v>
      </c>
      <c r="I2562" t="s">
        <v>17</v>
      </c>
      <c r="J2562">
        <v>1</v>
      </c>
      <c r="K2562">
        <v>11</v>
      </c>
      <c r="L2562" t="s">
        <v>16</v>
      </c>
      <c r="M2562" s="1" t="s">
        <v>17</v>
      </c>
      <c r="N2562" s="1" t="e">
        <f t="shared" si="50"/>
        <v>#VALUE!</v>
      </c>
      <c r="O2562" s="1" t="s">
        <v>17</v>
      </c>
      <c r="P2562" s="1" t="s">
        <v>17</v>
      </c>
    </row>
    <row r="2563" spans="1:16" x14ac:dyDescent="0.2">
      <c r="A2563" t="s">
        <v>13</v>
      </c>
      <c r="B2563">
        <v>2025</v>
      </c>
      <c r="C2563" t="s">
        <v>109</v>
      </c>
      <c r="E2563">
        <v>20241104</v>
      </c>
      <c r="F2563" t="str">
        <f t="shared" si="51"/>
        <v>11C 2060 1</v>
      </c>
      <c r="G2563">
        <v>11</v>
      </c>
      <c r="H2563">
        <v>2060</v>
      </c>
      <c r="I2563" t="s">
        <v>17</v>
      </c>
      <c r="J2563">
        <v>1</v>
      </c>
      <c r="K2563">
        <v>12</v>
      </c>
      <c r="L2563" t="s">
        <v>16</v>
      </c>
      <c r="M2563" s="1" t="s">
        <v>17</v>
      </c>
      <c r="N2563" s="1" t="e">
        <f t="shared" ref="N2563:N2626" si="52">(1.15/1100)*M2563</f>
        <v>#VALUE!</v>
      </c>
      <c r="O2563" s="1" t="s">
        <v>17</v>
      </c>
      <c r="P2563" s="1" t="s">
        <v>17</v>
      </c>
    </row>
    <row r="2564" spans="1:16" x14ac:dyDescent="0.2">
      <c r="A2564" t="s">
        <v>13</v>
      </c>
      <c r="B2564">
        <v>2025</v>
      </c>
      <c r="C2564" t="s">
        <v>109</v>
      </c>
      <c r="E2564">
        <v>20241104</v>
      </c>
      <c r="F2564" t="str">
        <f t="shared" si="51"/>
        <v>11C 2060 1</v>
      </c>
      <c r="G2564">
        <v>11</v>
      </c>
      <c r="H2564">
        <v>2060</v>
      </c>
      <c r="I2564" t="s">
        <v>17</v>
      </c>
      <c r="J2564">
        <v>1</v>
      </c>
      <c r="K2564">
        <v>13</v>
      </c>
      <c r="L2564" t="s">
        <v>16</v>
      </c>
      <c r="M2564" s="1" t="s">
        <v>17</v>
      </c>
      <c r="N2564" s="1" t="e">
        <f t="shared" si="52"/>
        <v>#VALUE!</v>
      </c>
      <c r="O2564" s="1" t="s">
        <v>17</v>
      </c>
      <c r="P2564" s="1" t="s">
        <v>17</v>
      </c>
    </row>
    <row r="2565" spans="1:16" x14ac:dyDescent="0.2">
      <c r="A2565" t="s">
        <v>13</v>
      </c>
      <c r="B2565">
        <v>2025</v>
      </c>
      <c r="C2565" t="s">
        <v>109</v>
      </c>
      <c r="E2565">
        <v>20241104</v>
      </c>
      <c r="F2565" t="str">
        <f t="shared" si="51"/>
        <v>11C 2060 1</v>
      </c>
      <c r="G2565">
        <v>11</v>
      </c>
      <c r="H2565">
        <v>2060</v>
      </c>
      <c r="I2565" t="s">
        <v>17</v>
      </c>
      <c r="J2565">
        <v>1</v>
      </c>
      <c r="K2565">
        <v>14</v>
      </c>
      <c r="L2565" t="s">
        <v>16</v>
      </c>
      <c r="M2565" s="1" t="s">
        <v>17</v>
      </c>
      <c r="N2565" s="1" t="e">
        <f t="shared" si="52"/>
        <v>#VALUE!</v>
      </c>
      <c r="O2565" s="1" t="s">
        <v>17</v>
      </c>
      <c r="P2565" s="1" t="s">
        <v>17</v>
      </c>
    </row>
    <row r="2566" spans="1:16" x14ac:dyDescent="0.2">
      <c r="A2566" t="s">
        <v>13</v>
      </c>
      <c r="B2566">
        <v>2025</v>
      </c>
      <c r="C2566" t="s">
        <v>109</v>
      </c>
      <c r="E2566">
        <v>20241104</v>
      </c>
      <c r="F2566" t="str">
        <f t="shared" si="51"/>
        <v>11C 2060 1</v>
      </c>
      <c r="G2566">
        <v>11</v>
      </c>
      <c r="H2566">
        <v>2060</v>
      </c>
      <c r="I2566" t="s">
        <v>17</v>
      </c>
      <c r="J2566">
        <v>1</v>
      </c>
      <c r="K2566">
        <v>15</v>
      </c>
      <c r="L2566" t="s">
        <v>16</v>
      </c>
      <c r="M2566" s="1" t="s">
        <v>17</v>
      </c>
      <c r="N2566" s="1" t="e">
        <f t="shared" si="52"/>
        <v>#VALUE!</v>
      </c>
      <c r="O2566" s="1" t="s">
        <v>17</v>
      </c>
      <c r="P2566" s="1" t="s">
        <v>17</v>
      </c>
    </row>
    <row r="2567" spans="1:16" x14ac:dyDescent="0.2">
      <c r="A2567" t="s">
        <v>13</v>
      </c>
      <c r="B2567">
        <v>2025</v>
      </c>
      <c r="C2567" t="s">
        <v>109</v>
      </c>
      <c r="E2567">
        <v>20241104</v>
      </c>
      <c r="F2567" t="str">
        <f t="shared" si="51"/>
        <v>11C 2060 2</v>
      </c>
      <c r="G2567">
        <v>11</v>
      </c>
      <c r="H2567">
        <v>2060</v>
      </c>
      <c r="I2567" t="s">
        <v>17</v>
      </c>
      <c r="J2567">
        <v>2</v>
      </c>
      <c r="K2567">
        <v>1</v>
      </c>
      <c r="L2567" t="s">
        <v>15</v>
      </c>
      <c r="M2567">
        <v>411.536</v>
      </c>
      <c r="N2567" s="1">
        <f t="shared" si="52"/>
        <v>0.4302421818181818</v>
      </c>
      <c r="O2567" s="1">
        <v>0</v>
      </c>
      <c r="P2567" s="1">
        <v>0</v>
      </c>
    </row>
    <row r="2568" spans="1:16" x14ac:dyDescent="0.2">
      <c r="A2568" t="s">
        <v>13</v>
      </c>
      <c r="B2568">
        <v>2025</v>
      </c>
      <c r="C2568" t="s">
        <v>109</v>
      </c>
      <c r="E2568">
        <v>20241104</v>
      </c>
      <c r="F2568" t="str">
        <f t="shared" si="51"/>
        <v>11C 2060 2</v>
      </c>
      <c r="G2568">
        <v>11</v>
      </c>
      <c r="H2568">
        <v>2060</v>
      </c>
      <c r="I2568" t="s">
        <v>17</v>
      </c>
      <c r="J2568">
        <v>2</v>
      </c>
      <c r="K2568">
        <v>2</v>
      </c>
      <c r="L2568" t="s">
        <v>15</v>
      </c>
      <c r="M2568">
        <v>366.44200000000001</v>
      </c>
      <c r="N2568" s="1">
        <f t="shared" si="52"/>
        <v>0.38309845454545455</v>
      </c>
      <c r="O2568" s="1">
        <v>0</v>
      </c>
      <c r="P2568" s="1">
        <v>1</v>
      </c>
    </row>
    <row r="2569" spans="1:16" x14ac:dyDescent="0.2">
      <c r="A2569" t="s">
        <v>13</v>
      </c>
      <c r="B2569">
        <v>2025</v>
      </c>
      <c r="C2569" t="s">
        <v>109</v>
      </c>
      <c r="E2569">
        <v>20241104</v>
      </c>
      <c r="F2569" t="str">
        <f t="shared" si="51"/>
        <v>11C 2060 2</v>
      </c>
      <c r="G2569">
        <v>11</v>
      </c>
      <c r="H2569">
        <v>2060</v>
      </c>
      <c r="I2569" t="s">
        <v>17</v>
      </c>
      <c r="J2569">
        <v>2</v>
      </c>
      <c r="K2569">
        <v>3</v>
      </c>
      <c r="L2569" t="s">
        <v>15</v>
      </c>
      <c r="M2569">
        <v>392.09399999999999</v>
      </c>
      <c r="N2569" s="1">
        <f t="shared" si="52"/>
        <v>0.4099164545454545</v>
      </c>
      <c r="O2569" s="1">
        <v>0</v>
      </c>
      <c r="P2569" s="1">
        <v>1</v>
      </c>
    </row>
    <row r="2570" spans="1:16" x14ac:dyDescent="0.2">
      <c r="A2570" t="s">
        <v>13</v>
      </c>
      <c r="B2570">
        <v>2025</v>
      </c>
      <c r="C2570" t="s">
        <v>109</v>
      </c>
      <c r="E2570">
        <v>20241104</v>
      </c>
      <c r="F2570" t="str">
        <f t="shared" ref="F2570:F2633" si="53">_xlfn.CONCAT(G2570,"C ",H2570," ",J2570)</f>
        <v>11C 2060 2</v>
      </c>
      <c r="G2570">
        <v>11</v>
      </c>
      <c r="H2570">
        <v>2060</v>
      </c>
      <c r="I2570" t="s">
        <v>17</v>
      </c>
      <c r="J2570">
        <v>2</v>
      </c>
      <c r="K2570">
        <v>4</v>
      </c>
      <c r="L2570" t="s">
        <v>15</v>
      </c>
      <c r="M2570">
        <v>254.55799999999999</v>
      </c>
      <c r="N2570" s="1">
        <f t="shared" si="52"/>
        <v>0.26612881818181816</v>
      </c>
      <c r="O2570" s="1">
        <v>0</v>
      </c>
      <c r="P2570" s="1">
        <v>2</v>
      </c>
    </row>
    <row r="2571" spans="1:16" x14ac:dyDescent="0.2">
      <c r="A2571" t="s">
        <v>13</v>
      </c>
      <c r="B2571">
        <v>2025</v>
      </c>
      <c r="C2571" t="s">
        <v>109</v>
      </c>
      <c r="E2571">
        <v>20241104</v>
      </c>
      <c r="F2571" t="str">
        <f t="shared" si="53"/>
        <v>11C 2060 2</v>
      </c>
      <c r="G2571">
        <v>11</v>
      </c>
      <c r="H2571">
        <v>2060</v>
      </c>
      <c r="I2571" t="s">
        <v>17</v>
      </c>
      <c r="J2571">
        <v>2</v>
      </c>
      <c r="K2571">
        <v>5</v>
      </c>
      <c r="L2571" t="s">
        <v>15</v>
      </c>
      <c r="M2571">
        <v>373.01499999999999</v>
      </c>
      <c r="N2571" s="1">
        <f t="shared" si="52"/>
        <v>0.38997022727272723</v>
      </c>
      <c r="O2571" s="1">
        <v>0</v>
      </c>
      <c r="P2571" s="1">
        <v>0</v>
      </c>
    </row>
    <row r="2572" spans="1:16" x14ac:dyDescent="0.2">
      <c r="A2572" t="s">
        <v>13</v>
      </c>
      <c r="B2572">
        <v>2025</v>
      </c>
      <c r="C2572" t="s">
        <v>109</v>
      </c>
      <c r="E2572">
        <v>20241104</v>
      </c>
      <c r="F2572" t="str">
        <f t="shared" si="53"/>
        <v>11C 2060 2</v>
      </c>
      <c r="G2572">
        <v>11</v>
      </c>
      <c r="H2572">
        <v>2060</v>
      </c>
      <c r="I2572" t="s">
        <v>17</v>
      </c>
      <c r="J2572">
        <v>2</v>
      </c>
      <c r="K2572">
        <v>6</v>
      </c>
      <c r="L2572" t="s">
        <v>18</v>
      </c>
      <c r="M2572">
        <v>487.29500000000002</v>
      </c>
      <c r="N2572" s="1">
        <f t="shared" si="52"/>
        <v>0.50944477272727273</v>
      </c>
      <c r="O2572" s="1" t="s">
        <v>17</v>
      </c>
      <c r="P2572" s="1" t="s">
        <v>17</v>
      </c>
    </row>
    <row r="2573" spans="1:16" x14ac:dyDescent="0.2">
      <c r="A2573" t="s">
        <v>13</v>
      </c>
      <c r="B2573">
        <v>2025</v>
      </c>
      <c r="C2573" t="s">
        <v>109</v>
      </c>
      <c r="E2573">
        <v>20241104</v>
      </c>
      <c r="F2573" t="str">
        <f t="shared" si="53"/>
        <v>11C 2060 2</v>
      </c>
      <c r="G2573">
        <v>11</v>
      </c>
      <c r="H2573">
        <v>2060</v>
      </c>
      <c r="I2573" t="s">
        <v>17</v>
      </c>
      <c r="J2573">
        <v>2</v>
      </c>
      <c r="K2573">
        <v>7</v>
      </c>
      <c r="L2573" t="s">
        <v>18</v>
      </c>
      <c r="M2573">
        <v>582.23199999999997</v>
      </c>
      <c r="N2573" s="1">
        <f t="shared" si="52"/>
        <v>0.60869709090909085</v>
      </c>
      <c r="O2573" s="1" t="s">
        <v>17</v>
      </c>
      <c r="P2573" s="1" t="s">
        <v>17</v>
      </c>
    </row>
    <row r="2574" spans="1:16" x14ac:dyDescent="0.2">
      <c r="A2574" t="s">
        <v>13</v>
      </c>
      <c r="B2574">
        <v>2025</v>
      </c>
      <c r="C2574" t="s">
        <v>109</v>
      </c>
      <c r="E2574">
        <v>20241104</v>
      </c>
      <c r="F2574" t="str">
        <f t="shared" si="53"/>
        <v>11C 2060 2</v>
      </c>
      <c r="G2574">
        <v>11</v>
      </c>
      <c r="H2574">
        <v>2060</v>
      </c>
      <c r="I2574" t="s">
        <v>17</v>
      </c>
      <c r="J2574">
        <v>2</v>
      </c>
      <c r="K2574">
        <v>8</v>
      </c>
      <c r="L2574" t="s">
        <v>18</v>
      </c>
      <c r="M2574">
        <v>562.99400000000003</v>
      </c>
      <c r="N2574" s="1">
        <f t="shared" si="52"/>
        <v>0.58858463636363634</v>
      </c>
      <c r="O2574" s="1" t="s">
        <v>17</v>
      </c>
      <c r="P2574" s="1" t="s">
        <v>17</v>
      </c>
    </row>
    <row r="2575" spans="1:16" x14ac:dyDescent="0.2">
      <c r="A2575" t="s">
        <v>13</v>
      </c>
      <c r="B2575">
        <v>2025</v>
      </c>
      <c r="C2575" t="s">
        <v>109</v>
      </c>
      <c r="E2575">
        <v>20241104</v>
      </c>
      <c r="F2575" t="str">
        <f t="shared" si="53"/>
        <v>11C 2060 2</v>
      </c>
      <c r="G2575">
        <v>11</v>
      </c>
      <c r="H2575">
        <v>2060</v>
      </c>
      <c r="I2575" t="s">
        <v>17</v>
      </c>
      <c r="J2575">
        <v>2</v>
      </c>
      <c r="K2575">
        <v>9</v>
      </c>
      <c r="L2575" t="s">
        <v>18</v>
      </c>
      <c r="M2575">
        <v>462.779</v>
      </c>
      <c r="N2575" s="1">
        <f t="shared" si="52"/>
        <v>0.48381440909090906</v>
      </c>
      <c r="O2575" s="1" t="s">
        <v>17</v>
      </c>
      <c r="P2575" s="1" t="s">
        <v>17</v>
      </c>
    </row>
    <row r="2576" spans="1:16" x14ac:dyDescent="0.2">
      <c r="A2576" t="s">
        <v>13</v>
      </c>
      <c r="B2576">
        <v>2025</v>
      </c>
      <c r="C2576" t="s">
        <v>109</v>
      </c>
      <c r="E2576">
        <v>20241104</v>
      </c>
      <c r="F2576" t="str">
        <f t="shared" si="53"/>
        <v>11C 2060 2</v>
      </c>
      <c r="G2576">
        <v>11</v>
      </c>
      <c r="H2576">
        <v>2060</v>
      </c>
      <c r="I2576" t="s">
        <v>17</v>
      </c>
      <c r="J2576">
        <v>2</v>
      </c>
      <c r="K2576">
        <v>10</v>
      </c>
      <c r="L2576" t="s">
        <v>18</v>
      </c>
      <c r="M2576">
        <v>608.67499999999995</v>
      </c>
      <c r="N2576" s="1">
        <f t="shared" si="52"/>
        <v>0.63634204545454531</v>
      </c>
      <c r="O2576" s="1" t="s">
        <v>17</v>
      </c>
      <c r="P2576" s="1" t="s">
        <v>17</v>
      </c>
    </row>
    <row r="2577" spans="1:16" x14ac:dyDescent="0.2">
      <c r="A2577" t="s">
        <v>13</v>
      </c>
      <c r="B2577">
        <v>2025</v>
      </c>
      <c r="C2577" t="s">
        <v>109</v>
      </c>
      <c r="E2577">
        <v>20241104</v>
      </c>
      <c r="F2577" t="str">
        <f t="shared" si="53"/>
        <v>11C 2060 2</v>
      </c>
      <c r="G2577">
        <v>11</v>
      </c>
      <c r="H2577">
        <v>2060</v>
      </c>
      <c r="I2577" t="s">
        <v>17</v>
      </c>
      <c r="J2577">
        <v>2</v>
      </c>
      <c r="K2577">
        <v>11</v>
      </c>
      <c r="L2577" t="s">
        <v>16</v>
      </c>
      <c r="M2577">
        <v>361.26</v>
      </c>
      <c r="N2577" s="1">
        <f t="shared" si="52"/>
        <v>0.37768090909090907</v>
      </c>
      <c r="O2577" s="1" t="s">
        <v>17</v>
      </c>
      <c r="P2577" s="1" t="s">
        <v>17</v>
      </c>
    </row>
    <row r="2578" spans="1:16" x14ac:dyDescent="0.2">
      <c r="A2578" t="s">
        <v>13</v>
      </c>
      <c r="B2578">
        <v>2025</v>
      </c>
      <c r="C2578" t="s">
        <v>109</v>
      </c>
      <c r="E2578">
        <v>20241104</v>
      </c>
      <c r="F2578" t="str">
        <f t="shared" si="53"/>
        <v>11C 2060 2</v>
      </c>
      <c r="G2578">
        <v>11</v>
      </c>
      <c r="H2578">
        <v>2060</v>
      </c>
      <c r="I2578" t="s">
        <v>17</v>
      </c>
      <c r="J2578">
        <v>2</v>
      </c>
      <c r="K2578">
        <v>12</v>
      </c>
      <c r="L2578" t="s">
        <v>16</v>
      </c>
      <c r="M2578">
        <v>272.35599999999999</v>
      </c>
      <c r="N2578" s="1">
        <f t="shared" si="52"/>
        <v>0.28473581818181815</v>
      </c>
      <c r="O2578" s="1" t="s">
        <v>17</v>
      </c>
      <c r="P2578" s="1" t="s">
        <v>17</v>
      </c>
    </row>
    <row r="2579" spans="1:16" x14ac:dyDescent="0.2">
      <c r="A2579" t="s">
        <v>13</v>
      </c>
      <c r="B2579">
        <v>2025</v>
      </c>
      <c r="C2579" t="s">
        <v>109</v>
      </c>
      <c r="E2579">
        <v>20241104</v>
      </c>
      <c r="F2579" t="str">
        <f t="shared" si="53"/>
        <v>11C 2060 2</v>
      </c>
      <c r="G2579">
        <v>11</v>
      </c>
      <c r="H2579">
        <v>2060</v>
      </c>
      <c r="I2579" t="s">
        <v>17</v>
      </c>
      <c r="J2579">
        <v>2</v>
      </c>
      <c r="K2579">
        <v>13</v>
      </c>
      <c r="L2579" t="s">
        <v>16</v>
      </c>
      <c r="M2579">
        <v>223.02699999999999</v>
      </c>
      <c r="N2579" s="1">
        <f t="shared" si="52"/>
        <v>0.23316459090909089</v>
      </c>
      <c r="O2579" s="1" t="s">
        <v>17</v>
      </c>
      <c r="P2579" s="1" t="s">
        <v>17</v>
      </c>
    </row>
    <row r="2580" spans="1:16" x14ac:dyDescent="0.2">
      <c r="A2580" t="s">
        <v>13</v>
      </c>
      <c r="B2580">
        <v>2025</v>
      </c>
      <c r="C2580" t="s">
        <v>109</v>
      </c>
      <c r="E2580">
        <v>20241104</v>
      </c>
      <c r="F2580" t="str">
        <f t="shared" si="53"/>
        <v>11C 2060 2</v>
      </c>
      <c r="G2580">
        <v>11</v>
      </c>
      <c r="H2580">
        <v>2060</v>
      </c>
      <c r="I2580" t="s">
        <v>17</v>
      </c>
      <c r="J2580">
        <v>2</v>
      </c>
      <c r="K2580">
        <v>14</v>
      </c>
      <c r="L2580" t="s">
        <v>16</v>
      </c>
      <c r="M2580">
        <v>190.80099999999999</v>
      </c>
      <c r="N2580" s="1">
        <f t="shared" si="52"/>
        <v>0.19947377272727271</v>
      </c>
      <c r="O2580" s="1" t="s">
        <v>17</v>
      </c>
      <c r="P2580" s="1" t="s">
        <v>17</v>
      </c>
    </row>
    <row r="2581" spans="1:16" x14ac:dyDescent="0.2">
      <c r="A2581" t="s">
        <v>13</v>
      </c>
      <c r="B2581">
        <v>2025</v>
      </c>
      <c r="C2581" t="s">
        <v>109</v>
      </c>
      <c r="E2581">
        <v>20241104</v>
      </c>
      <c r="F2581" t="str">
        <f t="shared" si="53"/>
        <v>11C 2060 2</v>
      </c>
      <c r="G2581">
        <v>11</v>
      </c>
      <c r="H2581">
        <v>2060</v>
      </c>
      <c r="I2581" t="s">
        <v>17</v>
      </c>
      <c r="J2581">
        <v>2</v>
      </c>
      <c r="K2581">
        <v>15</v>
      </c>
      <c r="L2581" t="s">
        <v>16</v>
      </c>
      <c r="M2581">
        <v>136.85400000000001</v>
      </c>
      <c r="N2581" s="1">
        <f t="shared" si="52"/>
        <v>0.14307463636363638</v>
      </c>
      <c r="O2581" s="1" t="s">
        <v>17</v>
      </c>
      <c r="P2581" s="1" t="s">
        <v>17</v>
      </c>
    </row>
    <row r="2582" spans="1:16" x14ac:dyDescent="0.2">
      <c r="A2582" t="s">
        <v>13</v>
      </c>
      <c r="B2582">
        <v>2025</v>
      </c>
      <c r="C2582" t="s">
        <v>109</v>
      </c>
      <c r="E2582">
        <v>20241104</v>
      </c>
      <c r="F2582" t="str">
        <f t="shared" si="53"/>
        <v>11C 2060 3</v>
      </c>
      <c r="G2582">
        <v>11</v>
      </c>
      <c r="H2582">
        <v>2060</v>
      </c>
      <c r="I2582" t="s">
        <v>17</v>
      </c>
      <c r="J2582">
        <v>3</v>
      </c>
      <c r="K2582">
        <v>1</v>
      </c>
      <c r="L2582" t="s">
        <v>15</v>
      </c>
      <c r="M2582">
        <v>362.64</v>
      </c>
      <c r="N2582" s="1">
        <f t="shared" si="52"/>
        <v>0.37912363636363633</v>
      </c>
      <c r="O2582" s="1">
        <v>1</v>
      </c>
      <c r="P2582" s="1">
        <v>1</v>
      </c>
    </row>
    <row r="2583" spans="1:16" x14ac:dyDescent="0.2">
      <c r="A2583" t="s">
        <v>13</v>
      </c>
      <c r="B2583">
        <v>2025</v>
      </c>
      <c r="C2583" t="s">
        <v>109</v>
      </c>
      <c r="E2583">
        <v>20241104</v>
      </c>
      <c r="F2583" t="str">
        <f t="shared" si="53"/>
        <v>11C 2060 3</v>
      </c>
      <c r="G2583">
        <v>11</v>
      </c>
      <c r="H2583">
        <v>2060</v>
      </c>
      <c r="I2583" t="s">
        <v>17</v>
      </c>
      <c r="J2583">
        <v>3</v>
      </c>
      <c r="K2583">
        <v>2</v>
      </c>
      <c r="L2583" t="s">
        <v>15</v>
      </c>
      <c r="M2583">
        <v>66.611000000000004</v>
      </c>
      <c r="N2583" s="1">
        <f t="shared" si="52"/>
        <v>6.963877272727273E-2</v>
      </c>
      <c r="O2583" s="1">
        <v>0</v>
      </c>
      <c r="P2583" s="1">
        <v>1</v>
      </c>
    </row>
    <row r="2584" spans="1:16" x14ac:dyDescent="0.2">
      <c r="A2584" t="s">
        <v>13</v>
      </c>
      <c r="B2584">
        <v>2025</v>
      </c>
      <c r="C2584" t="s">
        <v>109</v>
      </c>
      <c r="E2584">
        <v>20241104</v>
      </c>
      <c r="F2584" t="str">
        <f t="shared" si="53"/>
        <v>11C 2060 3</v>
      </c>
      <c r="G2584">
        <v>11</v>
      </c>
      <c r="H2584">
        <v>2060</v>
      </c>
      <c r="I2584" t="s">
        <v>17</v>
      </c>
      <c r="J2584">
        <v>3</v>
      </c>
      <c r="K2584">
        <v>3</v>
      </c>
      <c r="L2584" t="s">
        <v>15</v>
      </c>
      <c r="M2584">
        <v>245.12</v>
      </c>
      <c r="N2584" s="1">
        <f t="shared" si="52"/>
        <v>0.25626181818181815</v>
      </c>
      <c r="O2584" s="1">
        <v>0</v>
      </c>
      <c r="P2584" s="1">
        <v>1</v>
      </c>
    </row>
    <row r="2585" spans="1:16" x14ac:dyDescent="0.2">
      <c r="A2585" t="s">
        <v>13</v>
      </c>
      <c r="B2585">
        <v>2025</v>
      </c>
      <c r="C2585" t="s">
        <v>109</v>
      </c>
      <c r="E2585">
        <v>20241104</v>
      </c>
      <c r="F2585" t="str">
        <f t="shared" si="53"/>
        <v>11C 2060 3</v>
      </c>
      <c r="G2585">
        <v>11</v>
      </c>
      <c r="H2585">
        <v>2060</v>
      </c>
      <c r="I2585" t="s">
        <v>17</v>
      </c>
      <c r="J2585">
        <v>3</v>
      </c>
      <c r="K2585">
        <v>4</v>
      </c>
      <c r="L2585" t="s">
        <v>15</v>
      </c>
      <c r="M2585">
        <v>418.33600000000001</v>
      </c>
      <c r="N2585" s="1">
        <f t="shared" si="52"/>
        <v>0.4373512727272727</v>
      </c>
      <c r="O2585" s="1">
        <v>0</v>
      </c>
      <c r="P2585" s="1">
        <v>1</v>
      </c>
    </row>
    <row r="2586" spans="1:16" x14ac:dyDescent="0.2">
      <c r="A2586" t="s">
        <v>13</v>
      </c>
      <c r="B2586">
        <v>2025</v>
      </c>
      <c r="C2586" t="s">
        <v>109</v>
      </c>
      <c r="E2586">
        <v>20241104</v>
      </c>
      <c r="F2586" t="str">
        <f t="shared" si="53"/>
        <v>11C 2060 3</v>
      </c>
      <c r="G2586">
        <v>11</v>
      </c>
      <c r="H2586">
        <v>2060</v>
      </c>
      <c r="I2586" t="s">
        <v>17</v>
      </c>
      <c r="J2586">
        <v>3</v>
      </c>
      <c r="K2586">
        <v>5</v>
      </c>
      <c r="L2586" t="s">
        <v>15</v>
      </c>
      <c r="M2586">
        <v>411.39400000000001</v>
      </c>
      <c r="N2586" s="1">
        <f t="shared" si="52"/>
        <v>0.43009372727272727</v>
      </c>
      <c r="O2586" s="1">
        <v>0</v>
      </c>
      <c r="P2586" s="1">
        <v>0</v>
      </c>
    </row>
    <row r="2587" spans="1:16" x14ac:dyDescent="0.2">
      <c r="A2587" t="s">
        <v>13</v>
      </c>
      <c r="B2587">
        <v>2025</v>
      </c>
      <c r="C2587" t="s">
        <v>109</v>
      </c>
      <c r="E2587">
        <v>20241104</v>
      </c>
      <c r="F2587" t="str">
        <f t="shared" si="53"/>
        <v>11C 2060 3</v>
      </c>
      <c r="G2587">
        <v>11</v>
      </c>
      <c r="H2587">
        <v>2060</v>
      </c>
      <c r="I2587" t="s">
        <v>17</v>
      </c>
      <c r="J2587">
        <v>3</v>
      </c>
      <c r="K2587">
        <v>6</v>
      </c>
      <c r="L2587" t="s">
        <v>18</v>
      </c>
      <c r="M2587">
        <v>452.404</v>
      </c>
      <c r="N2587" s="1">
        <f t="shared" si="52"/>
        <v>0.47296781818181816</v>
      </c>
      <c r="O2587" s="1" t="s">
        <v>17</v>
      </c>
      <c r="P2587" s="1" t="s">
        <v>17</v>
      </c>
    </row>
    <row r="2588" spans="1:16" x14ac:dyDescent="0.2">
      <c r="A2588" t="s">
        <v>13</v>
      </c>
      <c r="B2588">
        <v>2025</v>
      </c>
      <c r="C2588" t="s">
        <v>109</v>
      </c>
      <c r="E2588">
        <v>20241104</v>
      </c>
      <c r="F2588" t="str">
        <f t="shared" si="53"/>
        <v>11C 2060 3</v>
      </c>
      <c r="G2588">
        <v>11</v>
      </c>
      <c r="H2588">
        <v>2060</v>
      </c>
      <c r="I2588" t="s">
        <v>17</v>
      </c>
      <c r="J2588">
        <v>3</v>
      </c>
      <c r="K2588">
        <v>7</v>
      </c>
      <c r="L2588" t="s">
        <v>18</v>
      </c>
      <c r="M2588">
        <v>378.53500000000003</v>
      </c>
      <c r="N2588" s="1">
        <f t="shared" si="52"/>
        <v>0.39574113636363634</v>
      </c>
      <c r="O2588" s="1" t="s">
        <v>17</v>
      </c>
      <c r="P2588" s="1" t="s">
        <v>17</v>
      </c>
    </row>
    <row r="2589" spans="1:16" x14ac:dyDescent="0.2">
      <c r="A2589" t="s">
        <v>13</v>
      </c>
      <c r="B2589">
        <v>2025</v>
      </c>
      <c r="C2589" t="s">
        <v>109</v>
      </c>
      <c r="E2589">
        <v>20241104</v>
      </c>
      <c r="F2589" t="str">
        <f t="shared" si="53"/>
        <v>11C 2060 3</v>
      </c>
      <c r="G2589">
        <v>11</v>
      </c>
      <c r="H2589">
        <v>2060</v>
      </c>
      <c r="I2589" t="s">
        <v>17</v>
      </c>
      <c r="J2589">
        <v>3</v>
      </c>
      <c r="K2589">
        <v>8</v>
      </c>
      <c r="L2589" t="s">
        <v>18</v>
      </c>
      <c r="M2589">
        <v>609.53899999999999</v>
      </c>
      <c r="N2589" s="1">
        <f t="shared" si="52"/>
        <v>0.63724531818181818</v>
      </c>
      <c r="O2589" s="1" t="s">
        <v>17</v>
      </c>
      <c r="P2589" s="1" t="s">
        <v>17</v>
      </c>
    </row>
    <row r="2590" spans="1:16" x14ac:dyDescent="0.2">
      <c r="A2590" t="s">
        <v>13</v>
      </c>
      <c r="B2590">
        <v>2025</v>
      </c>
      <c r="C2590" t="s">
        <v>109</v>
      </c>
      <c r="E2590">
        <v>20241104</v>
      </c>
      <c r="F2590" t="str">
        <f t="shared" si="53"/>
        <v>11C 2060 3</v>
      </c>
      <c r="G2590">
        <v>11</v>
      </c>
      <c r="H2590">
        <v>2060</v>
      </c>
      <c r="I2590" t="s">
        <v>17</v>
      </c>
      <c r="J2590">
        <v>3</v>
      </c>
      <c r="K2590">
        <v>9</v>
      </c>
      <c r="L2590" t="s">
        <v>18</v>
      </c>
      <c r="M2590">
        <v>692.18799999999999</v>
      </c>
      <c r="N2590" s="1">
        <f t="shared" si="52"/>
        <v>0.72365109090909085</v>
      </c>
      <c r="O2590" s="1" t="s">
        <v>17</v>
      </c>
      <c r="P2590" s="1" t="s">
        <v>17</v>
      </c>
    </row>
    <row r="2591" spans="1:16" x14ac:dyDescent="0.2">
      <c r="A2591" t="s">
        <v>13</v>
      </c>
      <c r="B2591">
        <v>2025</v>
      </c>
      <c r="C2591" t="s">
        <v>109</v>
      </c>
      <c r="E2591">
        <v>20241104</v>
      </c>
      <c r="F2591" t="str">
        <f t="shared" si="53"/>
        <v>11C 2060 3</v>
      </c>
      <c r="G2591">
        <v>11</v>
      </c>
      <c r="H2591">
        <v>2060</v>
      </c>
      <c r="I2591" t="s">
        <v>17</v>
      </c>
      <c r="J2591">
        <v>3</v>
      </c>
      <c r="K2591">
        <v>10</v>
      </c>
      <c r="L2591" t="s">
        <v>18</v>
      </c>
      <c r="M2591">
        <v>762.37800000000004</v>
      </c>
      <c r="N2591" s="1">
        <f t="shared" si="52"/>
        <v>0.79703154545454546</v>
      </c>
      <c r="O2591" s="1" t="s">
        <v>17</v>
      </c>
      <c r="P2591" s="1" t="s">
        <v>17</v>
      </c>
    </row>
    <row r="2592" spans="1:16" x14ac:dyDescent="0.2">
      <c r="A2592" t="s">
        <v>13</v>
      </c>
      <c r="B2592">
        <v>2025</v>
      </c>
      <c r="C2592" t="s">
        <v>109</v>
      </c>
      <c r="E2592">
        <v>20241104</v>
      </c>
      <c r="F2592" t="str">
        <f t="shared" si="53"/>
        <v>11C 2060 3</v>
      </c>
      <c r="G2592">
        <v>11</v>
      </c>
      <c r="H2592">
        <v>2060</v>
      </c>
      <c r="I2592" t="s">
        <v>17</v>
      </c>
      <c r="J2592">
        <v>3</v>
      </c>
      <c r="K2592">
        <v>11</v>
      </c>
      <c r="L2592" t="s">
        <v>16</v>
      </c>
      <c r="M2592">
        <v>156.97800000000001</v>
      </c>
      <c r="N2592" s="1">
        <f t="shared" si="52"/>
        <v>0.16411336363636364</v>
      </c>
      <c r="O2592" s="1" t="s">
        <v>17</v>
      </c>
      <c r="P2592" s="1" t="s">
        <v>17</v>
      </c>
    </row>
    <row r="2593" spans="1:16" x14ac:dyDescent="0.2">
      <c r="A2593" t="s">
        <v>13</v>
      </c>
      <c r="B2593">
        <v>2025</v>
      </c>
      <c r="C2593" t="s">
        <v>109</v>
      </c>
      <c r="E2593">
        <v>20241104</v>
      </c>
      <c r="F2593" t="str">
        <f t="shared" si="53"/>
        <v>11C 2060 3</v>
      </c>
      <c r="G2593">
        <v>11</v>
      </c>
      <c r="H2593">
        <v>2060</v>
      </c>
      <c r="I2593" t="s">
        <v>17</v>
      </c>
      <c r="J2593">
        <v>3</v>
      </c>
      <c r="K2593">
        <v>12</v>
      </c>
      <c r="L2593" t="s">
        <v>16</v>
      </c>
      <c r="M2593">
        <v>178.393</v>
      </c>
      <c r="N2593" s="1">
        <f t="shared" si="52"/>
        <v>0.18650177272727272</v>
      </c>
      <c r="O2593" s="1" t="s">
        <v>17</v>
      </c>
      <c r="P2593" s="1" t="s">
        <v>17</v>
      </c>
    </row>
    <row r="2594" spans="1:16" x14ac:dyDescent="0.2">
      <c r="A2594" t="s">
        <v>13</v>
      </c>
      <c r="B2594">
        <v>2025</v>
      </c>
      <c r="C2594" t="s">
        <v>109</v>
      </c>
      <c r="E2594">
        <v>20241104</v>
      </c>
      <c r="F2594" t="str">
        <f t="shared" si="53"/>
        <v>11C 2060 3</v>
      </c>
      <c r="G2594">
        <v>11</v>
      </c>
      <c r="H2594">
        <v>2060</v>
      </c>
      <c r="I2594" t="s">
        <v>17</v>
      </c>
      <c r="J2594">
        <v>3</v>
      </c>
      <c r="K2594">
        <v>13</v>
      </c>
      <c r="L2594" t="s">
        <v>16</v>
      </c>
      <c r="M2594">
        <v>124.455</v>
      </c>
      <c r="N2594" s="1">
        <f t="shared" si="52"/>
        <v>0.13011204545454544</v>
      </c>
      <c r="O2594" s="1" t="s">
        <v>17</v>
      </c>
      <c r="P2594" s="1" t="s">
        <v>17</v>
      </c>
    </row>
    <row r="2595" spans="1:16" x14ac:dyDescent="0.2">
      <c r="A2595" t="s">
        <v>13</v>
      </c>
      <c r="B2595">
        <v>2025</v>
      </c>
      <c r="C2595" t="s">
        <v>109</v>
      </c>
      <c r="E2595">
        <v>20241104</v>
      </c>
      <c r="F2595" t="str">
        <f t="shared" si="53"/>
        <v>11C 2060 3</v>
      </c>
      <c r="G2595">
        <v>11</v>
      </c>
      <c r="H2595">
        <v>2060</v>
      </c>
      <c r="I2595" t="s">
        <v>17</v>
      </c>
      <c r="J2595">
        <v>3</v>
      </c>
      <c r="K2595">
        <v>14</v>
      </c>
      <c r="L2595" t="s">
        <v>16</v>
      </c>
      <c r="M2595">
        <v>78</v>
      </c>
      <c r="N2595" s="1">
        <f t="shared" si="52"/>
        <v>8.1545454545454546E-2</v>
      </c>
      <c r="O2595" s="1" t="s">
        <v>17</v>
      </c>
      <c r="P2595" s="1" t="s">
        <v>17</v>
      </c>
    </row>
    <row r="2596" spans="1:16" x14ac:dyDescent="0.2">
      <c r="A2596" t="s">
        <v>13</v>
      </c>
      <c r="B2596">
        <v>2025</v>
      </c>
      <c r="C2596" t="s">
        <v>109</v>
      </c>
      <c r="E2596">
        <v>20241104</v>
      </c>
      <c r="F2596" t="str">
        <f t="shared" si="53"/>
        <v>11C 2060 3</v>
      </c>
      <c r="G2596">
        <v>11</v>
      </c>
      <c r="H2596">
        <v>2060</v>
      </c>
      <c r="I2596" t="s">
        <v>17</v>
      </c>
      <c r="J2596">
        <v>3</v>
      </c>
      <c r="K2596">
        <v>15</v>
      </c>
      <c r="L2596" t="s">
        <v>16</v>
      </c>
      <c r="M2596">
        <v>60.670999999999999</v>
      </c>
      <c r="N2596" s="1">
        <f t="shared" si="52"/>
        <v>6.3428772727272723E-2</v>
      </c>
      <c r="O2596" s="1" t="s">
        <v>17</v>
      </c>
      <c r="P2596" s="1" t="s">
        <v>17</v>
      </c>
    </row>
    <row r="2597" spans="1:16" x14ac:dyDescent="0.2">
      <c r="A2597" t="s">
        <v>13</v>
      </c>
      <c r="B2597">
        <v>2025</v>
      </c>
      <c r="C2597" t="s">
        <v>109</v>
      </c>
      <c r="E2597">
        <v>20241104</v>
      </c>
      <c r="F2597" t="str">
        <f t="shared" si="53"/>
        <v>11C 2060 4</v>
      </c>
      <c r="G2597">
        <v>11</v>
      </c>
      <c r="H2597">
        <v>2060</v>
      </c>
      <c r="I2597" t="s">
        <v>17</v>
      </c>
      <c r="J2597">
        <v>4</v>
      </c>
      <c r="K2597">
        <v>1</v>
      </c>
      <c r="L2597" t="s">
        <v>15</v>
      </c>
      <c r="M2597">
        <v>398.54899999999998</v>
      </c>
      <c r="N2597" s="1">
        <f t="shared" si="52"/>
        <v>0.41666486363636357</v>
      </c>
      <c r="O2597" s="1">
        <v>0</v>
      </c>
      <c r="P2597" s="1">
        <v>1</v>
      </c>
    </row>
    <row r="2598" spans="1:16" x14ac:dyDescent="0.2">
      <c r="A2598" t="s">
        <v>13</v>
      </c>
      <c r="B2598">
        <v>2025</v>
      </c>
      <c r="C2598" t="s">
        <v>109</v>
      </c>
      <c r="E2598">
        <v>20241104</v>
      </c>
      <c r="F2598" t="str">
        <f t="shared" si="53"/>
        <v>11C 2060 4</v>
      </c>
      <c r="G2598">
        <v>11</v>
      </c>
      <c r="H2598">
        <v>2060</v>
      </c>
      <c r="I2598" t="s">
        <v>17</v>
      </c>
      <c r="J2598">
        <v>4</v>
      </c>
      <c r="K2598">
        <v>2</v>
      </c>
      <c r="L2598" t="s">
        <v>15</v>
      </c>
      <c r="M2598">
        <v>344.26900000000001</v>
      </c>
      <c r="N2598" s="1">
        <f t="shared" si="52"/>
        <v>0.35991759090909087</v>
      </c>
      <c r="O2598" s="1">
        <v>0</v>
      </c>
      <c r="P2598" s="1">
        <v>0</v>
      </c>
    </row>
    <row r="2599" spans="1:16" x14ac:dyDescent="0.2">
      <c r="A2599" t="s">
        <v>13</v>
      </c>
      <c r="B2599">
        <v>2025</v>
      </c>
      <c r="C2599" t="s">
        <v>109</v>
      </c>
      <c r="E2599">
        <v>20241104</v>
      </c>
      <c r="F2599" t="str">
        <f t="shared" si="53"/>
        <v>11C 2060 4</v>
      </c>
      <c r="G2599">
        <v>11</v>
      </c>
      <c r="H2599">
        <v>2060</v>
      </c>
      <c r="I2599" t="s">
        <v>17</v>
      </c>
      <c r="J2599">
        <v>4</v>
      </c>
      <c r="K2599">
        <v>3</v>
      </c>
      <c r="L2599" t="s">
        <v>15</v>
      </c>
      <c r="M2599">
        <v>352.637</v>
      </c>
      <c r="N2599" s="1">
        <f t="shared" si="52"/>
        <v>0.36866595454545453</v>
      </c>
      <c r="O2599" s="1">
        <v>0</v>
      </c>
      <c r="P2599" s="1">
        <v>1</v>
      </c>
    </row>
    <row r="2600" spans="1:16" x14ac:dyDescent="0.2">
      <c r="A2600" t="s">
        <v>13</v>
      </c>
      <c r="B2600">
        <v>2025</v>
      </c>
      <c r="C2600" t="s">
        <v>109</v>
      </c>
      <c r="E2600">
        <v>20241104</v>
      </c>
      <c r="F2600" t="str">
        <f t="shared" si="53"/>
        <v>11C 2060 4</v>
      </c>
      <c r="G2600">
        <v>11</v>
      </c>
      <c r="H2600">
        <v>2060</v>
      </c>
      <c r="I2600" t="s">
        <v>17</v>
      </c>
      <c r="J2600">
        <v>4</v>
      </c>
      <c r="K2600">
        <v>4</v>
      </c>
      <c r="L2600" t="s">
        <v>15</v>
      </c>
      <c r="M2600">
        <v>291.988</v>
      </c>
      <c r="N2600" s="1">
        <f t="shared" si="52"/>
        <v>0.30526018181818182</v>
      </c>
      <c r="O2600" s="1">
        <v>0</v>
      </c>
      <c r="P2600" s="1">
        <v>1</v>
      </c>
    </row>
    <row r="2601" spans="1:16" x14ac:dyDescent="0.2">
      <c r="A2601" t="s">
        <v>13</v>
      </c>
      <c r="B2601">
        <v>2025</v>
      </c>
      <c r="C2601" t="s">
        <v>109</v>
      </c>
      <c r="E2601">
        <v>20241104</v>
      </c>
      <c r="F2601" t="str">
        <f t="shared" si="53"/>
        <v>11C 2060 4</v>
      </c>
      <c r="G2601">
        <v>11</v>
      </c>
      <c r="H2601">
        <v>2060</v>
      </c>
      <c r="I2601" t="s">
        <v>17</v>
      </c>
      <c r="J2601">
        <v>4</v>
      </c>
      <c r="K2601">
        <v>5</v>
      </c>
      <c r="L2601" t="s">
        <v>15</v>
      </c>
      <c r="M2601">
        <v>347.50799999999998</v>
      </c>
      <c r="N2601" s="1">
        <f t="shared" si="52"/>
        <v>0.36330381818181812</v>
      </c>
      <c r="O2601" s="1">
        <v>0</v>
      </c>
      <c r="P2601" s="1">
        <v>0</v>
      </c>
    </row>
    <row r="2602" spans="1:16" x14ac:dyDescent="0.2">
      <c r="A2602" t="s">
        <v>13</v>
      </c>
      <c r="B2602">
        <v>2025</v>
      </c>
      <c r="C2602" t="s">
        <v>109</v>
      </c>
      <c r="E2602">
        <v>20241104</v>
      </c>
      <c r="F2602" t="str">
        <f t="shared" si="53"/>
        <v>11C 2060 4</v>
      </c>
      <c r="G2602">
        <v>11</v>
      </c>
      <c r="H2602">
        <v>2060</v>
      </c>
      <c r="I2602" t="s">
        <v>17</v>
      </c>
      <c r="J2602">
        <v>4</v>
      </c>
      <c r="K2602">
        <v>6</v>
      </c>
      <c r="L2602" t="s">
        <v>18</v>
      </c>
      <c r="M2602">
        <v>509.55900000000003</v>
      </c>
      <c r="N2602" s="1">
        <f t="shared" si="52"/>
        <v>0.5327207727272727</v>
      </c>
      <c r="O2602" s="1" t="s">
        <v>17</v>
      </c>
      <c r="P2602" s="1" t="s">
        <v>17</v>
      </c>
    </row>
    <row r="2603" spans="1:16" x14ac:dyDescent="0.2">
      <c r="A2603" t="s">
        <v>13</v>
      </c>
      <c r="B2603">
        <v>2025</v>
      </c>
      <c r="C2603" t="s">
        <v>109</v>
      </c>
      <c r="E2603">
        <v>20241104</v>
      </c>
      <c r="F2603" t="str">
        <f t="shared" si="53"/>
        <v>11C 2060 4</v>
      </c>
      <c r="G2603">
        <v>11</v>
      </c>
      <c r="H2603">
        <v>2060</v>
      </c>
      <c r="I2603" t="s">
        <v>17</v>
      </c>
      <c r="J2603">
        <v>4</v>
      </c>
      <c r="K2603">
        <v>7</v>
      </c>
      <c r="L2603" t="s">
        <v>18</v>
      </c>
      <c r="M2603">
        <v>679.06100000000004</v>
      </c>
      <c r="N2603" s="1">
        <f t="shared" si="52"/>
        <v>0.70992740909090912</v>
      </c>
      <c r="O2603" s="1" t="s">
        <v>17</v>
      </c>
      <c r="P2603" s="1" t="s">
        <v>17</v>
      </c>
    </row>
    <row r="2604" spans="1:16" x14ac:dyDescent="0.2">
      <c r="A2604" t="s">
        <v>13</v>
      </c>
      <c r="B2604">
        <v>2025</v>
      </c>
      <c r="C2604" t="s">
        <v>109</v>
      </c>
      <c r="E2604">
        <v>20241104</v>
      </c>
      <c r="F2604" t="str">
        <f t="shared" si="53"/>
        <v>11C 2060 4</v>
      </c>
      <c r="G2604">
        <v>11</v>
      </c>
      <c r="H2604">
        <v>2060</v>
      </c>
      <c r="I2604" t="s">
        <v>17</v>
      </c>
      <c r="J2604">
        <v>4</v>
      </c>
      <c r="K2604">
        <v>8</v>
      </c>
      <c r="L2604" t="s">
        <v>18</v>
      </c>
      <c r="M2604">
        <v>363.11200000000002</v>
      </c>
      <c r="N2604" s="1">
        <f t="shared" si="52"/>
        <v>0.3796170909090909</v>
      </c>
      <c r="O2604" s="1" t="s">
        <v>17</v>
      </c>
      <c r="P2604" s="1" t="s">
        <v>17</v>
      </c>
    </row>
    <row r="2605" spans="1:16" x14ac:dyDescent="0.2">
      <c r="A2605" t="s">
        <v>13</v>
      </c>
      <c r="B2605">
        <v>2025</v>
      </c>
      <c r="C2605" t="s">
        <v>109</v>
      </c>
      <c r="E2605">
        <v>20241104</v>
      </c>
      <c r="F2605" t="str">
        <f t="shared" si="53"/>
        <v>11C 2060 4</v>
      </c>
      <c r="G2605">
        <v>11</v>
      </c>
      <c r="H2605">
        <v>2060</v>
      </c>
      <c r="I2605" t="s">
        <v>17</v>
      </c>
      <c r="J2605">
        <v>4</v>
      </c>
      <c r="K2605">
        <v>9</v>
      </c>
      <c r="L2605" t="s">
        <v>18</v>
      </c>
      <c r="M2605">
        <v>560.44600000000003</v>
      </c>
      <c r="N2605" s="1">
        <f t="shared" si="52"/>
        <v>0.58592081818181818</v>
      </c>
      <c r="O2605" s="1" t="s">
        <v>17</v>
      </c>
      <c r="P2605" s="1" t="s">
        <v>17</v>
      </c>
    </row>
    <row r="2606" spans="1:16" x14ac:dyDescent="0.2">
      <c r="A2606" t="s">
        <v>13</v>
      </c>
      <c r="B2606">
        <v>2025</v>
      </c>
      <c r="C2606" t="s">
        <v>109</v>
      </c>
      <c r="E2606">
        <v>20241104</v>
      </c>
      <c r="F2606" t="str">
        <f t="shared" si="53"/>
        <v>11C 2060 4</v>
      </c>
      <c r="G2606">
        <v>11</v>
      </c>
      <c r="H2606">
        <v>2060</v>
      </c>
      <c r="I2606" t="s">
        <v>17</v>
      </c>
      <c r="J2606">
        <v>4</v>
      </c>
      <c r="K2606">
        <v>10</v>
      </c>
      <c r="L2606" t="s">
        <v>18</v>
      </c>
      <c r="M2606">
        <v>303.37099999999998</v>
      </c>
      <c r="N2606" s="1">
        <f t="shared" si="52"/>
        <v>0.31716059090909088</v>
      </c>
      <c r="O2606" s="1" t="s">
        <v>17</v>
      </c>
      <c r="P2606" s="1" t="s">
        <v>17</v>
      </c>
    </row>
    <row r="2607" spans="1:16" x14ac:dyDescent="0.2">
      <c r="A2607" t="s">
        <v>13</v>
      </c>
      <c r="B2607">
        <v>2025</v>
      </c>
      <c r="C2607" t="s">
        <v>109</v>
      </c>
      <c r="E2607">
        <v>20241104</v>
      </c>
      <c r="F2607" t="str">
        <f t="shared" si="53"/>
        <v>11C 2060 4</v>
      </c>
      <c r="G2607">
        <v>11</v>
      </c>
      <c r="H2607">
        <v>2060</v>
      </c>
      <c r="I2607" t="s">
        <v>17</v>
      </c>
      <c r="J2607">
        <v>4</v>
      </c>
      <c r="K2607">
        <v>11</v>
      </c>
      <c r="L2607" t="s">
        <v>16</v>
      </c>
      <c r="M2607">
        <v>126.46299999999999</v>
      </c>
      <c r="N2607" s="1">
        <f t="shared" si="52"/>
        <v>0.13221131818181817</v>
      </c>
      <c r="O2607" s="1" t="s">
        <v>17</v>
      </c>
      <c r="P2607" s="1" t="s">
        <v>17</v>
      </c>
    </row>
    <row r="2608" spans="1:16" x14ac:dyDescent="0.2">
      <c r="A2608" t="s">
        <v>13</v>
      </c>
      <c r="B2608">
        <v>2025</v>
      </c>
      <c r="C2608" t="s">
        <v>109</v>
      </c>
      <c r="E2608">
        <v>20241104</v>
      </c>
      <c r="F2608" t="str">
        <f t="shared" si="53"/>
        <v>11C 2060 4</v>
      </c>
      <c r="G2608">
        <v>11</v>
      </c>
      <c r="H2608">
        <v>2060</v>
      </c>
      <c r="I2608" t="s">
        <v>17</v>
      </c>
      <c r="J2608">
        <v>4</v>
      </c>
      <c r="K2608">
        <v>12</v>
      </c>
      <c r="L2608" t="s">
        <v>16</v>
      </c>
      <c r="M2608">
        <v>125.32</v>
      </c>
      <c r="N2608" s="1">
        <f t="shared" si="52"/>
        <v>0.13101636363636363</v>
      </c>
      <c r="O2608" s="1" t="s">
        <v>17</v>
      </c>
      <c r="P2608" s="1" t="s">
        <v>17</v>
      </c>
    </row>
    <row r="2609" spans="1:16" x14ac:dyDescent="0.2">
      <c r="A2609" t="s">
        <v>13</v>
      </c>
      <c r="B2609">
        <v>2025</v>
      </c>
      <c r="C2609" t="s">
        <v>109</v>
      </c>
      <c r="E2609">
        <v>20241104</v>
      </c>
      <c r="F2609" t="str">
        <f t="shared" si="53"/>
        <v>11C 2060 4</v>
      </c>
      <c r="G2609">
        <v>11</v>
      </c>
      <c r="H2609">
        <v>2060</v>
      </c>
      <c r="I2609" t="s">
        <v>17</v>
      </c>
      <c r="J2609">
        <v>4</v>
      </c>
      <c r="K2609">
        <v>13</v>
      </c>
      <c r="L2609" t="s">
        <v>16</v>
      </c>
      <c r="M2609">
        <v>111.324</v>
      </c>
      <c r="N2609" s="1">
        <f t="shared" si="52"/>
        <v>0.1163841818181818</v>
      </c>
      <c r="O2609" s="1" t="s">
        <v>17</v>
      </c>
      <c r="P2609" s="1" t="s">
        <v>17</v>
      </c>
    </row>
    <row r="2610" spans="1:16" x14ac:dyDescent="0.2">
      <c r="A2610" t="s">
        <v>13</v>
      </c>
      <c r="B2610">
        <v>2025</v>
      </c>
      <c r="C2610" t="s">
        <v>109</v>
      </c>
      <c r="E2610">
        <v>20241104</v>
      </c>
      <c r="F2610" t="str">
        <f t="shared" si="53"/>
        <v>11C 2060 4</v>
      </c>
      <c r="G2610">
        <v>11</v>
      </c>
      <c r="H2610">
        <v>2060</v>
      </c>
      <c r="I2610" t="s">
        <v>17</v>
      </c>
      <c r="J2610">
        <v>4</v>
      </c>
      <c r="K2610">
        <v>14</v>
      </c>
      <c r="L2610" t="s">
        <v>16</v>
      </c>
      <c r="M2610">
        <v>290.303</v>
      </c>
      <c r="N2610" s="1">
        <f t="shared" si="52"/>
        <v>0.30349859090909087</v>
      </c>
      <c r="O2610" s="1" t="s">
        <v>17</v>
      </c>
      <c r="P2610" s="1" t="s">
        <v>17</v>
      </c>
    </row>
    <row r="2611" spans="1:16" x14ac:dyDescent="0.2">
      <c r="A2611" t="s">
        <v>13</v>
      </c>
      <c r="B2611">
        <v>2025</v>
      </c>
      <c r="C2611" t="s">
        <v>109</v>
      </c>
      <c r="E2611">
        <v>20241104</v>
      </c>
      <c r="F2611" t="str">
        <f t="shared" si="53"/>
        <v>11C 2060 4</v>
      </c>
      <c r="G2611">
        <v>11</v>
      </c>
      <c r="H2611">
        <v>2060</v>
      </c>
      <c r="I2611" t="s">
        <v>17</v>
      </c>
      <c r="J2611">
        <v>4</v>
      </c>
      <c r="K2611">
        <v>15</v>
      </c>
      <c r="L2611" t="s">
        <v>16</v>
      </c>
      <c r="M2611" s="1" t="s">
        <v>17</v>
      </c>
      <c r="N2611" s="1" t="e">
        <f t="shared" si="52"/>
        <v>#VALUE!</v>
      </c>
      <c r="O2611" s="1" t="s">
        <v>17</v>
      </c>
      <c r="P2611" s="1" t="s">
        <v>17</v>
      </c>
    </row>
    <row r="2612" spans="1:16" x14ac:dyDescent="0.2">
      <c r="A2612" t="s">
        <v>13</v>
      </c>
      <c r="B2612">
        <v>2025</v>
      </c>
      <c r="C2612" t="s">
        <v>109</v>
      </c>
      <c r="E2612">
        <v>20241104</v>
      </c>
      <c r="F2612" t="str">
        <f t="shared" si="53"/>
        <v>11C 2060 5</v>
      </c>
      <c r="G2612">
        <v>11</v>
      </c>
      <c r="H2612">
        <v>2060</v>
      </c>
      <c r="I2612" t="s">
        <v>17</v>
      </c>
      <c r="J2612">
        <v>5</v>
      </c>
      <c r="K2612">
        <v>1</v>
      </c>
      <c r="L2612" t="s">
        <v>15</v>
      </c>
      <c r="M2612" s="1" t="s">
        <v>17</v>
      </c>
      <c r="N2612" s="1" t="e">
        <f t="shared" si="52"/>
        <v>#VALUE!</v>
      </c>
      <c r="O2612" s="1" t="s">
        <v>17</v>
      </c>
      <c r="P2612" s="1" t="s">
        <v>17</v>
      </c>
    </row>
    <row r="2613" spans="1:16" x14ac:dyDescent="0.2">
      <c r="A2613" t="s">
        <v>13</v>
      </c>
      <c r="B2613">
        <v>2025</v>
      </c>
      <c r="C2613" t="s">
        <v>109</v>
      </c>
      <c r="E2613">
        <v>20241104</v>
      </c>
      <c r="F2613" t="str">
        <f t="shared" si="53"/>
        <v>11C 2060 5</v>
      </c>
      <c r="G2613">
        <v>11</v>
      </c>
      <c r="H2613">
        <v>2060</v>
      </c>
      <c r="I2613" t="s">
        <v>17</v>
      </c>
      <c r="J2613">
        <v>5</v>
      </c>
      <c r="K2613">
        <v>2</v>
      </c>
      <c r="L2613" t="s">
        <v>15</v>
      </c>
      <c r="M2613" s="1" t="s">
        <v>17</v>
      </c>
      <c r="N2613" s="1" t="e">
        <f t="shared" si="52"/>
        <v>#VALUE!</v>
      </c>
      <c r="O2613" s="1" t="s">
        <v>17</v>
      </c>
      <c r="P2613" s="1" t="s">
        <v>17</v>
      </c>
    </row>
    <row r="2614" spans="1:16" x14ac:dyDescent="0.2">
      <c r="A2614" t="s">
        <v>13</v>
      </c>
      <c r="B2614">
        <v>2025</v>
      </c>
      <c r="C2614" t="s">
        <v>109</v>
      </c>
      <c r="E2614">
        <v>20241104</v>
      </c>
      <c r="F2614" t="str">
        <f t="shared" si="53"/>
        <v>11C 2060 5</v>
      </c>
      <c r="G2614">
        <v>11</v>
      </c>
      <c r="H2614">
        <v>2060</v>
      </c>
      <c r="I2614" t="s">
        <v>17</v>
      </c>
      <c r="J2614">
        <v>5</v>
      </c>
      <c r="K2614">
        <v>3</v>
      </c>
      <c r="L2614" t="s">
        <v>15</v>
      </c>
      <c r="M2614" s="1" t="s">
        <v>17</v>
      </c>
      <c r="N2614" s="1" t="e">
        <f t="shared" si="52"/>
        <v>#VALUE!</v>
      </c>
      <c r="O2614" s="1" t="s">
        <v>17</v>
      </c>
      <c r="P2614" s="1" t="s">
        <v>17</v>
      </c>
    </row>
    <row r="2615" spans="1:16" x14ac:dyDescent="0.2">
      <c r="A2615" t="s">
        <v>13</v>
      </c>
      <c r="B2615">
        <v>2025</v>
      </c>
      <c r="C2615" t="s">
        <v>109</v>
      </c>
      <c r="E2615">
        <v>20241104</v>
      </c>
      <c r="F2615" t="str">
        <f t="shared" si="53"/>
        <v>11C 2060 5</v>
      </c>
      <c r="G2615">
        <v>11</v>
      </c>
      <c r="H2615">
        <v>2060</v>
      </c>
      <c r="I2615" t="s">
        <v>17</v>
      </c>
      <c r="J2615">
        <v>5</v>
      </c>
      <c r="K2615">
        <v>4</v>
      </c>
      <c r="L2615" t="s">
        <v>15</v>
      </c>
      <c r="M2615" s="1" t="s">
        <v>17</v>
      </c>
      <c r="N2615" s="1" t="e">
        <f t="shared" si="52"/>
        <v>#VALUE!</v>
      </c>
      <c r="O2615" s="1" t="s">
        <v>17</v>
      </c>
      <c r="P2615" s="1" t="s">
        <v>17</v>
      </c>
    </row>
    <row r="2616" spans="1:16" x14ac:dyDescent="0.2">
      <c r="A2616" t="s">
        <v>13</v>
      </c>
      <c r="B2616">
        <v>2025</v>
      </c>
      <c r="C2616" t="s">
        <v>109</v>
      </c>
      <c r="E2616">
        <v>20241104</v>
      </c>
      <c r="F2616" t="str">
        <f t="shared" si="53"/>
        <v>11C 2060 5</v>
      </c>
      <c r="G2616">
        <v>11</v>
      </c>
      <c r="H2616">
        <v>2060</v>
      </c>
      <c r="I2616" t="s">
        <v>17</v>
      </c>
      <c r="J2616">
        <v>5</v>
      </c>
      <c r="K2616">
        <v>5</v>
      </c>
      <c r="L2616" t="s">
        <v>15</v>
      </c>
      <c r="M2616" s="1" t="s">
        <v>17</v>
      </c>
      <c r="N2616" s="1" t="e">
        <f t="shared" si="52"/>
        <v>#VALUE!</v>
      </c>
      <c r="O2616" s="1" t="s">
        <v>17</v>
      </c>
      <c r="P2616" s="1" t="s">
        <v>17</v>
      </c>
    </row>
    <row r="2617" spans="1:16" x14ac:dyDescent="0.2">
      <c r="A2617" t="s">
        <v>13</v>
      </c>
      <c r="B2617">
        <v>2025</v>
      </c>
      <c r="C2617" t="s">
        <v>109</v>
      </c>
      <c r="E2617">
        <v>20241104</v>
      </c>
      <c r="F2617" t="str">
        <f t="shared" si="53"/>
        <v>11C 2060 5</v>
      </c>
      <c r="G2617">
        <v>11</v>
      </c>
      <c r="H2617">
        <v>2060</v>
      </c>
      <c r="I2617" t="s">
        <v>17</v>
      </c>
      <c r="J2617">
        <v>5</v>
      </c>
      <c r="K2617">
        <v>6</v>
      </c>
      <c r="L2617" t="s">
        <v>18</v>
      </c>
      <c r="M2617" s="1" t="s">
        <v>17</v>
      </c>
      <c r="N2617" s="1" t="e">
        <f t="shared" si="52"/>
        <v>#VALUE!</v>
      </c>
      <c r="O2617" s="1" t="s">
        <v>17</v>
      </c>
      <c r="P2617" s="1" t="s">
        <v>17</v>
      </c>
    </row>
    <row r="2618" spans="1:16" x14ac:dyDescent="0.2">
      <c r="A2618" t="s">
        <v>13</v>
      </c>
      <c r="B2618">
        <v>2025</v>
      </c>
      <c r="C2618" t="s">
        <v>109</v>
      </c>
      <c r="E2618">
        <v>20241104</v>
      </c>
      <c r="F2618" t="str">
        <f t="shared" si="53"/>
        <v>11C 2060 5</v>
      </c>
      <c r="G2618">
        <v>11</v>
      </c>
      <c r="H2618">
        <v>2060</v>
      </c>
      <c r="I2618" t="s">
        <v>17</v>
      </c>
      <c r="J2618">
        <v>5</v>
      </c>
      <c r="K2618">
        <v>7</v>
      </c>
      <c r="L2618" t="s">
        <v>18</v>
      </c>
      <c r="M2618" s="1" t="s">
        <v>17</v>
      </c>
      <c r="N2618" s="1" t="e">
        <f t="shared" si="52"/>
        <v>#VALUE!</v>
      </c>
      <c r="O2618" s="1" t="s">
        <v>17</v>
      </c>
      <c r="P2618" s="1" t="s">
        <v>17</v>
      </c>
    </row>
    <row r="2619" spans="1:16" x14ac:dyDescent="0.2">
      <c r="A2619" t="s">
        <v>13</v>
      </c>
      <c r="B2619">
        <v>2025</v>
      </c>
      <c r="C2619" t="s">
        <v>109</v>
      </c>
      <c r="E2619">
        <v>20241104</v>
      </c>
      <c r="F2619" t="str">
        <f t="shared" si="53"/>
        <v>11C 2060 5</v>
      </c>
      <c r="G2619">
        <v>11</v>
      </c>
      <c r="H2619">
        <v>2060</v>
      </c>
      <c r="I2619" t="s">
        <v>17</v>
      </c>
      <c r="J2619">
        <v>5</v>
      </c>
      <c r="K2619">
        <v>8</v>
      </c>
      <c r="L2619" t="s">
        <v>18</v>
      </c>
      <c r="M2619" s="1" t="s">
        <v>17</v>
      </c>
      <c r="N2619" s="1" t="e">
        <f t="shared" si="52"/>
        <v>#VALUE!</v>
      </c>
      <c r="O2619" s="1" t="s">
        <v>17</v>
      </c>
      <c r="P2619" s="1" t="s">
        <v>17</v>
      </c>
    </row>
    <row r="2620" spans="1:16" x14ac:dyDescent="0.2">
      <c r="A2620" t="s">
        <v>13</v>
      </c>
      <c r="B2620">
        <v>2025</v>
      </c>
      <c r="C2620" t="s">
        <v>109</v>
      </c>
      <c r="E2620">
        <v>20241104</v>
      </c>
      <c r="F2620" t="str">
        <f t="shared" si="53"/>
        <v>11C 2060 5</v>
      </c>
      <c r="G2620">
        <v>11</v>
      </c>
      <c r="H2620">
        <v>2060</v>
      </c>
      <c r="I2620" t="s">
        <v>17</v>
      </c>
      <c r="J2620">
        <v>5</v>
      </c>
      <c r="K2620">
        <v>9</v>
      </c>
      <c r="L2620" t="s">
        <v>18</v>
      </c>
      <c r="M2620" s="1" t="s">
        <v>17</v>
      </c>
      <c r="N2620" s="1" t="e">
        <f t="shared" si="52"/>
        <v>#VALUE!</v>
      </c>
      <c r="O2620" s="1" t="s">
        <v>17</v>
      </c>
      <c r="P2620" s="1" t="s">
        <v>17</v>
      </c>
    </row>
    <row r="2621" spans="1:16" x14ac:dyDescent="0.2">
      <c r="A2621" t="s">
        <v>13</v>
      </c>
      <c r="B2621">
        <v>2025</v>
      </c>
      <c r="C2621" t="s">
        <v>109</v>
      </c>
      <c r="E2621">
        <v>20241104</v>
      </c>
      <c r="F2621" t="str">
        <f t="shared" si="53"/>
        <v>11C 2060 5</v>
      </c>
      <c r="G2621">
        <v>11</v>
      </c>
      <c r="H2621">
        <v>2060</v>
      </c>
      <c r="I2621" t="s">
        <v>17</v>
      </c>
      <c r="J2621">
        <v>5</v>
      </c>
      <c r="K2621">
        <v>10</v>
      </c>
      <c r="L2621" t="s">
        <v>18</v>
      </c>
      <c r="M2621" s="1" t="s">
        <v>17</v>
      </c>
      <c r="N2621" s="1" t="e">
        <f t="shared" si="52"/>
        <v>#VALUE!</v>
      </c>
      <c r="O2621" s="1" t="s">
        <v>17</v>
      </c>
      <c r="P2621" s="1" t="s">
        <v>17</v>
      </c>
    </row>
    <row r="2622" spans="1:16" x14ac:dyDescent="0.2">
      <c r="A2622" t="s">
        <v>13</v>
      </c>
      <c r="B2622">
        <v>2025</v>
      </c>
      <c r="C2622" t="s">
        <v>109</v>
      </c>
      <c r="E2622">
        <v>20241104</v>
      </c>
      <c r="F2622" t="str">
        <f t="shared" si="53"/>
        <v>11C 2060 5</v>
      </c>
      <c r="G2622">
        <v>11</v>
      </c>
      <c r="H2622">
        <v>2060</v>
      </c>
      <c r="I2622" t="s">
        <v>17</v>
      </c>
      <c r="J2622">
        <v>5</v>
      </c>
      <c r="K2622">
        <v>11</v>
      </c>
      <c r="L2622" t="s">
        <v>16</v>
      </c>
      <c r="M2622" s="1" t="s">
        <v>17</v>
      </c>
      <c r="N2622" s="1" t="e">
        <f t="shared" si="52"/>
        <v>#VALUE!</v>
      </c>
      <c r="O2622" s="1" t="s">
        <v>17</v>
      </c>
      <c r="P2622" s="1" t="s">
        <v>17</v>
      </c>
    </row>
    <row r="2623" spans="1:16" x14ac:dyDescent="0.2">
      <c r="A2623" t="s">
        <v>13</v>
      </c>
      <c r="B2623">
        <v>2025</v>
      </c>
      <c r="C2623" t="s">
        <v>109</v>
      </c>
      <c r="E2623">
        <v>20241104</v>
      </c>
      <c r="F2623" t="str">
        <f t="shared" si="53"/>
        <v>11C 2060 5</v>
      </c>
      <c r="G2623">
        <v>11</v>
      </c>
      <c r="H2623">
        <v>2060</v>
      </c>
      <c r="I2623" t="s">
        <v>17</v>
      </c>
      <c r="J2623">
        <v>5</v>
      </c>
      <c r="K2623">
        <v>12</v>
      </c>
      <c r="L2623" t="s">
        <v>16</v>
      </c>
      <c r="M2623" s="1" t="s">
        <v>17</v>
      </c>
      <c r="N2623" s="1" t="e">
        <f t="shared" si="52"/>
        <v>#VALUE!</v>
      </c>
      <c r="O2623" s="1" t="s">
        <v>17</v>
      </c>
      <c r="P2623" s="1" t="s">
        <v>17</v>
      </c>
    </row>
    <row r="2624" spans="1:16" x14ac:dyDescent="0.2">
      <c r="A2624" t="s">
        <v>13</v>
      </c>
      <c r="B2624">
        <v>2025</v>
      </c>
      <c r="C2624" t="s">
        <v>109</v>
      </c>
      <c r="E2624">
        <v>20241104</v>
      </c>
      <c r="F2624" t="str">
        <f t="shared" si="53"/>
        <v>11C 2060 5</v>
      </c>
      <c r="G2624">
        <v>11</v>
      </c>
      <c r="H2624">
        <v>2060</v>
      </c>
      <c r="I2624" t="s">
        <v>17</v>
      </c>
      <c r="J2624">
        <v>5</v>
      </c>
      <c r="K2624">
        <v>13</v>
      </c>
      <c r="L2624" t="s">
        <v>16</v>
      </c>
      <c r="M2624" s="1" t="s">
        <v>17</v>
      </c>
      <c r="N2624" s="1" t="e">
        <f t="shared" si="52"/>
        <v>#VALUE!</v>
      </c>
      <c r="O2624" s="1" t="s">
        <v>17</v>
      </c>
      <c r="P2624" s="1" t="s">
        <v>17</v>
      </c>
    </row>
    <row r="2625" spans="1:16" x14ac:dyDescent="0.2">
      <c r="A2625" t="s">
        <v>13</v>
      </c>
      <c r="B2625">
        <v>2025</v>
      </c>
      <c r="C2625" t="s">
        <v>109</v>
      </c>
      <c r="E2625">
        <v>20241104</v>
      </c>
      <c r="F2625" t="str">
        <f t="shared" si="53"/>
        <v>11C 2060 5</v>
      </c>
      <c r="G2625">
        <v>11</v>
      </c>
      <c r="H2625">
        <v>2060</v>
      </c>
      <c r="I2625" t="s">
        <v>17</v>
      </c>
      <c r="J2625">
        <v>5</v>
      </c>
      <c r="K2625">
        <v>14</v>
      </c>
      <c r="L2625" t="s">
        <v>16</v>
      </c>
      <c r="M2625" s="1" t="s">
        <v>17</v>
      </c>
      <c r="N2625" s="1" t="e">
        <f t="shared" si="52"/>
        <v>#VALUE!</v>
      </c>
      <c r="O2625" s="1" t="s">
        <v>17</v>
      </c>
      <c r="P2625" s="1" t="s">
        <v>17</v>
      </c>
    </row>
    <row r="2626" spans="1:16" x14ac:dyDescent="0.2">
      <c r="A2626" t="s">
        <v>13</v>
      </c>
      <c r="B2626">
        <v>2025</v>
      </c>
      <c r="C2626" t="s">
        <v>109</v>
      </c>
      <c r="E2626">
        <v>20241104</v>
      </c>
      <c r="F2626" t="str">
        <f t="shared" si="53"/>
        <v>11C 2060 5</v>
      </c>
      <c r="G2626">
        <v>11</v>
      </c>
      <c r="H2626">
        <v>2060</v>
      </c>
      <c r="I2626" t="s">
        <v>17</v>
      </c>
      <c r="J2626">
        <v>5</v>
      </c>
      <c r="K2626">
        <v>15</v>
      </c>
      <c r="L2626" t="s">
        <v>16</v>
      </c>
      <c r="M2626" s="1" t="s">
        <v>17</v>
      </c>
      <c r="N2626" s="1" t="e">
        <f t="shared" si="52"/>
        <v>#VALUE!</v>
      </c>
      <c r="O2626" s="1" t="s">
        <v>17</v>
      </c>
      <c r="P2626" s="1" t="s">
        <v>17</v>
      </c>
    </row>
    <row r="2627" spans="1:16" x14ac:dyDescent="0.2">
      <c r="A2627" t="s">
        <v>13</v>
      </c>
      <c r="B2627">
        <v>2025</v>
      </c>
      <c r="C2627" t="s">
        <v>109</v>
      </c>
      <c r="E2627">
        <v>20241104</v>
      </c>
      <c r="F2627" t="str">
        <f t="shared" si="53"/>
        <v>11C 6060 1</v>
      </c>
      <c r="G2627">
        <v>11</v>
      </c>
      <c r="H2627">
        <v>6060</v>
      </c>
      <c r="I2627" t="s">
        <v>17</v>
      </c>
      <c r="J2627">
        <v>1</v>
      </c>
      <c r="K2627">
        <v>1</v>
      </c>
      <c r="L2627" t="s">
        <v>15</v>
      </c>
      <c r="M2627">
        <v>255.89500000000001</v>
      </c>
      <c r="N2627" s="1">
        <f t="shared" ref="N2627:N2690" si="54">(1.15/1100)*M2627</f>
        <v>0.26752659090909092</v>
      </c>
      <c r="O2627" s="1">
        <v>1</v>
      </c>
      <c r="P2627" s="1">
        <v>0</v>
      </c>
    </row>
    <row r="2628" spans="1:16" x14ac:dyDescent="0.2">
      <c r="A2628" t="s">
        <v>13</v>
      </c>
      <c r="B2628">
        <v>2025</v>
      </c>
      <c r="C2628" t="s">
        <v>109</v>
      </c>
      <c r="E2628">
        <v>20241104</v>
      </c>
      <c r="F2628" t="str">
        <f t="shared" si="53"/>
        <v>11C 6060 1</v>
      </c>
      <c r="G2628">
        <v>11</v>
      </c>
      <c r="H2628">
        <v>6060</v>
      </c>
      <c r="I2628" t="s">
        <v>17</v>
      </c>
      <c r="J2628">
        <v>1</v>
      </c>
      <c r="K2628">
        <v>2</v>
      </c>
      <c r="L2628" t="s">
        <v>15</v>
      </c>
      <c r="M2628" s="1" t="s">
        <v>17</v>
      </c>
      <c r="N2628" s="1" t="e">
        <f t="shared" si="54"/>
        <v>#VALUE!</v>
      </c>
      <c r="O2628" s="1" t="s">
        <v>17</v>
      </c>
      <c r="P2628" s="1" t="s">
        <v>17</v>
      </c>
    </row>
    <row r="2629" spans="1:16" x14ac:dyDescent="0.2">
      <c r="A2629" t="s">
        <v>13</v>
      </c>
      <c r="B2629">
        <v>2025</v>
      </c>
      <c r="C2629" t="s">
        <v>109</v>
      </c>
      <c r="E2629">
        <v>20241104</v>
      </c>
      <c r="F2629" t="str">
        <f t="shared" si="53"/>
        <v>11C 6060 1</v>
      </c>
      <c r="G2629">
        <v>11</v>
      </c>
      <c r="H2629">
        <v>6060</v>
      </c>
      <c r="I2629" t="s">
        <v>17</v>
      </c>
      <c r="J2629">
        <v>1</v>
      </c>
      <c r="K2629">
        <v>3</v>
      </c>
      <c r="L2629" t="s">
        <v>15</v>
      </c>
      <c r="M2629" s="1" t="s">
        <v>17</v>
      </c>
      <c r="N2629" s="1" t="e">
        <f t="shared" si="54"/>
        <v>#VALUE!</v>
      </c>
      <c r="O2629" s="1" t="s">
        <v>17</v>
      </c>
      <c r="P2629" s="1" t="s">
        <v>17</v>
      </c>
    </row>
    <row r="2630" spans="1:16" x14ac:dyDescent="0.2">
      <c r="A2630" t="s">
        <v>13</v>
      </c>
      <c r="B2630">
        <v>2025</v>
      </c>
      <c r="C2630" t="s">
        <v>109</v>
      </c>
      <c r="E2630">
        <v>20241104</v>
      </c>
      <c r="F2630" t="str">
        <f t="shared" si="53"/>
        <v>11C 6060 1</v>
      </c>
      <c r="G2630">
        <v>11</v>
      </c>
      <c r="H2630">
        <v>6060</v>
      </c>
      <c r="I2630" t="s">
        <v>17</v>
      </c>
      <c r="J2630">
        <v>1</v>
      </c>
      <c r="K2630">
        <v>4</v>
      </c>
      <c r="L2630" t="s">
        <v>15</v>
      </c>
      <c r="M2630" s="1" t="s">
        <v>17</v>
      </c>
      <c r="N2630" s="1" t="e">
        <f t="shared" si="54"/>
        <v>#VALUE!</v>
      </c>
      <c r="O2630" s="1" t="s">
        <v>17</v>
      </c>
      <c r="P2630" s="1" t="s">
        <v>17</v>
      </c>
    </row>
    <row r="2631" spans="1:16" x14ac:dyDescent="0.2">
      <c r="A2631" t="s">
        <v>13</v>
      </c>
      <c r="B2631">
        <v>2025</v>
      </c>
      <c r="C2631" t="s">
        <v>109</v>
      </c>
      <c r="E2631">
        <v>20241104</v>
      </c>
      <c r="F2631" t="str">
        <f t="shared" si="53"/>
        <v>11C 6060 1</v>
      </c>
      <c r="G2631">
        <v>11</v>
      </c>
      <c r="H2631">
        <v>6060</v>
      </c>
      <c r="I2631" t="s">
        <v>17</v>
      </c>
      <c r="J2631">
        <v>1</v>
      </c>
      <c r="K2631">
        <v>5</v>
      </c>
      <c r="L2631" t="s">
        <v>15</v>
      </c>
      <c r="M2631" s="1" t="s">
        <v>17</v>
      </c>
      <c r="N2631" s="1" t="e">
        <f t="shared" si="54"/>
        <v>#VALUE!</v>
      </c>
      <c r="O2631" s="1" t="s">
        <v>17</v>
      </c>
      <c r="P2631" s="1" t="s">
        <v>17</v>
      </c>
    </row>
    <row r="2632" spans="1:16" x14ac:dyDescent="0.2">
      <c r="A2632" t="s">
        <v>13</v>
      </c>
      <c r="B2632">
        <v>2025</v>
      </c>
      <c r="C2632" t="s">
        <v>109</v>
      </c>
      <c r="E2632">
        <v>20241104</v>
      </c>
      <c r="F2632" t="str">
        <f t="shared" si="53"/>
        <v>11C 6060 1</v>
      </c>
      <c r="G2632">
        <v>11</v>
      </c>
      <c r="H2632">
        <v>6060</v>
      </c>
      <c r="I2632" t="s">
        <v>17</v>
      </c>
      <c r="J2632">
        <v>1</v>
      </c>
      <c r="K2632">
        <v>6</v>
      </c>
      <c r="L2632" t="s">
        <v>18</v>
      </c>
      <c r="M2632">
        <v>476.471</v>
      </c>
      <c r="N2632" s="1">
        <f t="shared" si="54"/>
        <v>0.49812877272727268</v>
      </c>
      <c r="O2632" s="1" t="s">
        <v>17</v>
      </c>
      <c r="P2632" s="1" t="s">
        <v>17</v>
      </c>
    </row>
    <row r="2633" spans="1:16" x14ac:dyDescent="0.2">
      <c r="A2633" t="s">
        <v>13</v>
      </c>
      <c r="B2633">
        <v>2025</v>
      </c>
      <c r="C2633" t="s">
        <v>109</v>
      </c>
      <c r="E2633">
        <v>20241104</v>
      </c>
      <c r="F2633" t="str">
        <f t="shared" si="53"/>
        <v>11C 6060 1</v>
      </c>
      <c r="G2633">
        <v>11</v>
      </c>
      <c r="H2633">
        <v>6060</v>
      </c>
      <c r="I2633" t="s">
        <v>17</v>
      </c>
      <c r="J2633">
        <v>1</v>
      </c>
      <c r="K2633">
        <v>7</v>
      </c>
      <c r="L2633" t="s">
        <v>18</v>
      </c>
      <c r="M2633">
        <v>214.70400000000001</v>
      </c>
      <c r="N2633" s="1">
        <f t="shared" si="54"/>
        <v>0.22446327272727271</v>
      </c>
      <c r="O2633" s="1" t="s">
        <v>17</v>
      </c>
      <c r="P2633" s="1" t="s">
        <v>17</v>
      </c>
    </row>
    <row r="2634" spans="1:16" x14ac:dyDescent="0.2">
      <c r="A2634" t="s">
        <v>13</v>
      </c>
      <c r="B2634">
        <v>2025</v>
      </c>
      <c r="C2634" t="s">
        <v>109</v>
      </c>
      <c r="E2634">
        <v>20241104</v>
      </c>
      <c r="F2634" t="str">
        <f t="shared" ref="F2634:F2697" si="55">_xlfn.CONCAT(G2634,"C ",H2634," ",J2634)</f>
        <v>11C 6060 1</v>
      </c>
      <c r="G2634">
        <v>11</v>
      </c>
      <c r="H2634">
        <v>6060</v>
      </c>
      <c r="I2634" t="s">
        <v>17</v>
      </c>
      <c r="J2634">
        <v>1</v>
      </c>
      <c r="K2634">
        <v>8</v>
      </c>
      <c r="L2634" t="s">
        <v>18</v>
      </c>
      <c r="M2634">
        <v>187.11</v>
      </c>
      <c r="N2634" s="1">
        <f t="shared" si="54"/>
        <v>0.19561500000000001</v>
      </c>
      <c r="O2634" s="1" t="s">
        <v>17</v>
      </c>
      <c r="P2634" s="1" t="s">
        <v>17</v>
      </c>
    </row>
    <row r="2635" spans="1:16" x14ac:dyDescent="0.2">
      <c r="A2635" t="s">
        <v>13</v>
      </c>
      <c r="B2635">
        <v>2025</v>
      </c>
      <c r="C2635" t="s">
        <v>109</v>
      </c>
      <c r="E2635">
        <v>20241104</v>
      </c>
      <c r="F2635" t="str">
        <f t="shared" si="55"/>
        <v>11C 6060 1</v>
      </c>
      <c r="G2635">
        <v>11</v>
      </c>
      <c r="H2635">
        <v>6060</v>
      </c>
      <c r="I2635" t="s">
        <v>17</v>
      </c>
      <c r="J2635">
        <v>1</v>
      </c>
      <c r="K2635">
        <v>9</v>
      </c>
      <c r="L2635" t="s">
        <v>18</v>
      </c>
      <c r="M2635">
        <v>128.40600000000001</v>
      </c>
      <c r="N2635" s="1">
        <f t="shared" si="54"/>
        <v>0.13424263636363637</v>
      </c>
      <c r="O2635" s="1" t="s">
        <v>17</v>
      </c>
      <c r="P2635" s="1" t="s">
        <v>17</v>
      </c>
    </row>
    <row r="2636" spans="1:16" x14ac:dyDescent="0.2">
      <c r="A2636" t="s">
        <v>13</v>
      </c>
      <c r="B2636">
        <v>2025</v>
      </c>
      <c r="C2636" t="s">
        <v>109</v>
      </c>
      <c r="E2636">
        <v>20241104</v>
      </c>
      <c r="F2636" t="str">
        <f t="shared" si="55"/>
        <v>11C 6060 1</v>
      </c>
      <c r="G2636">
        <v>11</v>
      </c>
      <c r="H2636">
        <v>6060</v>
      </c>
      <c r="I2636" t="s">
        <v>17</v>
      </c>
      <c r="J2636">
        <v>1</v>
      </c>
      <c r="K2636">
        <v>10</v>
      </c>
      <c r="L2636" t="s">
        <v>18</v>
      </c>
      <c r="M2636" s="1" t="s">
        <v>17</v>
      </c>
      <c r="N2636" s="1" t="e">
        <f t="shared" si="54"/>
        <v>#VALUE!</v>
      </c>
      <c r="O2636" s="1" t="s">
        <v>17</v>
      </c>
      <c r="P2636" s="1" t="s">
        <v>17</v>
      </c>
    </row>
    <row r="2637" spans="1:16" x14ac:dyDescent="0.2">
      <c r="A2637" t="s">
        <v>13</v>
      </c>
      <c r="B2637">
        <v>2025</v>
      </c>
      <c r="C2637" t="s">
        <v>109</v>
      </c>
      <c r="E2637">
        <v>20241104</v>
      </c>
      <c r="F2637" t="str">
        <f t="shared" si="55"/>
        <v>11C 6060 1</v>
      </c>
      <c r="G2637">
        <v>11</v>
      </c>
      <c r="H2637">
        <v>6060</v>
      </c>
      <c r="I2637" t="s">
        <v>17</v>
      </c>
      <c r="J2637">
        <v>1</v>
      </c>
      <c r="K2637">
        <v>11</v>
      </c>
      <c r="L2637" t="s">
        <v>16</v>
      </c>
      <c r="M2637">
        <v>318.76299999999998</v>
      </c>
      <c r="N2637" s="1">
        <f t="shared" si="54"/>
        <v>0.33325222727272724</v>
      </c>
      <c r="O2637" s="1" t="s">
        <v>17</v>
      </c>
      <c r="P2637" s="1" t="s">
        <v>17</v>
      </c>
    </row>
    <row r="2638" spans="1:16" x14ac:dyDescent="0.2">
      <c r="A2638" t="s">
        <v>13</v>
      </c>
      <c r="B2638">
        <v>2025</v>
      </c>
      <c r="C2638" t="s">
        <v>109</v>
      </c>
      <c r="E2638">
        <v>20241104</v>
      </c>
      <c r="F2638" t="str">
        <f t="shared" si="55"/>
        <v>11C 6060 1</v>
      </c>
      <c r="G2638">
        <v>11</v>
      </c>
      <c r="H2638">
        <v>6060</v>
      </c>
      <c r="I2638" t="s">
        <v>17</v>
      </c>
      <c r="J2638">
        <v>1</v>
      </c>
      <c r="K2638">
        <v>12</v>
      </c>
      <c r="L2638" t="s">
        <v>16</v>
      </c>
      <c r="M2638">
        <v>167.839</v>
      </c>
      <c r="N2638" s="1">
        <f t="shared" si="54"/>
        <v>0.17546804545454545</v>
      </c>
      <c r="O2638" s="1" t="s">
        <v>17</v>
      </c>
      <c r="P2638" s="1" t="s">
        <v>17</v>
      </c>
    </row>
    <row r="2639" spans="1:16" x14ac:dyDescent="0.2">
      <c r="A2639" t="s">
        <v>13</v>
      </c>
      <c r="B2639">
        <v>2025</v>
      </c>
      <c r="C2639" t="s">
        <v>109</v>
      </c>
      <c r="E2639">
        <v>20241104</v>
      </c>
      <c r="F2639" t="str">
        <f t="shared" si="55"/>
        <v>11C 6060 1</v>
      </c>
      <c r="G2639">
        <v>11</v>
      </c>
      <c r="H2639">
        <v>6060</v>
      </c>
      <c r="I2639" t="s">
        <v>17</v>
      </c>
      <c r="J2639">
        <v>1</v>
      </c>
      <c r="K2639">
        <v>13</v>
      </c>
      <c r="L2639" t="s">
        <v>16</v>
      </c>
      <c r="M2639">
        <v>195.92099999999999</v>
      </c>
      <c r="N2639" s="1">
        <f t="shared" si="54"/>
        <v>0.20482649999999997</v>
      </c>
      <c r="O2639" s="1" t="s">
        <v>17</v>
      </c>
      <c r="P2639" s="1" t="s">
        <v>17</v>
      </c>
    </row>
    <row r="2640" spans="1:16" x14ac:dyDescent="0.2">
      <c r="A2640" t="s">
        <v>13</v>
      </c>
      <c r="B2640">
        <v>2025</v>
      </c>
      <c r="C2640" t="s">
        <v>109</v>
      </c>
      <c r="E2640">
        <v>20241104</v>
      </c>
      <c r="F2640" t="str">
        <f t="shared" si="55"/>
        <v>11C 6060 1</v>
      </c>
      <c r="G2640">
        <v>11</v>
      </c>
      <c r="H2640">
        <v>6060</v>
      </c>
      <c r="I2640" t="s">
        <v>17</v>
      </c>
      <c r="J2640">
        <v>1</v>
      </c>
      <c r="K2640">
        <v>14</v>
      </c>
      <c r="L2640" t="s">
        <v>16</v>
      </c>
      <c r="M2640">
        <v>244.477</v>
      </c>
      <c r="N2640" s="1">
        <f t="shared" si="54"/>
        <v>0.25558959090909089</v>
      </c>
      <c r="O2640" s="1" t="s">
        <v>17</v>
      </c>
      <c r="P2640" s="1" t="s">
        <v>17</v>
      </c>
    </row>
    <row r="2641" spans="1:16" x14ac:dyDescent="0.2">
      <c r="A2641" t="s">
        <v>13</v>
      </c>
      <c r="B2641">
        <v>2025</v>
      </c>
      <c r="C2641" t="s">
        <v>109</v>
      </c>
      <c r="E2641">
        <v>20241104</v>
      </c>
      <c r="F2641" t="str">
        <f t="shared" si="55"/>
        <v>11C 6060 1</v>
      </c>
      <c r="G2641">
        <v>11</v>
      </c>
      <c r="H2641">
        <v>6060</v>
      </c>
      <c r="I2641" t="s">
        <v>17</v>
      </c>
      <c r="J2641">
        <v>1</v>
      </c>
      <c r="K2641">
        <v>15</v>
      </c>
      <c r="L2641" t="s">
        <v>16</v>
      </c>
      <c r="M2641" s="1" t="s">
        <v>17</v>
      </c>
      <c r="N2641" s="1" t="e">
        <f t="shared" si="54"/>
        <v>#VALUE!</v>
      </c>
      <c r="O2641" s="1" t="s">
        <v>17</v>
      </c>
      <c r="P2641" s="1" t="s">
        <v>17</v>
      </c>
    </row>
    <row r="2642" spans="1:16" x14ac:dyDescent="0.2">
      <c r="A2642" t="s">
        <v>13</v>
      </c>
      <c r="B2642">
        <v>2025</v>
      </c>
      <c r="C2642" t="s">
        <v>109</v>
      </c>
      <c r="E2642">
        <v>20241104</v>
      </c>
      <c r="F2642" t="str">
        <f t="shared" si="55"/>
        <v>11C 6060 2</v>
      </c>
      <c r="G2642">
        <v>11</v>
      </c>
      <c r="H2642">
        <v>6060</v>
      </c>
      <c r="I2642" t="s">
        <v>17</v>
      </c>
      <c r="J2642">
        <v>2</v>
      </c>
      <c r="K2642">
        <v>1</v>
      </c>
      <c r="L2642" t="s">
        <v>15</v>
      </c>
      <c r="M2642">
        <v>359.56200000000001</v>
      </c>
      <c r="N2642" s="1">
        <f t="shared" si="54"/>
        <v>0.37590572727272725</v>
      </c>
      <c r="O2642" s="1">
        <v>1</v>
      </c>
      <c r="P2642" s="1">
        <v>0</v>
      </c>
    </row>
    <row r="2643" spans="1:16" x14ac:dyDescent="0.2">
      <c r="A2643" t="s">
        <v>13</v>
      </c>
      <c r="B2643">
        <v>2025</v>
      </c>
      <c r="C2643" t="s">
        <v>109</v>
      </c>
      <c r="E2643">
        <v>20241104</v>
      </c>
      <c r="F2643" t="str">
        <f t="shared" si="55"/>
        <v>11C 6060 2</v>
      </c>
      <c r="G2643">
        <v>11</v>
      </c>
      <c r="H2643">
        <v>6060</v>
      </c>
      <c r="I2643" t="s">
        <v>17</v>
      </c>
      <c r="J2643">
        <v>2</v>
      </c>
      <c r="K2643">
        <v>2</v>
      </c>
      <c r="L2643" t="s">
        <v>15</v>
      </c>
      <c r="M2643">
        <v>424.529</v>
      </c>
      <c r="N2643" s="1">
        <f t="shared" si="54"/>
        <v>0.44382577272727269</v>
      </c>
      <c r="O2643" s="1">
        <v>2</v>
      </c>
      <c r="P2643" s="1">
        <v>1</v>
      </c>
    </row>
    <row r="2644" spans="1:16" x14ac:dyDescent="0.2">
      <c r="A2644" t="s">
        <v>13</v>
      </c>
      <c r="B2644">
        <v>2025</v>
      </c>
      <c r="C2644" t="s">
        <v>109</v>
      </c>
      <c r="E2644">
        <v>20241104</v>
      </c>
      <c r="F2644" t="str">
        <f t="shared" si="55"/>
        <v>11C 6060 2</v>
      </c>
      <c r="G2644">
        <v>11</v>
      </c>
      <c r="H2644">
        <v>6060</v>
      </c>
      <c r="I2644" t="s">
        <v>17</v>
      </c>
      <c r="J2644">
        <v>2</v>
      </c>
      <c r="K2644">
        <v>3</v>
      </c>
      <c r="L2644" t="s">
        <v>15</v>
      </c>
      <c r="M2644">
        <v>690.18899999999996</v>
      </c>
      <c r="N2644" s="1">
        <f t="shared" si="54"/>
        <v>0.7215612272727272</v>
      </c>
      <c r="O2644" s="1">
        <v>0</v>
      </c>
      <c r="P2644" s="1">
        <v>0</v>
      </c>
    </row>
    <row r="2645" spans="1:16" x14ac:dyDescent="0.2">
      <c r="A2645" t="s">
        <v>13</v>
      </c>
      <c r="B2645">
        <v>2025</v>
      </c>
      <c r="C2645" t="s">
        <v>109</v>
      </c>
      <c r="E2645">
        <v>20241104</v>
      </c>
      <c r="F2645" t="str">
        <f t="shared" si="55"/>
        <v>11C 6060 2</v>
      </c>
      <c r="G2645">
        <v>11</v>
      </c>
      <c r="H2645">
        <v>6060</v>
      </c>
      <c r="I2645" t="s">
        <v>17</v>
      </c>
      <c r="J2645">
        <v>2</v>
      </c>
      <c r="K2645">
        <v>4</v>
      </c>
      <c r="L2645" t="s">
        <v>15</v>
      </c>
      <c r="M2645">
        <v>553.37599999999998</v>
      </c>
      <c r="N2645" s="1">
        <f t="shared" si="54"/>
        <v>0.57852945454545446</v>
      </c>
      <c r="O2645" s="1">
        <v>0</v>
      </c>
      <c r="P2645" s="1">
        <v>0</v>
      </c>
    </row>
    <row r="2646" spans="1:16" x14ac:dyDescent="0.2">
      <c r="A2646" t="s">
        <v>13</v>
      </c>
      <c r="B2646">
        <v>2025</v>
      </c>
      <c r="C2646" t="s">
        <v>109</v>
      </c>
      <c r="E2646">
        <v>20241104</v>
      </c>
      <c r="F2646" t="str">
        <f t="shared" si="55"/>
        <v>11C 6060 2</v>
      </c>
      <c r="G2646">
        <v>11</v>
      </c>
      <c r="H2646">
        <v>6060</v>
      </c>
      <c r="I2646" t="s">
        <v>17</v>
      </c>
      <c r="J2646">
        <v>2</v>
      </c>
      <c r="K2646">
        <v>5</v>
      </c>
      <c r="L2646" t="s">
        <v>15</v>
      </c>
      <c r="M2646">
        <v>339.11900000000003</v>
      </c>
      <c r="N2646" s="1">
        <f t="shared" si="54"/>
        <v>0.3545335</v>
      </c>
      <c r="O2646" s="1">
        <v>1</v>
      </c>
      <c r="P2646" s="1">
        <v>0</v>
      </c>
    </row>
    <row r="2647" spans="1:16" x14ac:dyDescent="0.2">
      <c r="A2647" t="s">
        <v>13</v>
      </c>
      <c r="B2647">
        <v>2025</v>
      </c>
      <c r="C2647" t="s">
        <v>109</v>
      </c>
      <c r="E2647">
        <v>20241104</v>
      </c>
      <c r="F2647" t="str">
        <f t="shared" si="55"/>
        <v>11C 6060 2</v>
      </c>
      <c r="G2647">
        <v>11</v>
      </c>
      <c r="H2647">
        <v>6060</v>
      </c>
      <c r="I2647" t="s">
        <v>17</v>
      </c>
      <c r="J2647">
        <v>2</v>
      </c>
      <c r="K2647">
        <v>6</v>
      </c>
      <c r="L2647" t="s">
        <v>18</v>
      </c>
      <c r="M2647">
        <v>220.31100000000001</v>
      </c>
      <c r="N2647" s="1">
        <f t="shared" si="54"/>
        <v>0.23032513636363636</v>
      </c>
      <c r="O2647" s="1" t="s">
        <v>17</v>
      </c>
      <c r="P2647" s="1" t="s">
        <v>17</v>
      </c>
    </row>
    <row r="2648" spans="1:16" x14ac:dyDescent="0.2">
      <c r="A2648" t="s">
        <v>13</v>
      </c>
      <c r="B2648">
        <v>2025</v>
      </c>
      <c r="C2648" t="s">
        <v>109</v>
      </c>
      <c r="E2648">
        <v>20241104</v>
      </c>
      <c r="F2648" t="str">
        <f t="shared" si="55"/>
        <v>11C 6060 2</v>
      </c>
      <c r="G2648">
        <v>11</v>
      </c>
      <c r="H2648">
        <v>6060</v>
      </c>
      <c r="I2648" t="s">
        <v>17</v>
      </c>
      <c r="J2648">
        <v>2</v>
      </c>
      <c r="K2648">
        <v>7</v>
      </c>
      <c r="L2648" t="s">
        <v>18</v>
      </c>
      <c r="M2648">
        <v>150.74799999999999</v>
      </c>
      <c r="N2648" s="1">
        <f t="shared" si="54"/>
        <v>0.15760018181818181</v>
      </c>
      <c r="O2648" s="1" t="s">
        <v>17</v>
      </c>
      <c r="P2648" s="1" t="s">
        <v>17</v>
      </c>
    </row>
    <row r="2649" spans="1:16" x14ac:dyDescent="0.2">
      <c r="A2649" t="s">
        <v>13</v>
      </c>
      <c r="B2649">
        <v>2025</v>
      </c>
      <c r="C2649" t="s">
        <v>109</v>
      </c>
      <c r="E2649">
        <v>20241104</v>
      </c>
      <c r="F2649" t="str">
        <f t="shared" si="55"/>
        <v>11C 6060 2</v>
      </c>
      <c r="G2649">
        <v>11</v>
      </c>
      <c r="H2649">
        <v>6060</v>
      </c>
      <c r="I2649" t="s">
        <v>17</v>
      </c>
      <c r="J2649">
        <v>2</v>
      </c>
      <c r="K2649">
        <v>8</v>
      </c>
      <c r="L2649" t="s">
        <v>18</v>
      </c>
      <c r="M2649">
        <v>87.463999999999999</v>
      </c>
      <c r="N2649" s="1">
        <f t="shared" si="54"/>
        <v>9.1439636363636362E-2</v>
      </c>
      <c r="O2649" s="1" t="s">
        <v>17</v>
      </c>
      <c r="P2649" s="1" t="s">
        <v>17</v>
      </c>
    </row>
    <row r="2650" spans="1:16" x14ac:dyDescent="0.2">
      <c r="A2650" t="s">
        <v>13</v>
      </c>
      <c r="B2650">
        <v>2025</v>
      </c>
      <c r="C2650" t="s">
        <v>109</v>
      </c>
      <c r="E2650">
        <v>20241104</v>
      </c>
      <c r="F2650" t="str">
        <f t="shared" si="55"/>
        <v>11C 6060 2</v>
      </c>
      <c r="G2650">
        <v>11</v>
      </c>
      <c r="H2650">
        <v>6060</v>
      </c>
      <c r="I2650" t="s">
        <v>17</v>
      </c>
      <c r="J2650">
        <v>2</v>
      </c>
      <c r="K2650">
        <v>9</v>
      </c>
      <c r="L2650" t="s">
        <v>18</v>
      </c>
      <c r="M2650" s="1" t="s">
        <v>17</v>
      </c>
      <c r="N2650" s="1" t="e">
        <f t="shared" si="54"/>
        <v>#VALUE!</v>
      </c>
      <c r="O2650" s="1" t="s">
        <v>17</v>
      </c>
      <c r="P2650" s="1" t="s">
        <v>17</v>
      </c>
    </row>
    <row r="2651" spans="1:16" x14ac:dyDescent="0.2">
      <c r="A2651" t="s">
        <v>13</v>
      </c>
      <c r="B2651">
        <v>2025</v>
      </c>
      <c r="C2651" t="s">
        <v>109</v>
      </c>
      <c r="E2651">
        <v>20241104</v>
      </c>
      <c r="F2651" t="str">
        <f t="shared" si="55"/>
        <v>11C 6060 2</v>
      </c>
      <c r="G2651">
        <v>11</v>
      </c>
      <c r="H2651">
        <v>6060</v>
      </c>
      <c r="I2651" t="s">
        <v>17</v>
      </c>
      <c r="J2651">
        <v>2</v>
      </c>
      <c r="K2651">
        <v>10</v>
      </c>
      <c r="L2651" t="s">
        <v>18</v>
      </c>
      <c r="M2651" s="1" t="s">
        <v>17</v>
      </c>
      <c r="N2651" s="1" t="e">
        <f t="shared" si="54"/>
        <v>#VALUE!</v>
      </c>
      <c r="O2651" s="1" t="s">
        <v>17</v>
      </c>
      <c r="P2651" s="1" t="s">
        <v>17</v>
      </c>
    </row>
    <row r="2652" spans="1:16" x14ac:dyDescent="0.2">
      <c r="A2652" t="s">
        <v>13</v>
      </c>
      <c r="B2652">
        <v>2025</v>
      </c>
      <c r="C2652" t="s">
        <v>109</v>
      </c>
      <c r="E2652">
        <v>20241104</v>
      </c>
      <c r="F2652" t="str">
        <f t="shared" si="55"/>
        <v>11C 6060 2</v>
      </c>
      <c r="G2652">
        <v>11</v>
      </c>
      <c r="H2652">
        <v>6060</v>
      </c>
      <c r="I2652" t="s">
        <v>17</v>
      </c>
      <c r="J2652">
        <v>2</v>
      </c>
      <c r="K2652">
        <v>11</v>
      </c>
      <c r="L2652" t="s">
        <v>16</v>
      </c>
      <c r="M2652">
        <v>175.57</v>
      </c>
      <c r="N2652" s="1">
        <f t="shared" si="54"/>
        <v>0.18355045454545452</v>
      </c>
      <c r="O2652" s="1" t="s">
        <v>17</v>
      </c>
      <c r="P2652" s="1" t="s">
        <v>17</v>
      </c>
    </row>
    <row r="2653" spans="1:16" x14ac:dyDescent="0.2">
      <c r="A2653" t="s">
        <v>13</v>
      </c>
      <c r="B2653">
        <v>2025</v>
      </c>
      <c r="C2653" t="s">
        <v>109</v>
      </c>
      <c r="E2653">
        <v>20241104</v>
      </c>
      <c r="F2653" t="str">
        <f t="shared" si="55"/>
        <v>11C 6060 2</v>
      </c>
      <c r="G2653">
        <v>11</v>
      </c>
      <c r="H2653">
        <v>6060</v>
      </c>
      <c r="I2653" t="s">
        <v>17</v>
      </c>
      <c r="J2653">
        <v>2</v>
      </c>
      <c r="K2653">
        <v>12</v>
      </c>
      <c r="L2653" t="s">
        <v>16</v>
      </c>
      <c r="M2653">
        <v>142.239</v>
      </c>
      <c r="N2653" s="1">
        <f t="shared" si="54"/>
        <v>0.1487044090909091</v>
      </c>
      <c r="O2653" s="1" t="s">
        <v>17</v>
      </c>
      <c r="P2653" s="1" t="s">
        <v>17</v>
      </c>
    </row>
    <row r="2654" spans="1:16" x14ac:dyDescent="0.2">
      <c r="A2654" t="s">
        <v>13</v>
      </c>
      <c r="B2654">
        <v>2025</v>
      </c>
      <c r="C2654" t="s">
        <v>109</v>
      </c>
      <c r="E2654">
        <v>20241104</v>
      </c>
      <c r="F2654" t="str">
        <f t="shared" si="55"/>
        <v>11C 6060 2</v>
      </c>
      <c r="G2654">
        <v>11</v>
      </c>
      <c r="H2654">
        <v>6060</v>
      </c>
      <c r="I2654" t="s">
        <v>17</v>
      </c>
      <c r="J2654">
        <v>2</v>
      </c>
      <c r="K2654">
        <v>13</v>
      </c>
      <c r="L2654" t="s">
        <v>16</v>
      </c>
      <c r="M2654">
        <v>88.284000000000006</v>
      </c>
      <c r="N2654" s="1">
        <f t="shared" si="54"/>
        <v>9.2296909090909096E-2</v>
      </c>
      <c r="O2654" s="1" t="s">
        <v>17</v>
      </c>
      <c r="P2654" s="1" t="s">
        <v>17</v>
      </c>
    </row>
    <row r="2655" spans="1:16" x14ac:dyDescent="0.2">
      <c r="A2655" t="s">
        <v>13</v>
      </c>
      <c r="B2655">
        <v>2025</v>
      </c>
      <c r="C2655" t="s">
        <v>109</v>
      </c>
      <c r="E2655">
        <v>20241104</v>
      </c>
      <c r="F2655" t="str">
        <f t="shared" si="55"/>
        <v>11C 6060 2</v>
      </c>
      <c r="G2655">
        <v>11</v>
      </c>
      <c r="H2655">
        <v>6060</v>
      </c>
      <c r="I2655" t="s">
        <v>17</v>
      </c>
      <c r="J2655">
        <v>2</v>
      </c>
      <c r="K2655">
        <v>14</v>
      </c>
      <c r="L2655" t="s">
        <v>16</v>
      </c>
      <c r="M2655" s="1" t="s">
        <v>17</v>
      </c>
      <c r="N2655" s="1" t="e">
        <f t="shared" si="54"/>
        <v>#VALUE!</v>
      </c>
      <c r="O2655" s="1" t="s">
        <v>17</v>
      </c>
      <c r="P2655" s="1" t="s">
        <v>17</v>
      </c>
    </row>
    <row r="2656" spans="1:16" x14ac:dyDescent="0.2">
      <c r="A2656" t="s">
        <v>13</v>
      </c>
      <c r="B2656">
        <v>2025</v>
      </c>
      <c r="C2656" t="s">
        <v>109</v>
      </c>
      <c r="E2656">
        <v>20241104</v>
      </c>
      <c r="F2656" t="str">
        <f t="shared" si="55"/>
        <v>11C 6060 2</v>
      </c>
      <c r="G2656">
        <v>11</v>
      </c>
      <c r="H2656">
        <v>6060</v>
      </c>
      <c r="I2656" t="s">
        <v>17</v>
      </c>
      <c r="J2656">
        <v>2</v>
      </c>
      <c r="K2656">
        <v>15</v>
      </c>
      <c r="L2656" t="s">
        <v>16</v>
      </c>
      <c r="M2656" s="1" t="s">
        <v>17</v>
      </c>
      <c r="N2656" s="1" t="e">
        <f t="shared" si="54"/>
        <v>#VALUE!</v>
      </c>
      <c r="O2656" s="1" t="s">
        <v>17</v>
      </c>
      <c r="P2656" s="1" t="s">
        <v>17</v>
      </c>
    </row>
    <row r="2657" spans="1:16" x14ac:dyDescent="0.2">
      <c r="A2657" t="s">
        <v>13</v>
      </c>
      <c r="B2657">
        <v>2025</v>
      </c>
      <c r="C2657" t="s">
        <v>109</v>
      </c>
      <c r="E2657">
        <v>20241104</v>
      </c>
      <c r="F2657" t="str">
        <f t="shared" si="55"/>
        <v>11C 6060 3</v>
      </c>
      <c r="G2657">
        <v>11</v>
      </c>
      <c r="H2657">
        <v>6060</v>
      </c>
      <c r="I2657" t="s">
        <v>17</v>
      </c>
      <c r="J2657">
        <v>3</v>
      </c>
      <c r="K2657">
        <v>1</v>
      </c>
      <c r="L2657" t="s">
        <v>15</v>
      </c>
      <c r="M2657">
        <v>425.387</v>
      </c>
      <c r="N2657" s="1">
        <f t="shared" si="54"/>
        <v>0.44472277272727267</v>
      </c>
      <c r="O2657" s="1">
        <v>0</v>
      </c>
      <c r="P2657" s="1">
        <v>0</v>
      </c>
    </row>
    <row r="2658" spans="1:16" x14ac:dyDescent="0.2">
      <c r="A2658" t="s">
        <v>13</v>
      </c>
      <c r="B2658">
        <v>2025</v>
      </c>
      <c r="C2658" t="s">
        <v>109</v>
      </c>
      <c r="E2658">
        <v>20241104</v>
      </c>
      <c r="F2658" t="str">
        <f t="shared" si="55"/>
        <v>11C 6060 3</v>
      </c>
      <c r="G2658">
        <v>11</v>
      </c>
      <c r="H2658">
        <v>6060</v>
      </c>
      <c r="I2658" t="s">
        <v>17</v>
      </c>
      <c r="J2658">
        <v>3</v>
      </c>
      <c r="K2658">
        <v>2</v>
      </c>
      <c r="L2658" t="s">
        <v>15</v>
      </c>
      <c r="M2658">
        <v>481.54399999999998</v>
      </c>
      <c r="N2658" s="1">
        <f t="shared" si="54"/>
        <v>0.50343236363636357</v>
      </c>
      <c r="O2658" s="1">
        <v>0</v>
      </c>
      <c r="P2658" s="1">
        <v>0</v>
      </c>
    </row>
    <row r="2659" spans="1:16" x14ac:dyDescent="0.2">
      <c r="A2659" t="s">
        <v>13</v>
      </c>
      <c r="B2659">
        <v>2025</v>
      </c>
      <c r="C2659" t="s">
        <v>109</v>
      </c>
      <c r="E2659">
        <v>20241104</v>
      </c>
      <c r="F2659" t="str">
        <f t="shared" si="55"/>
        <v>11C 6060 3</v>
      </c>
      <c r="G2659">
        <v>11</v>
      </c>
      <c r="H2659">
        <v>6060</v>
      </c>
      <c r="I2659" t="s">
        <v>17</v>
      </c>
      <c r="J2659">
        <v>3</v>
      </c>
      <c r="K2659">
        <v>3</v>
      </c>
      <c r="L2659" t="s">
        <v>15</v>
      </c>
      <c r="M2659">
        <v>414.93400000000003</v>
      </c>
      <c r="N2659" s="1">
        <f t="shared" si="54"/>
        <v>0.43379463636363635</v>
      </c>
      <c r="O2659" s="1">
        <v>0</v>
      </c>
      <c r="P2659" s="1">
        <v>0</v>
      </c>
    </row>
    <row r="2660" spans="1:16" x14ac:dyDescent="0.2">
      <c r="A2660" t="s">
        <v>13</v>
      </c>
      <c r="B2660">
        <v>2025</v>
      </c>
      <c r="C2660" t="s">
        <v>109</v>
      </c>
      <c r="E2660">
        <v>20241104</v>
      </c>
      <c r="F2660" t="str">
        <f t="shared" si="55"/>
        <v>11C 6060 3</v>
      </c>
      <c r="G2660">
        <v>11</v>
      </c>
      <c r="H2660">
        <v>6060</v>
      </c>
      <c r="I2660" t="s">
        <v>17</v>
      </c>
      <c r="J2660">
        <v>3</v>
      </c>
      <c r="K2660">
        <v>4</v>
      </c>
      <c r="L2660" t="s">
        <v>15</v>
      </c>
      <c r="M2660">
        <v>108.167</v>
      </c>
      <c r="N2660" s="1">
        <f t="shared" si="54"/>
        <v>0.11308368181818181</v>
      </c>
      <c r="O2660" s="1">
        <v>1</v>
      </c>
      <c r="P2660" s="1">
        <v>0</v>
      </c>
    </row>
    <row r="2661" spans="1:16" x14ac:dyDescent="0.2">
      <c r="A2661" t="s">
        <v>13</v>
      </c>
      <c r="B2661">
        <v>2025</v>
      </c>
      <c r="C2661" t="s">
        <v>109</v>
      </c>
      <c r="E2661">
        <v>20241104</v>
      </c>
      <c r="F2661" t="str">
        <f t="shared" si="55"/>
        <v>11C 6060 3</v>
      </c>
      <c r="G2661">
        <v>11</v>
      </c>
      <c r="H2661">
        <v>6060</v>
      </c>
      <c r="I2661" t="s">
        <v>17</v>
      </c>
      <c r="J2661">
        <v>3</v>
      </c>
      <c r="K2661">
        <v>5</v>
      </c>
      <c r="L2661" t="s">
        <v>15</v>
      </c>
      <c r="M2661">
        <v>99.045000000000002</v>
      </c>
      <c r="N2661" s="1">
        <f t="shared" si="54"/>
        <v>0.10354704545454545</v>
      </c>
      <c r="O2661" s="1">
        <v>1</v>
      </c>
      <c r="P2661" s="1">
        <v>0</v>
      </c>
    </row>
    <row r="2662" spans="1:16" x14ac:dyDescent="0.2">
      <c r="A2662" t="s">
        <v>13</v>
      </c>
      <c r="B2662">
        <v>2025</v>
      </c>
      <c r="C2662" t="s">
        <v>109</v>
      </c>
      <c r="E2662">
        <v>20241104</v>
      </c>
      <c r="F2662" t="str">
        <f t="shared" si="55"/>
        <v>11C 6060 3</v>
      </c>
      <c r="G2662">
        <v>11</v>
      </c>
      <c r="H2662">
        <v>6060</v>
      </c>
      <c r="I2662" t="s">
        <v>17</v>
      </c>
      <c r="J2662">
        <v>3</v>
      </c>
      <c r="K2662">
        <v>6</v>
      </c>
      <c r="L2662" t="s">
        <v>18</v>
      </c>
      <c r="M2662">
        <v>303.13400000000001</v>
      </c>
      <c r="N2662" s="1">
        <f t="shared" si="54"/>
        <v>0.31691281818181816</v>
      </c>
      <c r="O2662" s="1" t="s">
        <v>17</v>
      </c>
      <c r="P2662" s="1" t="s">
        <v>17</v>
      </c>
    </row>
    <row r="2663" spans="1:16" x14ac:dyDescent="0.2">
      <c r="A2663" t="s">
        <v>13</v>
      </c>
      <c r="B2663">
        <v>2025</v>
      </c>
      <c r="C2663" t="s">
        <v>109</v>
      </c>
      <c r="E2663">
        <v>20241104</v>
      </c>
      <c r="F2663" t="str">
        <f t="shared" si="55"/>
        <v>11C 6060 3</v>
      </c>
      <c r="G2663">
        <v>11</v>
      </c>
      <c r="H2663">
        <v>6060</v>
      </c>
      <c r="I2663" t="s">
        <v>17</v>
      </c>
      <c r="J2663">
        <v>3</v>
      </c>
      <c r="K2663">
        <v>7</v>
      </c>
      <c r="L2663" t="s">
        <v>18</v>
      </c>
      <c r="M2663">
        <v>248.20400000000001</v>
      </c>
      <c r="N2663" s="1">
        <f t="shared" si="54"/>
        <v>0.25948599999999999</v>
      </c>
      <c r="O2663" s="1" t="s">
        <v>17</v>
      </c>
      <c r="P2663" s="1" t="s">
        <v>17</v>
      </c>
    </row>
    <row r="2664" spans="1:16" x14ac:dyDescent="0.2">
      <c r="A2664" t="s">
        <v>13</v>
      </c>
      <c r="B2664">
        <v>2025</v>
      </c>
      <c r="C2664" t="s">
        <v>109</v>
      </c>
      <c r="E2664">
        <v>20241104</v>
      </c>
      <c r="F2664" t="str">
        <f t="shared" si="55"/>
        <v>11C 6060 3</v>
      </c>
      <c r="G2664">
        <v>11</v>
      </c>
      <c r="H2664">
        <v>6060</v>
      </c>
      <c r="I2664" t="s">
        <v>17</v>
      </c>
      <c r="J2664">
        <v>3</v>
      </c>
      <c r="K2664">
        <v>8</v>
      </c>
      <c r="L2664" t="s">
        <v>18</v>
      </c>
      <c r="M2664">
        <v>173.11799999999999</v>
      </c>
      <c r="N2664" s="1">
        <f t="shared" si="54"/>
        <v>0.18098699999999998</v>
      </c>
      <c r="O2664" s="1" t="s">
        <v>17</v>
      </c>
      <c r="P2664" s="1" t="s">
        <v>17</v>
      </c>
    </row>
    <row r="2665" spans="1:16" x14ac:dyDescent="0.2">
      <c r="A2665" t="s">
        <v>13</v>
      </c>
      <c r="B2665">
        <v>2025</v>
      </c>
      <c r="C2665" t="s">
        <v>109</v>
      </c>
      <c r="E2665">
        <v>20241104</v>
      </c>
      <c r="F2665" t="str">
        <f t="shared" si="55"/>
        <v>11C 6060 3</v>
      </c>
      <c r="G2665">
        <v>11</v>
      </c>
      <c r="H2665">
        <v>6060</v>
      </c>
      <c r="I2665" t="s">
        <v>17</v>
      </c>
      <c r="J2665">
        <v>3</v>
      </c>
      <c r="K2665">
        <v>9</v>
      </c>
      <c r="L2665" t="s">
        <v>18</v>
      </c>
      <c r="M2665" s="1" t="s">
        <v>17</v>
      </c>
      <c r="N2665" s="1" t="e">
        <f t="shared" si="54"/>
        <v>#VALUE!</v>
      </c>
      <c r="O2665" s="1" t="s">
        <v>17</v>
      </c>
      <c r="P2665" s="1" t="s">
        <v>17</v>
      </c>
    </row>
    <row r="2666" spans="1:16" x14ac:dyDescent="0.2">
      <c r="A2666" t="s">
        <v>13</v>
      </c>
      <c r="B2666">
        <v>2025</v>
      </c>
      <c r="C2666" t="s">
        <v>109</v>
      </c>
      <c r="E2666">
        <v>20241104</v>
      </c>
      <c r="F2666" t="str">
        <f t="shared" si="55"/>
        <v>11C 6060 3</v>
      </c>
      <c r="G2666">
        <v>11</v>
      </c>
      <c r="H2666">
        <v>6060</v>
      </c>
      <c r="I2666" t="s">
        <v>17</v>
      </c>
      <c r="J2666">
        <v>3</v>
      </c>
      <c r="K2666">
        <v>10</v>
      </c>
      <c r="L2666" t="s">
        <v>18</v>
      </c>
      <c r="M2666" s="1" t="s">
        <v>17</v>
      </c>
      <c r="N2666" s="1" t="e">
        <f t="shared" si="54"/>
        <v>#VALUE!</v>
      </c>
      <c r="O2666" s="1" t="s">
        <v>17</v>
      </c>
      <c r="P2666" s="1" t="s">
        <v>17</v>
      </c>
    </row>
    <row r="2667" spans="1:16" x14ac:dyDescent="0.2">
      <c r="A2667" t="s">
        <v>13</v>
      </c>
      <c r="B2667">
        <v>2025</v>
      </c>
      <c r="C2667" t="s">
        <v>109</v>
      </c>
      <c r="E2667">
        <v>20241104</v>
      </c>
      <c r="F2667" t="str">
        <f t="shared" si="55"/>
        <v>11C 6060 3</v>
      </c>
      <c r="G2667">
        <v>11</v>
      </c>
      <c r="H2667">
        <v>6060</v>
      </c>
      <c r="I2667" t="s">
        <v>17</v>
      </c>
      <c r="J2667">
        <v>3</v>
      </c>
      <c r="K2667">
        <v>11</v>
      </c>
      <c r="L2667" t="s">
        <v>16</v>
      </c>
      <c r="M2667" s="1" t="s">
        <v>17</v>
      </c>
      <c r="N2667" s="1" t="e">
        <f t="shared" si="54"/>
        <v>#VALUE!</v>
      </c>
      <c r="O2667" s="1" t="s">
        <v>17</v>
      </c>
      <c r="P2667" s="1" t="s">
        <v>17</v>
      </c>
    </row>
    <row r="2668" spans="1:16" x14ac:dyDescent="0.2">
      <c r="A2668" t="s">
        <v>13</v>
      </c>
      <c r="B2668">
        <v>2025</v>
      </c>
      <c r="C2668" t="s">
        <v>109</v>
      </c>
      <c r="E2668">
        <v>20241104</v>
      </c>
      <c r="F2668" t="str">
        <f t="shared" si="55"/>
        <v>11C 6060 3</v>
      </c>
      <c r="G2668">
        <v>11</v>
      </c>
      <c r="H2668">
        <v>6060</v>
      </c>
      <c r="I2668" t="s">
        <v>17</v>
      </c>
      <c r="J2668">
        <v>3</v>
      </c>
      <c r="K2668">
        <v>12</v>
      </c>
      <c r="L2668" t="s">
        <v>16</v>
      </c>
      <c r="M2668" s="1" t="s">
        <v>17</v>
      </c>
      <c r="N2668" s="1" t="e">
        <f t="shared" si="54"/>
        <v>#VALUE!</v>
      </c>
      <c r="O2668" s="1" t="s">
        <v>17</v>
      </c>
      <c r="P2668" s="1" t="s">
        <v>17</v>
      </c>
    </row>
    <row r="2669" spans="1:16" x14ac:dyDescent="0.2">
      <c r="A2669" t="s">
        <v>13</v>
      </c>
      <c r="B2669">
        <v>2025</v>
      </c>
      <c r="C2669" t="s">
        <v>109</v>
      </c>
      <c r="E2669">
        <v>20241104</v>
      </c>
      <c r="F2669" t="str">
        <f t="shared" si="55"/>
        <v>11C 6060 3</v>
      </c>
      <c r="G2669">
        <v>11</v>
      </c>
      <c r="H2669">
        <v>6060</v>
      </c>
      <c r="I2669" t="s">
        <v>17</v>
      </c>
      <c r="J2669">
        <v>3</v>
      </c>
      <c r="K2669">
        <v>13</v>
      </c>
      <c r="L2669" t="s">
        <v>16</v>
      </c>
      <c r="M2669" s="1" t="s">
        <v>17</v>
      </c>
      <c r="N2669" s="1" t="e">
        <f t="shared" si="54"/>
        <v>#VALUE!</v>
      </c>
      <c r="O2669" s="1" t="s">
        <v>17</v>
      </c>
      <c r="P2669" s="1" t="s">
        <v>17</v>
      </c>
    </row>
    <row r="2670" spans="1:16" x14ac:dyDescent="0.2">
      <c r="A2670" t="s">
        <v>13</v>
      </c>
      <c r="B2670">
        <v>2025</v>
      </c>
      <c r="C2670" t="s">
        <v>109</v>
      </c>
      <c r="E2670">
        <v>20241104</v>
      </c>
      <c r="F2670" t="str">
        <f t="shared" si="55"/>
        <v>11C 6060 3</v>
      </c>
      <c r="G2670">
        <v>11</v>
      </c>
      <c r="H2670">
        <v>6060</v>
      </c>
      <c r="I2670" t="s">
        <v>17</v>
      </c>
      <c r="J2670">
        <v>3</v>
      </c>
      <c r="K2670">
        <v>14</v>
      </c>
      <c r="L2670" t="s">
        <v>16</v>
      </c>
      <c r="M2670" s="1" t="s">
        <v>17</v>
      </c>
      <c r="N2670" s="1" t="e">
        <f t="shared" si="54"/>
        <v>#VALUE!</v>
      </c>
      <c r="O2670" s="1" t="s">
        <v>17</v>
      </c>
      <c r="P2670" s="1" t="s">
        <v>17</v>
      </c>
    </row>
    <row r="2671" spans="1:16" x14ac:dyDescent="0.2">
      <c r="A2671" t="s">
        <v>13</v>
      </c>
      <c r="B2671">
        <v>2025</v>
      </c>
      <c r="C2671" t="s">
        <v>109</v>
      </c>
      <c r="E2671">
        <v>20241104</v>
      </c>
      <c r="F2671" t="str">
        <f t="shared" si="55"/>
        <v>11C 6060 3</v>
      </c>
      <c r="G2671">
        <v>11</v>
      </c>
      <c r="H2671">
        <v>6060</v>
      </c>
      <c r="I2671" t="s">
        <v>17</v>
      </c>
      <c r="J2671">
        <v>3</v>
      </c>
      <c r="K2671">
        <v>15</v>
      </c>
      <c r="L2671" t="s">
        <v>16</v>
      </c>
      <c r="M2671" s="1" t="s">
        <v>17</v>
      </c>
      <c r="N2671" s="1" t="e">
        <f t="shared" si="54"/>
        <v>#VALUE!</v>
      </c>
      <c r="O2671" s="1" t="s">
        <v>17</v>
      </c>
      <c r="P2671" s="1" t="s">
        <v>17</v>
      </c>
    </row>
    <row r="2672" spans="1:16" x14ac:dyDescent="0.2">
      <c r="A2672" t="s">
        <v>13</v>
      </c>
      <c r="B2672">
        <v>2025</v>
      </c>
      <c r="C2672" t="s">
        <v>109</v>
      </c>
      <c r="E2672">
        <v>20241104</v>
      </c>
      <c r="F2672" t="str">
        <f t="shared" si="55"/>
        <v>11C 6060 4</v>
      </c>
      <c r="G2672">
        <v>11</v>
      </c>
      <c r="H2672">
        <v>6060</v>
      </c>
      <c r="I2672" t="s">
        <v>17</v>
      </c>
      <c r="J2672">
        <v>4</v>
      </c>
      <c r="K2672">
        <v>1</v>
      </c>
      <c r="L2672" t="s">
        <v>15</v>
      </c>
      <c r="M2672">
        <v>467.923</v>
      </c>
      <c r="N2672" s="1">
        <f t="shared" si="54"/>
        <v>0.48919222727272726</v>
      </c>
      <c r="O2672" s="1">
        <v>0</v>
      </c>
      <c r="P2672" s="1">
        <v>0</v>
      </c>
    </row>
    <row r="2673" spans="1:16" x14ac:dyDescent="0.2">
      <c r="A2673" t="s">
        <v>13</v>
      </c>
      <c r="B2673">
        <v>2025</v>
      </c>
      <c r="C2673" t="s">
        <v>109</v>
      </c>
      <c r="E2673">
        <v>20241104</v>
      </c>
      <c r="F2673" t="str">
        <f t="shared" si="55"/>
        <v>11C 6060 4</v>
      </c>
      <c r="G2673">
        <v>11</v>
      </c>
      <c r="H2673">
        <v>6060</v>
      </c>
      <c r="I2673" t="s">
        <v>17</v>
      </c>
      <c r="J2673">
        <v>4</v>
      </c>
      <c r="K2673">
        <v>2</v>
      </c>
      <c r="L2673" t="s">
        <v>15</v>
      </c>
      <c r="M2673">
        <v>309.233</v>
      </c>
      <c r="N2673" s="1">
        <f t="shared" si="54"/>
        <v>0.32328904545454545</v>
      </c>
      <c r="O2673" s="1">
        <v>0</v>
      </c>
      <c r="P2673" s="1">
        <v>0</v>
      </c>
    </row>
    <row r="2674" spans="1:16" x14ac:dyDescent="0.2">
      <c r="A2674" t="s">
        <v>13</v>
      </c>
      <c r="B2674">
        <v>2025</v>
      </c>
      <c r="C2674" t="s">
        <v>109</v>
      </c>
      <c r="E2674">
        <v>20241104</v>
      </c>
      <c r="F2674" t="str">
        <f t="shared" si="55"/>
        <v>11C 6060 4</v>
      </c>
      <c r="G2674">
        <v>11</v>
      </c>
      <c r="H2674">
        <v>6060</v>
      </c>
      <c r="I2674" t="s">
        <v>17</v>
      </c>
      <c r="J2674">
        <v>4</v>
      </c>
      <c r="K2674">
        <v>3</v>
      </c>
      <c r="L2674" t="s">
        <v>15</v>
      </c>
      <c r="M2674">
        <v>525.13699999999994</v>
      </c>
      <c r="N2674" s="1">
        <f t="shared" si="54"/>
        <v>0.54900686363636353</v>
      </c>
      <c r="O2674" s="1">
        <v>1</v>
      </c>
      <c r="P2674" s="1">
        <v>0</v>
      </c>
    </row>
    <row r="2675" spans="1:16" x14ac:dyDescent="0.2">
      <c r="A2675" t="s">
        <v>13</v>
      </c>
      <c r="B2675">
        <v>2025</v>
      </c>
      <c r="C2675" t="s">
        <v>109</v>
      </c>
      <c r="E2675">
        <v>20241104</v>
      </c>
      <c r="F2675" t="str">
        <f t="shared" si="55"/>
        <v>11C 6060 4</v>
      </c>
      <c r="G2675">
        <v>11</v>
      </c>
      <c r="H2675">
        <v>6060</v>
      </c>
      <c r="I2675" t="s">
        <v>17</v>
      </c>
      <c r="J2675">
        <v>4</v>
      </c>
      <c r="K2675">
        <v>4</v>
      </c>
      <c r="L2675" t="s">
        <v>15</v>
      </c>
      <c r="M2675">
        <v>755.54700000000003</v>
      </c>
      <c r="N2675" s="1">
        <f t="shared" si="54"/>
        <v>0.78989004545454544</v>
      </c>
      <c r="O2675" s="1">
        <v>0</v>
      </c>
      <c r="P2675" s="1">
        <v>4</v>
      </c>
    </row>
    <row r="2676" spans="1:16" x14ac:dyDescent="0.2">
      <c r="A2676" t="s">
        <v>13</v>
      </c>
      <c r="B2676">
        <v>2025</v>
      </c>
      <c r="C2676" t="s">
        <v>109</v>
      </c>
      <c r="E2676">
        <v>20241104</v>
      </c>
      <c r="F2676" t="str">
        <f t="shared" si="55"/>
        <v>11C 6060 4</v>
      </c>
      <c r="G2676">
        <v>11</v>
      </c>
      <c r="H2676">
        <v>6060</v>
      </c>
      <c r="I2676" t="s">
        <v>17</v>
      </c>
      <c r="J2676">
        <v>4</v>
      </c>
      <c r="K2676">
        <v>5</v>
      </c>
      <c r="L2676" t="s">
        <v>15</v>
      </c>
      <c r="M2676" s="1" t="s">
        <v>17</v>
      </c>
      <c r="N2676" s="1" t="e">
        <f t="shared" si="54"/>
        <v>#VALUE!</v>
      </c>
      <c r="O2676" s="1" t="s">
        <v>17</v>
      </c>
      <c r="P2676" s="1" t="s">
        <v>17</v>
      </c>
    </row>
    <row r="2677" spans="1:16" x14ac:dyDescent="0.2">
      <c r="A2677" t="s">
        <v>13</v>
      </c>
      <c r="B2677">
        <v>2025</v>
      </c>
      <c r="C2677" t="s">
        <v>109</v>
      </c>
      <c r="E2677">
        <v>20241104</v>
      </c>
      <c r="F2677" t="str">
        <f t="shared" si="55"/>
        <v>11C 6060 4</v>
      </c>
      <c r="G2677">
        <v>11</v>
      </c>
      <c r="H2677">
        <v>6060</v>
      </c>
      <c r="I2677" t="s">
        <v>17</v>
      </c>
      <c r="J2677">
        <v>4</v>
      </c>
      <c r="K2677">
        <v>6</v>
      </c>
      <c r="L2677" t="s">
        <v>18</v>
      </c>
      <c r="M2677">
        <v>400.8</v>
      </c>
      <c r="N2677" s="1">
        <f t="shared" si="54"/>
        <v>0.41901818181818179</v>
      </c>
      <c r="O2677" s="1" t="s">
        <v>17</v>
      </c>
      <c r="P2677" s="1" t="s">
        <v>17</v>
      </c>
    </row>
    <row r="2678" spans="1:16" x14ac:dyDescent="0.2">
      <c r="A2678" t="s">
        <v>13</v>
      </c>
      <c r="B2678">
        <v>2025</v>
      </c>
      <c r="C2678" t="s">
        <v>109</v>
      </c>
      <c r="E2678">
        <v>20241104</v>
      </c>
      <c r="F2678" t="str">
        <f t="shared" si="55"/>
        <v>11C 6060 4</v>
      </c>
      <c r="G2678">
        <v>11</v>
      </c>
      <c r="H2678">
        <v>6060</v>
      </c>
      <c r="I2678" t="s">
        <v>17</v>
      </c>
      <c r="J2678">
        <v>4</v>
      </c>
      <c r="K2678">
        <v>7</v>
      </c>
      <c r="L2678" t="s">
        <v>18</v>
      </c>
      <c r="M2678">
        <v>257.738</v>
      </c>
      <c r="N2678" s="1">
        <f t="shared" si="54"/>
        <v>0.26945336363636363</v>
      </c>
      <c r="O2678" s="1" t="s">
        <v>17</v>
      </c>
      <c r="P2678" s="1" t="s">
        <v>17</v>
      </c>
    </row>
    <row r="2679" spans="1:16" x14ac:dyDescent="0.2">
      <c r="A2679" t="s">
        <v>13</v>
      </c>
      <c r="B2679">
        <v>2025</v>
      </c>
      <c r="C2679" t="s">
        <v>109</v>
      </c>
      <c r="E2679">
        <v>20241104</v>
      </c>
      <c r="F2679" t="str">
        <f t="shared" si="55"/>
        <v>11C 6060 4</v>
      </c>
      <c r="G2679">
        <v>11</v>
      </c>
      <c r="H2679">
        <v>6060</v>
      </c>
      <c r="I2679" t="s">
        <v>17</v>
      </c>
      <c r="J2679">
        <v>4</v>
      </c>
      <c r="K2679">
        <v>8</v>
      </c>
      <c r="L2679" t="s">
        <v>18</v>
      </c>
      <c r="M2679">
        <v>161.72200000000001</v>
      </c>
      <c r="N2679" s="1">
        <f t="shared" si="54"/>
        <v>0.169073</v>
      </c>
      <c r="O2679" s="1" t="s">
        <v>17</v>
      </c>
      <c r="P2679" s="1" t="s">
        <v>17</v>
      </c>
    </row>
    <row r="2680" spans="1:16" x14ac:dyDescent="0.2">
      <c r="A2680" t="s">
        <v>13</v>
      </c>
      <c r="B2680">
        <v>2025</v>
      </c>
      <c r="C2680" t="s">
        <v>109</v>
      </c>
      <c r="E2680">
        <v>20241104</v>
      </c>
      <c r="F2680" t="str">
        <f t="shared" si="55"/>
        <v>11C 6060 4</v>
      </c>
      <c r="G2680">
        <v>11</v>
      </c>
      <c r="H2680">
        <v>6060</v>
      </c>
      <c r="I2680" t="s">
        <v>17</v>
      </c>
      <c r="J2680">
        <v>4</v>
      </c>
      <c r="K2680">
        <v>9</v>
      </c>
      <c r="L2680" t="s">
        <v>18</v>
      </c>
      <c r="M2680">
        <v>555.00800000000004</v>
      </c>
      <c r="N2680" s="1">
        <f t="shared" si="54"/>
        <v>0.5802356363636364</v>
      </c>
      <c r="O2680" s="1" t="s">
        <v>17</v>
      </c>
      <c r="P2680" s="1" t="s">
        <v>17</v>
      </c>
    </row>
    <row r="2681" spans="1:16" x14ac:dyDescent="0.2">
      <c r="A2681" t="s">
        <v>13</v>
      </c>
      <c r="B2681">
        <v>2025</v>
      </c>
      <c r="C2681" t="s">
        <v>109</v>
      </c>
      <c r="E2681">
        <v>20241104</v>
      </c>
      <c r="F2681" t="str">
        <f t="shared" si="55"/>
        <v>11C 6060 4</v>
      </c>
      <c r="G2681">
        <v>11</v>
      </c>
      <c r="H2681">
        <v>6060</v>
      </c>
      <c r="I2681" t="s">
        <v>17</v>
      </c>
      <c r="J2681">
        <v>4</v>
      </c>
      <c r="K2681">
        <v>10</v>
      </c>
      <c r="L2681" t="s">
        <v>18</v>
      </c>
      <c r="M2681" s="1" t="s">
        <v>17</v>
      </c>
      <c r="N2681" s="1" t="e">
        <f t="shared" si="54"/>
        <v>#VALUE!</v>
      </c>
      <c r="O2681" s="1" t="s">
        <v>17</v>
      </c>
      <c r="P2681" s="1" t="s">
        <v>17</v>
      </c>
    </row>
    <row r="2682" spans="1:16" x14ac:dyDescent="0.2">
      <c r="A2682" t="s">
        <v>13</v>
      </c>
      <c r="B2682">
        <v>2025</v>
      </c>
      <c r="C2682" t="s">
        <v>109</v>
      </c>
      <c r="E2682">
        <v>20241104</v>
      </c>
      <c r="F2682" t="str">
        <f t="shared" si="55"/>
        <v>11C 6060 4</v>
      </c>
      <c r="G2682">
        <v>11</v>
      </c>
      <c r="H2682">
        <v>6060</v>
      </c>
      <c r="I2682" t="s">
        <v>17</v>
      </c>
      <c r="J2682">
        <v>4</v>
      </c>
      <c r="K2682">
        <v>11</v>
      </c>
      <c r="L2682" t="s">
        <v>16</v>
      </c>
      <c r="M2682">
        <v>252.60599999999999</v>
      </c>
      <c r="N2682" s="1">
        <f t="shared" si="54"/>
        <v>0.26408809090909091</v>
      </c>
      <c r="O2682" s="1" t="s">
        <v>17</v>
      </c>
      <c r="P2682" s="1" t="s">
        <v>17</v>
      </c>
    </row>
    <row r="2683" spans="1:16" x14ac:dyDescent="0.2">
      <c r="A2683" t="s">
        <v>13</v>
      </c>
      <c r="B2683">
        <v>2025</v>
      </c>
      <c r="C2683" t="s">
        <v>109</v>
      </c>
      <c r="E2683">
        <v>20241104</v>
      </c>
      <c r="F2683" t="str">
        <f t="shared" si="55"/>
        <v>11C 6060 4</v>
      </c>
      <c r="G2683">
        <v>11</v>
      </c>
      <c r="H2683">
        <v>6060</v>
      </c>
      <c r="I2683" t="s">
        <v>17</v>
      </c>
      <c r="J2683">
        <v>4</v>
      </c>
      <c r="K2683">
        <v>12</v>
      </c>
      <c r="L2683" t="s">
        <v>16</v>
      </c>
      <c r="M2683">
        <v>97.581000000000003</v>
      </c>
      <c r="N2683" s="1">
        <f t="shared" si="54"/>
        <v>0.1020165</v>
      </c>
      <c r="O2683" s="1" t="s">
        <v>17</v>
      </c>
      <c r="P2683" s="1" t="s">
        <v>17</v>
      </c>
    </row>
    <row r="2684" spans="1:16" x14ac:dyDescent="0.2">
      <c r="A2684" t="s">
        <v>13</v>
      </c>
      <c r="B2684">
        <v>2025</v>
      </c>
      <c r="C2684" t="s">
        <v>109</v>
      </c>
      <c r="E2684">
        <v>20241104</v>
      </c>
      <c r="F2684" t="str">
        <f t="shared" si="55"/>
        <v>11C 6060 4</v>
      </c>
      <c r="G2684">
        <v>11</v>
      </c>
      <c r="H2684">
        <v>6060</v>
      </c>
      <c r="I2684" t="s">
        <v>17</v>
      </c>
      <c r="J2684">
        <v>4</v>
      </c>
      <c r="K2684">
        <v>13</v>
      </c>
      <c r="L2684" t="s">
        <v>16</v>
      </c>
      <c r="M2684">
        <v>136.953</v>
      </c>
      <c r="N2684" s="1">
        <f t="shared" si="54"/>
        <v>0.14317813636363635</v>
      </c>
      <c r="O2684" s="1" t="s">
        <v>17</v>
      </c>
      <c r="P2684" s="1" t="s">
        <v>17</v>
      </c>
    </row>
    <row r="2685" spans="1:16" x14ac:dyDescent="0.2">
      <c r="A2685" t="s">
        <v>13</v>
      </c>
      <c r="B2685">
        <v>2025</v>
      </c>
      <c r="C2685" t="s">
        <v>109</v>
      </c>
      <c r="E2685">
        <v>20241104</v>
      </c>
      <c r="F2685" t="str">
        <f t="shared" si="55"/>
        <v>11C 6060 4</v>
      </c>
      <c r="G2685">
        <v>11</v>
      </c>
      <c r="H2685">
        <v>6060</v>
      </c>
      <c r="I2685" t="s">
        <v>17</v>
      </c>
      <c r="J2685">
        <v>4</v>
      </c>
      <c r="K2685">
        <v>14</v>
      </c>
      <c r="L2685" t="s">
        <v>16</v>
      </c>
      <c r="M2685">
        <v>351.82</v>
      </c>
      <c r="N2685" s="1">
        <f t="shared" si="54"/>
        <v>0.36781181818181813</v>
      </c>
      <c r="O2685" s="1" t="s">
        <v>17</v>
      </c>
      <c r="P2685" s="1" t="s">
        <v>17</v>
      </c>
    </row>
    <row r="2686" spans="1:16" x14ac:dyDescent="0.2">
      <c r="A2686" t="s">
        <v>13</v>
      </c>
      <c r="B2686">
        <v>2025</v>
      </c>
      <c r="C2686" t="s">
        <v>109</v>
      </c>
      <c r="E2686">
        <v>20241104</v>
      </c>
      <c r="F2686" t="str">
        <f t="shared" si="55"/>
        <v>11C 6060 4</v>
      </c>
      <c r="G2686">
        <v>11</v>
      </c>
      <c r="H2686">
        <v>6060</v>
      </c>
      <c r="I2686" t="s">
        <v>17</v>
      </c>
      <c r="J2686">
        <v>4</v>
      </c>
      <c r="K2686">
        <v>15</v>
      </c>
      <c r="L2686" t="s">
        <v>16</v>
      </c>
      <c r="M2686" s="1" t="s">
        <v>17</v>
      </c>
      <c r="N2686" s="1" t="e">
        <f t="shared" si="54"/>
        <v>#VALUE!</v>
      </c>
      <c r="O2686" s="1" t="s">
        <v>17</v>
      </c>
      <c r="P2686" s="1" t="s">
        <v>17</v>
      </c>
    </row>
    <row r="2687" spans="1:16" x14ac:dyDescent="0.2">
      <c r="A2687" t="s">
        <v>13</v>
      </c>
      <c r="B2687">
        <v>2025</v>
      </c>
      <c r="C2687" t="s">
        <v>109</v>
      </c>
      <c r="E2687">
        <v>20241104</v>
      </c>
      <c r="F2687" t="str">
        <f t="shared" si="55"/>
        <v>11C 6060 5</v>
      </c>
      <c r="G2687">
        <v>11</v>
      </c>
      <c r="H2687">
        <v>6060</v>
      </c>
      <c r="I2687" t="s">
        <v>17</v>
      </c>
      <c r="J2687">
        <v>5</v>
      </c>
      <c r="K2687">
        <v>1</v>
      </c>
      <c r="L2687" t="s">
        <v>15</v>
      </c>
      <c r="M2687">
        <v>208.92599999999999</v>
      </c>
      <c r="N2687" s="1">
        <f t="shared" si="54"/>
        <v>0.21842263636363635</v>
      </c>
      <c r="O2687" s="1">
        <v>1</v>
      </c>
      <c r="P2687" s="1">
        <v>3</v>
      </c>
    </row>
    <row r="2688" spans="1:16" x14ac:dyDescent="0.2">
      <c r="A2688" t="s">
        <v>13</v>
      </c>
      <c r="B2688">
        <v>2025</v>
      </c>
      <c r="C2688" t="s">
        <v>109</v>
      </c>
      <c r="E2688">
        <v>20241104</v>
      </c>
      <c r="F2688" t="str">
        <f t="shared" si="55"/>
        <v>11C 6060 5</v>
      </c>
      <c r="G2688">
        <v>11</v>
      </c>
      <c r="H2688">
        <v>6060</v>
      </c>
      <c r="I2688" t="s">
        <v>17</v>
      </c>
      <c r="J2688">
        <v>5</v>
      </c>
      <c r="K2688">
        <v>2</v>
      </c>
      <c r="L2688" t="s">
        <v>15</v>
      </c>
      <c r="M2688">
        <v>312.41800000000001</v>
      </c>
      <c r="N2688" s="1">
        <f t="shared" si="54"/>
        <v>0.32661881818181815</v>
      </c>
      <c r="O2688" s="1">
        <v>1</v>
      </c>
      <c r="P2688" s="1">
        <v>0</v>
      </c>
    </row>
    <row r="2689" spans="1:16" x14ac:dyDescent="0.2">
      <c r="A2689" t="s">
        <v>13</v>
      </c>
      <c r="B2689">
        <v>2025</v>
      </c>
      <c r="C2689" t="s">
        <v>109</v>
      </c>
      <c r="E2689">
        <v>20241104</v>
      </c>
      <c r="F2689" t="str">
        <f t="shared" si="55"/>
        <v>11C 6060 5</v>
      </c>
      <c r="G2689">
        <v>11</v>
      </c>
      <c r="H2689">
        <v>6060</v>
      </c>
      <c r="I2689" t="s">
        <v>17</v>
      </c>
      <c r="J2689">
        <v>5</v>
      </c>
      <c r="K2689">
        <v>3</v>
      </c>
      <c r="L2689" t="s">
        <v>15</v>
      </c>
      <c r="M2689">
        <v>462.78800000000001</v>
      </c>
      <c r="N2689" s="1">
        <f t="shared" si="54"/>
        <v>0.48382381818181813</v>
      </c>
      <c r="O2689" s="1">
        <v>0</v>
      </c>
      <c r="P2689" s="1">
        <v>0</v>
      </c>
    </row>
    <row r="2690" spans="1:16" x14ac:dyDescent="0.2">
      <c r="A2690" t="s">
        <v>13</v>
      </c>
      <c r="B2690">
        <v>2025</v>
      </c>
      <c r="C2690" t="s">
        <v>109</v>
      </c>
      <c r="E2690">
        <v>20241104</v>
      </c>
      <c r="F2690" t="str">
        <f t="shared" si="55"/>
        <v>11C 6060 5</v>
      </c>
      <c r="G2690">
        <v>11</v>
      </c>
      <c r="H2690">
        <v>6060</v>
      </c>
      <c r="I2690" t="s">
        <v>17</v>
      </c>
      <c r="J2690">
        <v>5</v>
      </c>
      <c r="K2690">
        <v>4</v>
      </c>
      <c r="L2690" t="s">
        <v>15</v>
      </c>
      <c r="M2690">
        <v>348.27100000000002</v>
      </c>
      <c r="N2690" s="1">
        <f t="shared" si="54"/>
        <v>0.36410149999999997</v>
      </c>
      <c r="O2690" s="1">
        <v>0</v>
      </c>
      <c r="P2690" s="1">
        <v>0</v>
      </c>
    </row>
    <row r="2691" spans="1:16" x14ac:dyDescent="0.2">
      <c r="A2691" t="s">
        <v>13</v>
      </c>
      <c r="B2691">
        <v>2025</v>
      </c>
      <c r="C2691" t="s">
        <v>109</v>
      </c>
      <c r="E2691">
        <v>20241104</v>
      </c>
      <c r="F2691" t="str">
        <f t="shared" si="55"/>
        <v>11C 6060 5</v>
      </c>
      <c r="G2691">
        <v>11</v>
      </c>
      <c r="H2691">
        <v>6060</v>
      </c>
      <c r="I2691" t="s">
        <v>17</v>
      </c>
      <c r="J2691">
        <v>5</v>
      </c>
      <c r="K2691">
        <v>5</v>
      </c>
      <c r="L2691" t="s">
        <v>15</v>
      </c>
      <c r="M2691">
        <v>350.12700000000001</v>
      </c>
      <c r="N2691" s="1">
        <f t="shared" ref="N2691:N2754" si="56">(1.15/1100)*M2691</f>
        <v>0.3660418636363636</v>
      </c>
      <c r="O2691" s="1">
        <v>0</v>
      </c>
      <c r="P2691" s="1">
        <v>0</v>
      </c>
    </row>
    <row r="2692" spans="1:16" x14ac:dyDescent="0.2">
      <c r="A2692" t="s">
        <v>13</v>
      </c>
      <c r="B2692">
        <v>2025</v>
      </c>
      <c r="C2692" t="s">
        <v>109</v>
      </c>
      <c r="E2692">
        <v>20241104</v>
      </c>
      <c r="F2692" t="str">
        <f t="shared" si="55"/>
        <v>11C 6060 5</v>
      </c>
      <c r="G2692">
        <v>11</v>
      </c>
      <c r="H2692">
        <v>6060</v>
      </c>
      <c r="I2692" t="s">
        <v>17</v>
      </c>
      <c r="J2692">
        <v>5</v>
      </c>
      <c r="K2692">
        <v>6</v>
      </c>
      <c r="L2692" t="s">
        <v>18</v>
      </c>
      <c r="M2692">
        <v>129.13900000000001</v>
      </c>
      <c r="N2692" s="1">
        <f t="shared" si="56"/>
        <v>0.13500895454545456</v>
      </c>
      <c r="O2692" s="1" t="s">
        <v>17</v>
      </c>
      <c r="P2692" s="1" t="s">
        <v>17</v>
      </c>
    </row>
    <row r="2693" spans="1:16" x14ac:dyDescent="0.2">
      <c r="A2693" t="s">
        <v>13</v>
      </c>
      <c r="B2693">
        <v>2025</v>
      </c>
      <c r="C2693" t="s">
        <v>109</v>
      </c>
      <c r="E2693">
        <v>20241104</v>
      </c>
      <c r="F2693" t="str">
        <f t="shared" si="55"/>
        <v>11C 6060 5</v>
      </c>
      <c r="G2693">
        <v>11</v>
      </c>
      <c r="H2693">
        <v>6060</v>
      </c>
      <c r="I2693" t="s">
        <v>17</v>
      </c>
      <c r="J2693">
        <v>5</v>
      </c>
      <c r="K2693">
        <v>7</v>
      </c>
      <c r="L2693" t="s">
        <v>18</v>
      </c>
      <c r="M2693">
        <v>122.56</v>
      </c>
      <c r="N2693" s="1">
        <f t="shared" si="56"/>
        <v>0.12813090909090907</v>
      </c>
      <c r="O2693" s="1" t="s">
        <v>17</v>
      </c>
      <c r="P2693" s="1" t="s">
        <v>17</v>
      </c>
    </row>
    <row r="2694" spans="1:16" x14ac:dyDescent="0.2">
      <c r="A2694" t="s">
        <v>13</v>
      </c>
      <c r="B2694">
        <v>2025</v>
      </c>
      <c r="C2694" t="s">
        <v>109</v>
      </c>
      <c r="E2694">
        <v>20241104</v>
      </c>
      <c r="F2694" t="str">
        <f t="shared" si="55"/>
        <v>11C 6060 5</v>
      </c>
      <c r="G2694">
        <v>11</v>
      </c>
      <c r="H2694">
        <v>6060</v>
      </c>
      <c r="I2694" t="s">
        <v>17</v>
      </c>
      <c r="J2694">
        <v>5</v>
      </c>
      <c r="K2694">
        <v>8</v>
      </c>
      <c r="L2694" t="s">
        <v>18</v>
      </c>
      <c r="M2694" s="1" t="s">
        <v>17</v>
      </c>
      <c r="N2694" s="1" t="e">
        <f t="shared" si="56"/>
        <v>#VALUE!</v>
      </c>
      <c r="O2694" s="1" t="s">
        <v>17</v>
      </c>
      <c r="P2694" s="1" t="s">
        <v>17</v>
      </c>
    </row>
    <row r="2695" spans="1:16" x14ac:dyDescent="0.2">
      <c r="A2695" t="s">
        <v>13</v>
      </c>
      <c r="B2695">
        <v>2025</v>
      </c>
      <c r="C2695" t="s">
        <v>109</v>
      </c>
      <c r="E2695">
        <v>20241104</v>
      </c>
      <c r="F2695" t="str">
        <f t="shared" si="55"/>
        <v>11C 6060 5</v>
      </c>
      <c r="G2695">
        <v>11</v>
      </c>
      <c r="H2695">
        <v>6060</v>
      </c>
      <c r="I2695" t="s">
        <v>17</v>
      </c>
      <c r="J2695">
        <v>5</v>
      </c>
      <c r="K2695">
        <v>9</v>
      </c>
      <c r="L2695" t="s">
        <v>18</v>
      </c>
      <c r="M2695" s="1" t="s">
        <v>17</v>
      </c>
      <c r="N2695" s="1" t="e">
        <f t="shared" si="56"/>
        <v>#VALUE!</v>
      </c>
      <c r="O2695" s="1" t="s">
        <v>17</v>
      </c>
      <c r="P2695" s="1" t="s">
        <v>17</v>
      </c>
    </row>
    <row r="2696" spans="1:16" x14ac:dyDescent="0.2">
      <c r="A2696" t="s">
        <v>13</v>
      </c>
      <c r="B2696">
        <v>2025</v>
      </c>
      <c r="C2696" t="s">
        <v>109</v>
      </c>
      <c r="E2696">
        <v>20241104</v>
      </c>
      <c r="F2696" t="str">
        <f t="shared" si="55"/>
        <v>11C 6060 5</v>
      </c>
      <c r="G2696">
        <v>11</v>
      </c>
      <c r="H2696">
        <v>6060</v>
      </c>
      <c r="I2696" t="s">
        <v>17</v>
      </c>
      <c r="J2696">
        <v>5</v>
      </c>
      <c r="K2696">
        <v>10</v>
      </c>
      <c r="L2696" t="s">
        <v>18</v>
      </c>
      <c r="M2696" s="1" t="s">
        <v>17</v>
      </c>
      <c r="N2696" s="1" t="e">
        <f t="shared" si="56"/>
        <v>#VALUE!</v>
      </c>
      <c r="O2696" s="1" t="s">
        <v>17</v>
      </c>
      <c r="P2696" s="1" t="s">
        <v>17</v>
      </c>
    </row>
    <row r="2697" spans="1:16" x14ac:dyDescent="0.2">
      <c r="A2697" t="s">
        <v>13</v>
      </c>
      <c r="B2697">
        <v>2025</v>
      </c>
      <c r="C2697" t="s">
        <v>109</v>
      </c>
      <c r="E2697">
        <v>20241104</v>
      </c>
      <c r="F2697" t="str">
        <f t="shared" si="55"/>
        <v>11C 6060 5</v>
      </c>
      <c r="G2697">
        <v>11</v>
      </c>
      <c r="H2697">
        <v>6060</v>
      </c>
      <c r="I2697" t="s">
        <v>17</v>
      </c>
      <c r="J2697">
        <v>5</v>
      </c>
      <c r="K2697">
        <v>11</v>
      </c>
      <c r="L2697" t="s">
        <v>16</v>
      </c>
      <c r="M2697">
        <v>93.192999999999998</v>
      </c>
      <c r="N2697" s="1">
        <f t="shared" si="56"/>
        <v>9.7429045454545449E-2</v>
      </c>
      <c r="O2697" s="1" t="s">
        <v>17</v>
      </c>
      <c r="P2697" s="1" t="s">
        <v>17</v>
      </c>
    </row>
    <row r="2698" spans="1:16" x14ac:dyDescent="0.2">
      <c r="A2698" t="s">
        <v>13</v>
      </c>
      <c r="B2698">
        <v>2025</v>
      </c>
      <c r="C2698" t="s">
        <v>109</v>
      </c>
      <c r="E2698">
        <v>20241104</v>
      </c>
      <c r="F2698" t="str">
        <f t="shared" ref="F2698:F2761" si="57">_xlfn.CONCAT(G2698,"C ",H2698," ",J2698)</f>
        <v>11C 6060 5</v>
      </c>
      <c r="G2698">
        <v>11</v>
      </c>
      <c r="H2698">
        <v>6060</v>
      </c>
      <c r="I2698" t="s">
        <v>17</v>
      </c>
      <c r="J2698">
        <v>5</v>
      </c>
      <c r="K2698">
        <v>12</v>
      </c>
      <c r="L2698" t="s">
        <v>16</v>
      </c>
      <c r="M2698">
        <v>93.433999999999997</v>
      </c>
      <c r="N2698" s="1">
        <f t="shared" si="56"/>
        <v>9.768099999999999E-2</v>
      </c>
      <c r="O2698" s="1" t="s">
        <v>17</v>
      </c>
      <c r="P2698" s="1" t="s">
        <v>17</v>
      </c>
    </row>
    <row r="2699" spans="1:16" x14ac:dyDescent="0.2">
      <c r="A2699" t="s">
        <v>13</v>
      </c>
      <c r="B2699">
        <v>2025</v>
      </c>
      <c r="C2699" t="s">
        <v>109</v>
      </c>
      <c r="E2699">
        <v>20241104</v>
      </c>
      <c r="F2699" t="str">
        <f t="shared" si="57"/>
        <v>11C 6060 5</v>
      </c>
      <c r="G2699">
        <v>11</v>
      </c>
      <c r="H2699">
        <v>6060</v>
      </c>
      <c r="I2699" t="s">
        <v>17</v>
      </c>
      <c r="J2699">
        <v>5</v>
      </c>
      <c r="K2699">
        <v>13</v>
      </c>
      <c r="L2699" t="s">
        <v>16</v>
      </c>
      <c r="M2699">
        <v>296.98500000000001</v>
      </c>
      <c r="N2699" s="1">
        <f t="shared" si="56"/>
        <v>0.31048431818181815</v>
      </c>
      <c r="O2699" s="1" t="s">
        <v>17</v>
      </c>
      <c r="P2699" s="1" t="s">
        <v>17</v>
      </c>
    </row>
    <row r="2700" spans="1:16" x14ac:dyDescent="0.2">
      <c r="A2700" t="s">
        <v>13</v>
      </c>
      <c r="B2700">
        <v>2025</v>
      </c>
      <c r="C2700" t="s">
        <v>109</v>
      </c>
      <c r="E2700">
        <v>20241104</v>
      </c>
      <c r="F2700" t="str">
        <f t="shared" si="57"/>
        <v>11C 6060 5</v>
      </c>
      <c r="G2700">
        <v>11</v>
      </c>
      <c r="H2700">
        <v>6060</v>
      </c>
      <c r="I2700" t="s">
        <v>17</v>
      </c>
      <c r="J2700">
        <v>5</v>
      </c>
      <c r="K2700">
        <v>14</v>
      </c>
      <c r="L2700" t="s">
        <v>16</v>
      </c>
      <c r="M2700" s="1" t="s">
        <v>17</v>
      </c>
      <c r="N2700" s="1" t="e">
        <f t="shared" si="56"/>
        <v>#VALUE!</v>
      </c>
      <c r="O2700" s="1" t="s">
        <v>17</v>
      </c>
      <c r="P2700" s="1" t="s">
        <v>17</v>
      </c>
    </row>
    <row r="2701" spans="1:16" x14ac:dyDescent="0.2">
      <c r="A2701" t="s">
        <v>13</v>
      </c>
      <c r="B2701">
        <v>2025</v>
      </c>
      <c r="C2701" t="s">
        <v>109</v>
      </c>
      <c r="E2701">
        <v>20241104</v>
      </c>
      <c r="F2701" t="str">
        <f t="shared" si="57"/>
        <v>11C 6060 5</v>
      </c>
      <c r="G2701">
        <v>11</v>
      </c>
      <c r="H2701">
        <v>6060</v>
      </c>
      <c r="I2701" t="s">
        <v>17</v>
      </c>
      <c r="J2701">
        <v>5</v>
      </c>
      <c r="K2701">
        <v>15</v>
      </c>
      <c r="L2701" t="s">
        <v>16</v>
      </c>
      <c r="M2701" s="1" t="s">
        <v>17</v>
      </c>
      <c r="N2701" s="1" t="e">
        <f t="shared" si="56"/>
        <v>#VALUE!</v>
      </c>
      <c r="O2701" s="1" t="s">
        <v>17</v>
      </c>
      <c r="P2701" s="1" t="s">
        <v>17</v>
      </c>
    </row>
    <row r="2702" spans="1:16" x14ac:dyDescent="0.2">
      <c r="A2702" t="s">
        <v>13</v>
      </c>
      <c r="B2702">
        <v>2025</v>
      </c>
      <c r="C2702" t="s">
        <v>107</v>
      </c>
      <c r="E2702">
        <v>20241021</v>
      </c>
      <c r="F2702" t="str">
        <f t="shared" si="57"/>
        <v>5C 2030 1</v>
      </c>
      <c r="G2702">
        <v>5</v>
      </c>
      <c r="H2702">
        <v>2030</v>
      </c>
      <c r="I2702" t="s">
        <v>17</v>
      </c>
      <c r="J2702">
        <v>1</v>
      </c>
      <c r="K2702">
        <v>1</v>
      </c>
      <c r="L2702" t="s">
        <v>15</v>
      </c>
      <c r="M2702">
        <v>32.311</v>
      </c>
      <c r="N2702" s="1">
        <f t="shared" si="56"/>
        <v>3.3779681818181813E-2</v>
      </c>
      <c r="O2702" s="1" t="s">
        <v>17</v>
      </c>
      <c r="P2702" s="1" t="s">
        <v>17</v>
      </c>
    </row>
    <row r="2703" spans="1:16" x14ac:dyDescent="0.2">
      <c r="A2703" t="s">
        <v>13</v>
      </c>
      <c r="B2703">
        <v>2025</v>
      </c>
      <c r="C2703" t="s">
        <v>107</v>
      </c>
      <c r="E2703">
        <v>20241021</v>
      </c>
      <c r="F2703" t="str">
        <f t="shared" si="57"/>
        <v>5C 2030 1</v>
      </c>
      <c r="G2703">
        <v>5</v>
      </c>
      <c r="H2703">
        <v>2030</v>
      </c>
      <c r="I2703" t="s">
        <v>17</v>
      </c>
      <c r="J2703">
        <v>1</v>
      </c>
      <c r="K2703">
        <v>2</v>
      </c>
      <c r="L2703" t="s">
        <v>15</v>
      </c>
      <c r="M2703">
        <v>36.619999999999997</v>
      </c>
      <c r="N2703" s="1">
        <f t="shared" si="56"/>
        <v>3.8284545454545446E-2</v>
      </c>
      <c r="O2703" s="1" t="s">
        <v>17</v>
      </c>
      <c r="P2703" s="1" t="s">
        <v>17</v>
      </c>
    </row>
    <row r="2704" spans="1:16" x14ac:dyDescent="0.2">
      <c r="A2704" t="s">
        <v>13</v>
      </c>
      <c r="B2704">
        <v>2025</v>
      </c>
      <c r="C2704" t="s">
        <v>107</v>
      </c>
      <c r="E2704">
        <v>20241021</v>
      </c>
      <c r="F2704" t="str">
        <f t="shared" si="57"/>
        <v>5C 2030 1</v>
      </c>
      <c r="G2704">
        <v>5</v>
      </c>
      <c r="H2704">
        <v>2030</v>
      </c>
      <c r="I2704" t="s">
        <v>17</v>
      </c>
      <c r="J2704">
        <v>1</v>
      </c>
      <c r="K2704">
        <v>3</v>
      </c>
      <c r="L2704" t="s">
        <v>15</v>
      </c>
      <c r="M2704">
        <v>45.1</v>
      </c>
      <c r="N2704" s="1">
        <f t="shared" si="56"/>
        <v>4.7149999999999997E-2</v>
      </c>
      <c r="O2704" s="1" t="s">
        <v>17</v>
      </c>
      <c r="P2704" s="1" t="s">
        <v>17</v>
      </c>
    </row>
    <row r="2705" spans="1:16" x14ac:dyDescent="0.2">
      <c r="A2705" t="s">
        <v>13</v>
      </c>
      <c r="B2705">
        <v>2025</v>
      </c>
      <c r="C2705" t="s">
        <v>107</v>
      </c>
      <c r="E2705">
        <v>20241021</v>
      </c>
      <c r="F2705" t="str">
        <f t="shared" si="57"/>
        <v>5C 2030 1</v>
      </c>
      <c r="G2705">
        <v>5</v>
      </c>
      <c r="H2705">
        <v>2030</v>
      </c>
      <c r="I2705" t="s">
        <v>17</v>
      </c>
      <c r="J2705">
        <v>1</v>
      </c>
      <c r="K2705">
        <v>4</v>
      </c>
      <c r="L2705" t="s">
        <v>15</v>
      </c>
      <c r="M2705">
        <v>47.433999999999997</v>
      </c>
      <c r="N2705" s="1">
        <f t="shared" si="56"/>
        <v>4.9590090909090903E-2</v>
      </c>
      <c r="O2705" s="1" t="s">
        <v>17</v>
      </c>
      <c r="P2705" s="1" t="s">
        <v>17</v>
      </c>
    </row>
    <row r="2706" spans="1:16" x14ac:dyDescent="0.2">
      <c r="A2706" t="s">
        <v>13</v>
      </c>
      <c r="B2706">
        <v>2025</v>
      </c>
      <c r="C2706" t="s">
        <v>107</v>
      </c>
      <c r="E2706">
        <v>20241021</v>
      </c>
      <c r="F2706" t="str">
        <f t="shared" si="57"/>
        <v>5C 2030 1</v>
      </c>
      <c r="G2706">
        <v>5</v>
      </c>
      <c r="H2706">
        <v>2030</v>
      </c>
      <c r="I2706" t="s">
        <v>17</v>
      </c>
      <c r="J2706">
        <v>1</v>
      </c>
      <c r="K2706">
        <v>5</v>
      </c>
      <c r="L2706" t="s">
        <v>15</v>
      </c>
      <c r="M2706">
        <v>32.450000000000003</v>
      </c>
      <c r="N2706" s="1">
        <f t="shared" si="56"/>
        <v>3.3925000000000004E-2</v>
      </c>
      <c r="O2706" s="1" t="s">
        <v>17</v>
      </c>
      <c r="P2706" s="1" t="s">
        <v>17</v>
      </c>
    </row>
    <row r="2707" spans="1:16" x14ac:dyDescent="0.2">
      <c r="A2707" t="s">
        <v>13</v>
      </c>
      <c r="B2707">
        <v>2025</v>
      </c>
      <c r="C2707" t="s">
        <v>107</v>
      </c>
      <c r="E2707">
        <v>20241021</v>
      </c>
      <c r="F2707" t="str">
        <f t="shared" si="57"/>
        <v>5C 2030 1</v>
      </c>
      <c r="G2707">
        <v>5</v>
      </c>
      <c r="H2707">
        <v>2030</v>
      </c>
      <c r="I2707" t="s">
        <v>17</v>
      </c>
      <c r="J2707">
        <v>1</v>
      </c>
      <c r="K2707">
        <v>1</v>
      </c>
      <c r="L2707" t="s">
        <v>18</v>
      </c>
      <c r="M2707">
        <v>45.1</v>
      </c>
      <c r="N2707" s="1">
        <f t="shared" si="56"/>
        <v>4.7149999999999997E-2</v>
      </c>
      <c r="O2707" s="1" t="s">
        <v>17</v>
      </c>
      <c r="P2707" s="1" t="s">
        <v>17</v>
      </c>
    </row>
    <row r="2708" spans="1:16" x14ac:dyDescent="0.2">
      <c r="A2708" t="s">
        <v>13</v>
      </c>
      <c r="B2708">
        <v>2025</v>
      </c>
      <c r="C2708" t="s">
        <v>107</v>
      </c>
      <c r="E2708">
        <v>20241021</v>
      </c>
      <c r="F2708" t="str">
        <f t="shared" si="57"/>
        <v>5C 2030 1</v>
      </c>
      <c r="G2708">
        <v>5</v>
      </c>
      <c r="H2708">
        <v>2030</v>
      </c>
      <c r="I2708" t="s">
        <v>17</v>
      </c>
      <c r="J2708">
        <v>1</v>
      </c>
      <c r="K2708">
        <v>2</v>
      </c>
      <c r="L2708" t="s">
        <v>18</v>
      </c>
      <c r="M2708">
        <v>39.115000000000002</v>
      </c>
      <c r="N2708" s="1">
        <f t="shared" si="56"/>
        <v>4.0892954545454545E-2</v>
      </c>
      <c r="O2708" s="1" t="s">
        <v>17</v>
      </c>
      <c r="P2708" s="1" t="s">
        <v>17</v>
      </c>
    </row>
    <row r="2709" spans="1:16" x14ac:dyDescent="0.2">
      <c r="A2709" t="s">
        <v>13</v>
      </c>
      <c r="B2709">
        <v>2025</v>
      </c>
      <c r="C2709" t="s">
        <v>107</v>
      </c>
      <c r="E2709">
        <v>20241021</v>
      </c>
      <c r="F2709" t="str">
        <f t="shared" si="57"/>
        <v>5C 2030 1</v>
      </c>
      <c r="G2709">
        <v>5</v>
      </c>
      <c r="H2709">
        <v>2030</v>
      </c>
      <c r="I2709" t="s">
        <v>17</v>
      </c>
      <c r="J2709">
        <v>1</v>
      </c>
      <c r="K2709">
        <v>3</v>
      </c>
      <c r="L2709" t="s">
        <v>18</v>
      </c>
      <c r="M2709">
        <v>38.183999999999997</v>
      </c>
      <c r="N2709" s="1">
        <f t="shared" si="56"/>
        <v>3.9919636363636359E-2</v>
      </c>
      <c r="O2709" s="1" t="s">
        <v>17</v>
      </c>
      <c r="P2709" s="1" t="s">
        <v>17</v>
      </c>
    </row>
    <row r="2710" spans="1:16" x14ac:dyDescent="0.2">
      <c r="A2710" t="s">
        <v>13</v>
      </c>
      <c r="B2710">
        <v>2025</v>
      </c>
      <c r="C2710" t="s">
        <v>107</v>
      </c>
      <c r="E2710">
        <v>20241021</v>
      </c>
      <c r="F2710" t="str">
        <f t="shared" si="57"/>
        <v>5C 2030 1</v>
      </c>
      <c r="G2710">
        <v>5</v>
      </c>
      <c r="H2710">
        <v>2030</v>
      </c>
      <c r="I2710" t="s">
        <v>17</v>
      </c>
      <c r="J2710">
        <v>1</v>
      </c>
      <c r="K2710">
        <v>4</v>
      </c>
      <c r="L2710" t="s">
        <v>18</v>
      </c>
      <c r="M2710">
        <v>40.360999999999997</v>
      </c>
      <c r="N2710" s="1">
        <f t="shared" si="56"/>
        <v>4.2195590909090905E-2</v>
      </c>
      <c r="O2710" s="1" t="s">
        <v>17</v>
      </c>
      <c r="P2710" s="1" t="s">
        <v>17</v>
      </c>
    </row>
    <row r="2711" spans="1:16" x14ac:dyDescent="0.2">
      <c r="A2711" t="s">
        <v>13</v>
      </c>
      <c r="B2711">
        <v>2025</v>
      </c>
      <c r="C2711" t="s">
        <v>107</v>
      </c>
      <c r="E2711">
        <v>20241021</v>
      </c>
      <c r="F2711" t="str">
        <f t="shared" si="57"/>
        <v>5C 2030 1</v>
      </c>
      <c r="G2711">
        <v>5</v>
      </c>
      <c r="H2711">
        <v>2030</v>
      </c>
      <c r="I2711" t="s">
        <v>17</v>
      </c>
      <c r="J2711">
        <v>1</v>
      </c>
      <c r="K2711">
        <v>5</v>
      </c>
      <c r="L2711" t="s">
        <v>18</v>
      </c>
      <c r="M2711">
        <v>40.024999999999999</v>
      </c>
      <c r="N2711" s="1">
        <f t="shared" si="56"/>
        <v>4.1844318181818177E-2</v>
      </c>
      <c r="O2711" s="1" t="s">
        <v>17</v>
      </c>
      <c r="P2711" s="1" t="s">
        <v>17</v>
      </c>
    </row>
    <row r="2712" spans="1:16" x14ac:dyDescent="0.2">
      <c r="A2712" t="s">
        <v>13</v>
      </c>
      <c r="B2712">
        <v>2025</v>
      </c>
      <c r="C2712" t="s">
        <v>107</v>
      </c>
      <c r="E2712">
        <v>20241021</v>
      </c>
      <c r="F2712" t="str">
        <f t="shared" si="57"/>
        <v>5C 2030 2</v>
      </c>
      <c r="G2712">
        <v>5</v>
      </c>
      <c r="H2712">
        <v>2030</v>
      </c>
      <c r="I2712" t="s">
        <v>17</v>
      </c>
      <c r="J2712">
        <v>2</v>
      </c>
      <c r="K2712">
        <v>1</v>
      </c>
      <c r="L2712" t="s">
        <v>15</v>
      </c>
      <c r="M2712">
        <v>39</v>
      </c>
      <c r="N2712" s="1">
        <f t="shared" si="56"/>
        <v>4.0772727272727273E-2</v>
      </c>
      <c r="O2712" s="1" t="s">
        <v>17</v>
      </c>
      <c r="P2712" s="1" t="s">
        <v>17</v>
      </c>
    </row>
    <row r="2713" spans="1:16" x14ac:dyDescent="0.2">
      <c r="A2713" t="s">
        <v>13</v>
      </c>
      <c r="B2713">
        <v>2025</v>
      </c>
      <c r="C2713" t="s">
        <v>107</v>
      </c>
      <c r="E2713">
        <v>20241021</v>
      </c>
      <c r="F2713" t="str">
        <f t="shared" si="57"/>
        <v>5C 2030 2</v>
      </c>
      <c r="G2713">
        <v>5</v>
      </c>
      <c r="H2713">
        <v>2030</v>
      </c>
      <c r="I2713" t="s">
        <v>17</v>
      </c>
      <c r="J2713">
        <v>2</v>
      </c>
      <c r="K2713">
        <v>2</v>
      </c>
      <c r="L2713" t="s">
        <v>15</v>
      </c>
      <c r="M2713">
        <v>40.249000000000002</v>
      </c>
      <c r="N2713" s="1">
        <f t="shared" si="56"/>
        <v>4.2078499999999998E-2</v>
      </c>
      <c r="O2713" s="1" t="s">
        <v>17</v>
      </c>
      <c r="P2713" s="1" t="s">
        <v>17</v>
      </c>
    </row>
    <row r="2714" spans="1:16" x14ac:dyDescent="0.2">
      <c r="A2714" t="s">
        <v>13</v>
      </c>
      <c r="B2714">
        <v>2025</v>
      </c>
      <c r="C2714" t="s">
        <v>107</v>
      </c>
      <c r="E2714">
        <v>20241021</v>
      </c>
      <c r="F2714" t="str">
        <f t="shared" si="57"/>
        <v>5C 2030 2</v>
      </c>
      <c r="G2714">
        <v>5</v>
      </c>
      <c r="H2714">
        <v>2030</v>
      </c>
      <c r="I2714" t="s">
        <v>17</v>
      </c>
      <c r="J2714">
        <v>2</v>
      </c>
      <c r="K2714">
        <v>3</v>
      </c>
      <c r="L2714" t="s">
        <v>15</v>
      </c>
      <c r="M2714">
        <v>28.46</v>
      </c>
      <c r="N2714" s="1">
        <f t="shared" si="56"/>
        <v>2.9753636363636364E-2</v>
      </c>
      <c r="O2714" s="1" t="s">
        <v>17</v>
      </c>
      <c r="P2714" s="1" t="s">
        <v>17</v>
      </c>
    </row>
    <row r="2715" spans="1:16" x14ac:dyDescent="0.2">
      <c r="A2715" t="s">
        <v>13</v>
      </c>
      <c r="B2715">
        <v>2025</v>
      </c>
      <c r="C2715" t="s">
        <v>107</v>
      </c>
      <c r="E2715">
        <v>20241021</v>
      </c>
      <c r="F2715" t="str">
        <f t="shared" si="57"/>
        <v>5C 2030 2</v>
      </c>
      <c r="G2715">
        <v>5</v>
      </c>
      <c r="H2715">
        <v>2030</v>
      </c>
      <c r="I2715" t="s">
        <v>17</v>
      </c>
      <c r="J2715">
        <v>2</v>
      </c>
      <c r="K2715">
        <v>4</v>
      </c>
      <c r="L2715" t="s">
        <v>15</v>
      </c>
      <c r="M2715">
        <v>57.94</v>
      </c>
      <c r="N2715" s="1">
        <f t="shared" si="56"/>
        <v>6.0573636363636357E-2</v>
      </c>
      <c r="O2715" s="1" t="s">
        <v>17</v>
      </c>
      <c r="P2715" s="1" t="s">
        <v>17</v>
      </c>
    </row>
    <row r="2716" spans="1:16" x14ac:dyDescent="0.2">
      <c r="A2716" t="s">
        <v>13</v>
      </c>
      <c r="B2716">
        <v>2025</v>
      </c>
      <c r="C2716" t="s">
        <v>107</v>
      </c>
      <c r="E2716">
        <v>20241021</v>
      </c>
      <c r="F2716" t="str">
        <f t="shared" si="57"/>
        <v>5C 2030 2</v>
      </c>
      <c r="G2716">
        <v>5</v>
      </c>
      <c r="H2716">
        <v>2030</v>
      </c>
      <c r="I2716" t="s">
        <v>17</v>
      </c>
      <c r="J2716">
        <v>2</v>
      </c>
      <c r="K2716">
        <v>5</v>
      </c>
      <c r="L2716" t="s">
        <v>15</v>
      </c>
      <c r="M2716">
        <v>44.597999999999999</v>
      </c>
      <c r="N2716" s="1">
        <f t="shared" si="56"/>
        <v>4.6625181818181816E-2</v>
      </c>
      <c r="O2716" s="1" t="s">
        <v>17</v>
      </c>
      <c r="P2716" s="1" t="s">
        <v>17</v>
      </c>
    </row>
    <row r="2717" spans="1:16" x14ac:dyDescent="0.2">
      <c r="A2717" t="s">
        <v>13</v>
      </c>
      <c r="B2717">
        <v>2025</v>
      </c>
      <c r="C2717" t="s">
        <v>107</v>
      </c>
      <c r="E2717">
        <v>20241021</v>
      </c>
      <c r="F2717" t="str">
        <f t="shared" si="57"/>
        <v>5C 2030 2</v>
      </c>
      <c r="G2717">
        <v>5</v>
      </c>
      <c r="H2717">
        <v>2030</v>
      </c>
      <c r="I2717" t="s">
        <v>17</v>
      </c>
      <c r="J2717">
        <v>2</v>
      </c>
      <c r="K2717">
        <v>1</v>
      </c>
      <c r="L2717" t="s">
        <v>18</v>
      </c>
      <c r="M2717">
        <v>55.802999999999997</v>
      </c>
      <c r="N2717" s="1">
        <f t="shared" si="56"/>
        <v>5.8339499999999996E-2</v>
      </c>
      <c r="O2717" s="1" t="s">
        <v>17</v>
      </c>
      <c r="P2717" s="1" t="s">
        <v>17</v>
      </c>
    </row>
    <row r="2718" spans="1:16" x14ac:dyDescent="0.2">
      <c r="A2718" t="s">
        <v>13</v>
      </c>
      <c r="B2718">
        <v>2025</v>
      </c>
      <c r="C2718" t="s">
        <v>107</v>
      </c>
      <c r="E2718">
        <v>20241021</v>
      </c>
      <c r="F2718" t="str">
        <f t="shared" si="57"/>
        <v>5C 2030 2</v>
      </c>
      <c r="G2718">
        <v>5</v>
      </c>
      <c r="H2718">
        <v>2030</v>
      </c>
      <c r="I2718" t="s">
        <v>17</v>
      </c>
      <c r="J2718">
        <v>2</v>
      </c>
      <c r="K2718">
        <v>2</v>
      </c>
      <c r="L2718" t="s">
        <v>18</v>
      </c>
      <c r="M2718">
        <v>48.374000000000002</v>
      </c>
      <c r="N2718" s="1">
        <f t="shared" si="56"/>
        <v>5.0572818181818177E-2</v>
      </c>
      <c r="O2718" s="1" t="s">
        <v>17</v>
      </c>
      <c r="P2718" s="1" t="s">
        <v>17</v>
      </c>
    </row>
    <row r="2719" spans="1:16" x14ac:dyDescent="0.2">
      <c r="A2719" t="s">
        <v>13</v>
      </c>
      <c r="B2719">
        <v>2025</v>
      </c>
      <c r="C2719" t="s">
        <v>107</v>
      </c>
      <c r="E2719">
        <v>20241021</v>
      </c>
      <c r="F2719" t="str">
        <f t="shared" si="57"/>
        <v>5C 2030 2</v>
      </c>
      <c r="G2719">
        <v>5</v>
      </c>
      <c r="H2719">
        <v>2030</v>
      </c>
      <c r="I2719" t="s">
        <v>17</v>
      </c>
      <c r="J2719">
        <v>2</v>
      </c>
      <c r="K2719">
        <v>3</v>
      </c>
      <c r="L2719" t="s">
        <v>18</v>
      </c>
      <c r="M2719">
        <v>43.680999999999997</v>
      </c>
      <c r="N2719" s="1">
        <f t="shared" si="56"/>
        <v>4.5666499999999992E-2</v>
      </c>
      <c r="O2719" s="1" t="s">
        <v>17</v>
      </c>
      <c r="P2719" s="1" t="s">
        <v>17</v>
      </c>
    </row>
    <row r="2720" spans="1:16" x14ac:dyDescent="0.2">
      <c r="A2720" t="s">
        <v>13</v>
      </c>
      <c r="B2720">
        <v>2025</v>
      </c>
      <c r="C2720" t="s">
        <v>107</v>
      </c>
      <c r="E2720">
        <v>20241021</v>
      </c>
      <c r="F2720" t="str">
        <f t="shared" si="57"/>
        <v>5C 2030 2</v>
      </c>
      <c r="G2720">
        <v>5</v>
      </c>
      <c r="H2720">
        <v>2030</v>
      </c>
      <c r="I2720" t="s">
        <v>17</v>
      </c>
      <c r="J2720">
        <v>2</v>
      </c>
      <c r="K2720">
        <v>4</v>
      </c>
      <c r="L2720" t="s">
        <v>18</v>
      </c>
      <c r="M2720">
        <v>51.351999999999997</v>
      </c>
      <c r="N2720" s="1">
        <f t="shared" si="56"/>
        <v>5.3686181818181813E-2</v>
      </c>
      <c r="O2720" s="1" t="s">
        <v>17</v>
      </c>
      <c r="P2720" s="1" t="s">
        <v>17</v>
      </c>
    </row>
    <row r="2721" spans="1:16" x14ac:dyDescent="0.2">
      <c r="A2721" t="s">
        <v>13</v>
      </c>
      <c r="B2721">
        <v>2025</v>
      </c>
      <c r="C2721" t="s">
        <v>107</v>
      </c>
      <c r="E2721">
        <v>20241021</v>
      </c>
      <c r="F2721" t="str">
        <f t="shared" ref="F2721:F2751" si="58">_xlfn.CONCAT(G2721,"C ",H2721," ",J2721)</f>
        <v>5C 2030 2</v>
      </c>
      <c r="G2721">
        <v>5</v>
      </c>
      <c r="H2721">
        <v>2030</v>
      </c>
      <c r="I2721" t="s">
        <v>17</v>
      </c>
      <c r="J2721">
        <v>2</v>
      </c>
      <c r="K2721">
        <v>5</v>
      </c>
      <c r="L2721" t="s">
        <v>18</v>
      </c>
      <c r="M2721">
        <v>42.953000000000003</v>
      </c>
      <c r="N2721" s="1">
        <f t="shared" si="56"/>
        <v>4.4905409090909093E-2</v>
      </c>
      <c r="O2721" s="1" t="s">
        <v>17</v>
      </c>
      <c r="P2721" s="1" t="s">
        <v>17</v>
      </c>
    </row>
    <row r="2722" spans="1:16" x14ac:dyDescent="0.2">
      <c r="A2722" t="s">
        <v>13</v>
      </c>
      <c r="B2722">
        <v>2025</v>
      </c>
      <c r="C2722" t="s">
        <v>107</v>
      </c>
      <c r="E2722">
        <v>20241021</v>
      </c>
      <c r="F2722" t="str">
        <f t="shared" si="58"/>
        <v>5C 2030 3</v>
      </c>
      <c r="G2722">
        <v>5</v>
      </c>
      <c r="H2722">
        <v>2030</v>
      </c>
      <c r="I2722" t="s">
        <v>17</v>
      </c>
      <c r="J2722">
        <v>3</v>
      </c>
      <c r="K2722">
        <v>1</v>
      </c>
      <c r="L2722" t="s">
        <v>15</v>
      </c>
      <c r="M2722">
        <v>53.665999999999997</v>
      </c>
      <c r="N2722" s="1">
        <f t="shared" si="56"/>
        <v>5.6105363636363627E-2</v>
      </c>
      <c r="O2722" s="1" t="s">
        <v>17</v>
      </c>
      <c r="P2722" s="1" t="s">
        <v>17</v>
      </c>
    </row>
    <row r="2723" spans="1:16" x14ac:dyDescent="0.2">
      <c r="A2723" t="s">
        <v>13</v>
      </c>
      <c r="B2723">
        <v>2025</v>
      </c>
      <c r="C2723" t="s">
        <v>107</v>
      </c>
      <c r="E2723">
        <v>20241021</v>
      </c>
      <c r="F2723" t="str">
        <f t="shared" si="58"/>
        <v>5C 2030 3</v>
      </c>
      <c r="G2723">
        <v>5</v>
      </c>
      <c r="H2723">
        <v>2030</v>
      </c>
      <c r="I2723" t="s">
        <v>17</v>
      </c>
      <c r="J2723">
        <v>3</v>
      </c>
      <c r="K2723">
        <v>2</v>
      </c>
      <c r="L2723" t="s">
        <v>15</v>
      </c>
      <c r="M2723">
        <v>46.860999999999997</v>
      </c>
      <c r="N2723" s="1">
        <f t="shared" si="56"/>
        <v>4.8991045454545447E-2</v>
      </c>
      <c r="O2723" s="1" t="s">
        <v>17</v>
      </c>
      <c r="P2723" s="1" t="s">
        <v>17</v>
      </c>
    </row>
    <row r="2724" spans="1:16" x14ac:dyDescent="0.2">
      <c r="A2724" t="s">
        <v>13</v>
      </c>
      <c r="B2724">
        <v>2025</v>
      </c>
      <c r="C2724" t="s">
        <v>107</v>
      </c>
      <c r="E2724">
        <v>20241021</v>
      </c>
      <c r="F2724" t="str">
        <f t="shared" si="58"/>
        <v>5C 2030 3</v>
      </c>
      <c r="G2724">
        <v>5</v>
      </c>
      <c r="H2724">
        <v>2030</v>
      </c>
      <c r="I2724" t="s">
        <v>17</v>
      </c>
      <c r="J2724">
        <v>3</v>
      </c>
      <c r="K2724">
        <v>3</v>
      </c>
      <c r="L2724" t="s">
        <v>15</v>
      </c>
      <c r="M2724">
        <v>33</v>
      </c>
      <c r="N2724" s="1">
        <f t="shared" si="56"/>
        <v>3.4499999999999996E-2</v>
      </c>
      <c r="O2724" s="1" t="s">
        <v>17</v>
      </c>
      <c r="P2724" s="1" t="s">
        <v>17</v>
      </c>
    </row>
    <row r="2725" spans="1:16" x14ac:dyDescent="0.2">
      <c r="A2725" t="s">
        <v>13</v>
      </c>
      <c r="B2725">
        <v>2025</v>
      </c>
      <c r="C2725" t="s">
        <v>107</v>
      </c>
      <c r="E2725">
        <v>20241021</v>
      </c>
      <c r="F2725" t="str">
        <f t="shared" si="58"/>
        <v>5C 2030 3</v>
      </c>
      <c r="G2725">
        <v>5</v>
      </c>
      <c r="H2725">
        <v>2030</v>
      </c>
      <c r="I2725" t="s">
        <v>17</v>
      </c>
      <c r="J2725">
        <v>3</v>
      </c>
      <c r="K2725">
        <v>4</v>
      </c>
      <c r="L2725" t="s">
        <v>15</v>
      </c>
      <c r="M2725">
        <v>33.540999999999997</v>
      </c>
      <c r="N2725" s="1">
        <f t="shared" si="56"/>
        <v>3.50655909090909E-2</v>
      </c>
      <c r="O2725" s="1" t="s">
        <v>17</v>
      </c>
      <c r="P2725" s="1" t="s">
        <v>17</v>
      </c>
    </row>
    <row r="2726" spans="1:16" x14ac:dyDescent="0.2">
      <c r="A2726" t="s">
        <v>13</v>
      </c>
      <c r="B2726">
        <v>2025</v>
      </c>
      <c r="C2726" t="s">
        <v>107</v>
      </c>
      <c r="E2726">
        <v>20241021</v>
      </c>
      <c r="F2726" t="str">
        <f t="shared" si="58"/>
        <v>5C 2030 3</v>
      </c>
      <c r="G2726">
        <v>5</v>
      </c>
      <c r="H2726">
        <v>2030</v>
      </c>
      <c r="I2726" t="s">
        <v>17</v>
      </c>
      <c r="J2726">
        <v>3</v>
      </c>
      <c r="K2726">
        <v>5</v>
      </c>
      <c r="L2726" t="s">
        <v>15</v>
      </c>
      <c r="M2726">
        <v>32.450000000000003</v>
      </c>
      <c r="N2726" s="1">
        <f t="shared" si="56"/>
        <v>3.3925000000000004E-2</v>
      </c>
      <c r="O2726" s="1" t="s">
        <v>17</v>
      </c>
      <c r="P2726" s="1" t="s">
        <v>17</v>
      </c>
    </row>
    <row r="2727" spans="1:16" x14ac:dyDescent="0.2">
      <c r="A2727" t="s">
        <v>13</v>
      </c>
      <c r="B2727">
        <v>2025</v>
      </c>
      <c r="C2727" t="s">
        <v>107</v>
      </c>
      <c r="E2727">
        <v>20241021</v>
      </c>
      <c r="F2727" t="str">
        <f t="shared" si="58"/>
        <v>5C 2030 3</v>
      </c>
      <c r="G2727">
        <v>5</v>
      </c>
      <c r="H2727">
        <v>2030</v>
      </c>
      <c r="I2727" t="s">
        <v>17</v>
      </c>
      <c r="J2727">
        <v>3</v>
      </c>
      <c r="K2727">
        <v>1</v>
      </c>
      <c r="L2727" t="s">
        <v>18</v>
      </c>
      <c r="M2727">
        <v>53.075000000000003</v>
      </c>
      <c r="N2727" s="1">
        <f t="shared" si="56"/>
        <v>5.5487500000000002E-2</v>
      </c>
      <c r="O2727" s="1" t="s">
        <v>17</v>
      </c>
      <c r="P2727" s="1" t="s">
        <v>17</v>
      </c>
    </row>
    <row r="2728" spans="1:16" x14ac:dyDescent="0.2">
      <c r="A2728" t="s">
        <v>13</v>
      </c>
      <c r="B2728">
        <v>2025</v>
      </c>
      <c r="C2728" t="s">
        <v>107</v>
      </c>
      <c r="E2728">
        <v>20241021</v>
      </c>
      <c r="F2728" t="str">
        <f t="shared" si="58"/>
        <v>5C 2030 3</v>
      </c>
      <c r="G2728">
        <v>5</v>
      </c>
      <c r="H2728">
        <v>2030</v>
      </c>
      <c r="I2728" t="s">
        <v>17</v>
      </c>
      <c r="J2728">
        <v>3</v>
      </c>
      <c r="K2728">
        <v>2</v>
      </c>
      <c r="L2728" t="s">
        <v>18</v>
      </c>
      <c r="M2728">
        <v>33.540999999999997</v>
      </c>
      <c r="N2728" s="1">
        <f t="shared" si="56"/>
        <v>3.50655909090909E-2</v>
      </c>
      <c r="O2728" s="1" t="s">
        <v>17</v>
      </c>
      <c r="P2728" s="1" t="s">
        <v>17</v>
      </c>
    </row>
    <row r="2729" spans="1:16" x14ac:dyDescent="0.2">
      <c r="A2729" t="s">
        <v>13</v>
      </c>
      <c r="B2729">
        <v>2025</v>
      </c>
      <c r="C2729" t="s">
        <v>107</v>
      </c>
      <c r="E2729">
        <v>20241021</v>
      </c>
      <c r="F2729" t="str">
        <f t="shared" si="58"/>
        <v>5C 2030 3</v>
      </c>
      <c r="G2729">
        <v>5</v>
      </c>
      <c r="H2729">
        <v>2030</v>
      </c>
      <c r="I2729" t="s">
        <v>17</v>
      </c>
      <c r="J2729">
        <v>3</v>
      </c>
      <c r="K2729">
        <v>3</v>
      </c>
      <c r="L2729" t="s">
        <v>18</v>
      </c>
      <c r="M2729">
        <v>57.706000000000003</v>
      </c>
      <c r="N2729" s="1">
        <f t="shared" si="56"/>
        <v>6.0329000000000001E-2</v>
      </c>
      <c r="O2729" s="1" t="s">
        <v>17</v>
      </c>
      <c r="P2729" s="1" t="s">
        <v>17</v>
      </c>
    </row>
    <row r="2730" spans="1:16" x14ac:dyDescent="0.2">
      <c r="A2730" t="s">
        <v>13</v>
      </c>
      <c r="B2730">
        <v>2025</v>
      </c>
      <c r="C2730" t="s">
        <v>107</v>
      </c>
      <c r="E2730">
        <v>20241021</v>
      </c>
      <c r="F2730" t="str">
        <f t="shared" si="58"/>
        <v>5C 2030 3</v>
      </c>
      <c r="G2730">
        <v>5</v>
      </c>
      <c r="H2730">
        <v>2030</v>
      </c>
      <c r="I2730" t="s">
        <v>17</v>
      </c>
      <c r="J2730">
        <v>3</v>
      </c>
      <c r="K2730">
        <v>4</v>
      </c>
      <c r="L2730" t="s">
        <v>18</v>
      </c>
      <c r="M2730">
        <v>44.293999999999997</v>
      </c>
      <c r="N2730" s="1">
        <f t="shared" si="56"/>
        <v>4.6307363636363633E-2</v>
      </c>
      <c r="O2730" s="1" t="s">
        <v>17</v>
      </c>
      <c r="P2730" s="1" t="s">
        <v>17</v>
      </c>
    </row>
    <row r="2731" spans="1:16" x14ac:dyDescent="0.2">
      <c r="A2731" t="s">
        <v>13</v>
      </c>
      <c r="B2731">
        <v>2025</v>
      </c>
      <c r="C2731" t="s">
        <v>107</v>
      </c>
      <c r="E2731">
        <v>20241021</v>
      </c>
      <c r="F2731" t="str">
        <f t="shared" si="58"/>
        <v>5C 2030 3</v>
      </c>
      <c r="G2731">
        <v>5</v>
      </c>
      <c r="H2731">
        <v>2030</v>
      </c>
      <c r="I2731" t="s">
        <v>17</v>
      </c>
      <c r="J2731">
        <v>3</v>
      </c>
      <c r="K2731">
        <v>5</v>
      </c>
      <c r="L2731" t="s">
        <v>18</v>
      </c>
      <c r="M2731">
        <v>43.267000000000003</v>
      </c>
      <c r="N2731" s="1">
        <f t="shared" si="56"/>
        <v>4.5233681818181819E-2</v>
      </c>
      <c r="O2731" s="1" t="s">
        <v>17</v>
      </c>
      <c r="P2731" s="1" t="s">
        <v>17</v>
      </c>
    </row>
    <row r="2732" spans="1:16" x14ac:dyDescent="0.2">
      <c r="A2732" t="s">
        <v>13</v>
      </c>
      <c r="B2732">
        <v>2025</v>
      </c>
      <c r="C2732" t="s">
        <v>107</v>
      </c>
      <c r="E2732">
        <v>20241021</v>
      </c>
      <c r="F2732" t="str">
        <f t="shared" si="58"/>
        <v>5C 2030 4</v>
      </c>
      <c r="G2732">
        <v>5</v>
      </c>
      <c r="H2732">
        <v>2030</v>
      </c>
      <c r="I2732" t="s">
        <v>17</v>
      </c>
      <c r="J2732">
        <v>4</v>
      </c>
      <c r="K2732">
        <v>1</v>
      </c>
      <c r="L2732" t="s">
        <v>15</v>
      </c>
      <c r="M2732">
        <v>42.953000000000003</v>
      </c>
      <c r="N2732" s="1">
        <f t="shared" si="56"/>
        <v>4.4905409090909093E-2</v>
      </c>
      <c r="O2732" s="1" t="s">
        <v>17</v>
      </c>
      <c r="P2732" s="1" t="s">
        <v>17</v>
      </c>
    </row>
    <row r="2733" spans="1:16" x14ac:dyDescent="0.2">
      <c r="A2733" t="s">
        <v>13</v>
      </c>
      <c r="B2733">
        <v>2025</v>
      </c>
      <c r="C2733" t="s">
        <v>107</v>
      </c>
      <c r="E2733">
        <v>20241021</v>
      </c>
      <c r="F2733" t="str">
        <f t="shared" si="58"/>
        <v>5C 2030 4</v>
      </c>
      <c r="G2733">
        <v>5</v>
      </c>
      <c r="H2733">
        <v>2030</v>
      </c>
      <c r="I2733" t="s">
        <v>17</v>
      </c>
      <c r="J2733">
        <v>4</v>
      </c>
      <c r="K2733">
        <v>2</v>
      </c>
      <c r="L2733" t="s">
        <v>15</v>
      </c>
      <c r="M2733">
        <v>30.887</v>
      </c>
      <c r="N2733" s="1">
        <f t="shared" si="56"/>
        <v>3.2290954545454546E-2</v>
      </c>
      <c r="O2733" s="1" t="s">
        <v>17</v>
      </c>
      <c r="P2733" s="1" t="s">
        <v>17</v>
      </c>
    </row>
    <row r="2734" spans="1:16" x14ac:dyDescent="0.2">
      <c r="A2734" t="s">
        <v>13</v>
      </c>
      <c r="B2734">
        <v>2025</v>
      </c>
      <c r="C2734" t="s">
        <v>107</v>
      </c>
      <c r="E2734">
        <v>20241021</v>
      </c>
      <c r="F2734" t="str">
        <f t="shared" si="58"/>
        <v>5C 2030 4</v>
      </c>
      <c r="G2734">
        <v>5</v>
      </c>
      <c r="H2734">
        <v>2030</v>
      </c>
      <c r="I2734" t="s">
        <v>17</v>
      </c>
      <c r="J2734">
        <v>4</v>
      </c>
      <c r="K2734">
        <v>3</v>
      </c>
      <c r="L2734" t="s">
        <v>15</v>
      </c>
      <c r="M2734">
        <v>31.89</v>
      </c>
      <c r="N2734" s="1">
        <f t="shared" si="56"/>
        <v>3.3339545454545455E-2</v>
      </c>
      <c r="O2734" s="1" t="s">
        <v>17</v>
      </c>
      <c r="P2734" s="1" t="s">
        <v>17</v>
      </c>
    </row>
    <row r="2735" spans="1:16" x14ac:dyDescent="0.2">
      <c r="A2735" t="s">
        <v>13</v>
      </c>
      <c r="B2735">
        <v>2025</v>
      </c>
      <c r="C2735" t="s">
        <v>107</v>
      </c>
      <c r="E2735">
        <v>20241021</v>
      </c>
      <c r="F2735" t="str">
        <f t="shared" si="58"/>
        <v>5C 2030 4</v>
      </c>
      <c r="G2735">
        <v>5</v>
      </c>
      <c r="H2735">
        <v>2030</v>
      </c>
      <c r="I2735" t="s">
        <v>17</v>
      </c>
      <c r="J2735">
        <v>4</v>
      </c>
      <c r="K2735">
        <v>4</v>
      </c>
      <c r="L2735" t="s">
        <v>15</v>
      </c>
      <c r="M2735">
        <v>27.658999999999999</v>
      </c>
      <c r="N2735" s="1">
        <f t="shared" si="56"/>
        <v>2.8916227272727271E-2</v>
      </c>
      <c r="O2735" s="1" t="s">
        <v>17</v>
      </c>
      <c r="P2735" s="1" t="s">
        <v>17</v>
      </c>
    </row>
    <row r="2736" spans="1:16" x14ac:dyDescent="0.2">
      <c r="A2736" t="s">
        <v>13</v>
      </c>
      <c r="B2736">
        <v>2025</v>
      </c>
      <c r="C2736" t="s">
        <v>107</v>
      </c>
      <c r="E2736">
        <v>20241021</v>
      </c>
      <c r="F2736" t="str">
        <f t="shared" si="58"/>
        <v>5C 2030 4</v>
      </c>
      <c r="G2736">
        <v>5</v>
      </c>
      <c r="H2736">
        <v>2030</v>
      </c>
      <c r="I2736" t="s">
        <v>17</v>
      </c>
      <c r="J2736">
        <v>4</v>
      </c>
      <c r="K2736">
        <v>5</v>
      </c>
      <c r="L2736" t="s">
        <v>15</v>
      </c>
      <c r="M2736">
        <v>37.107999999999997</v>
      </c>
      <c r="N2736" s="1">
        <f t="shared" si="56"/>
        <v>3.8794727272727265E-2</v>
      </c>
      <c r="O2736" s="1" t="s">
        <v>17</v>
      </c>
      <c r="P2736" s="1" t="s">
        <v>17</v>
      </c>
    </row>
    <row r="2737" spans="1:16" x14ac:dyDescent="0.2">
      <c r="A2737" t="s">
        <v>13</v>
      </c>
      <c r="B2737">
        <v>2025</v>
      </c>
      <c r="C2737" t="s">
        <v>107</v>
      </c>
      <c r="E2737">
        <v>20241021</v>
      </c>
      <c r="F2737" t="str">
        <f t="shared" si="58"/>
        <v>5C 2030 4</v>
      </c>
      <c r="G2737">
        <v>5</v>
      </c>
      <c r="H2737">
        <v>2030</v>
      </c>
      <c r="I2737" t="s">
        <v>17</v>
      </c>
      <c r="J2737">
        <v>4</v>
      </c>
      <c r="K2737">
        <v>1</v>
      </c>
      <c r="L2737" t="s">
        <v>18</v>
      </c>
      <c r="M2737">
        <v>33.540999999999997</v>
      </c>
      <c r="N2737" s="1">
        <f t="shared" si="56"/>
        <v>3.50655909090909E-2</v>
      </c>
      <c r="O2737" s="1" t="s">
        <v>17</v>
      </c>
      <c r="P2737" s="1" t="s">
        <v>17</v>
      </c>
    </row>
    <row r="2738" spans="1:16" x14ac:dyDescent="0.2">
      <c r="A2738" t="s">
        <v>13</v>
      </c>
      <c r="B2738">
        <v>2025</v>
      </c>
      <c r="C2738" t="s">
        <v>107</v>
      </c>
      <c r="E2738">
        <v>20241021</v>
      </c>
      <c r="F2738" t="str">
        <f t="shared" si="58"/>
        <v>5C 2030 4</v>
      </c>
      <c r="G2738">
        <v>5</v>
      </c>
      <c r="H2738">
        <v>2030</v>
      </c>
      <c r="I2738" t="s">
        <v>17</v>
      </c>
      <c r="J2738">
        <v>4</v>
      </c>
      <c r="K2738">
        <v>2</v>
      </c>
      <c r="L2738" t="s">
        <v>18</v>
      </c>
      <c r="M2738">
        <v>39</v>
      </c>
      <c r="N2738" s="1">
        <f t="shared" si="56"/>
        <v>4.0772727272727273E-2</v>
      </c>
      <c r="O2738" s="1" t="s">
        <v>17</v>
      </c>
      <c r="P2738" s="1" t="s">
        <v>17</v>
      </c>
    </row>
    <row r="2739" spans="1:16" x14ac:dyDescent="0.2">
      <c r="A2739" t="s">
        <v>13</v>
      </c>
      <c r="B2739">
        <v>2025</v>
      </c>
      <c r="C2739" t="s">
        <v>107</v>
      </c>
      <c r="E2739">
        <v>20241021</v>
      </c>
      <c r="F2739" t="str">
        <f t="shared" si="58"/>
        <v>5C 2030 4</v>
      </c>
      <c r="G2739">
        <v>5</v>
      </c>
      <c r="H2739">
        <v>2030</v>
      </c>
      <c r="I2739" t="s">
        <v>17</v>
      </c>
      <c r="J2739">
        <v>4</v>
      </c>
      <c r="K2739">
        <v>3</v>
      </c>
      <c r="L2739" t="s">
        <v>18</v>
      </c>
      <c r="M2739">
        <v>56.365000000000002</v>
      </c>
      <c r="N2739" s="1">
        <f t="shared" si="56"/>
        <v>5.8927045454545454E-2</v>
      </c>
      <c r="O2739" s="1" t="s">
        <v>17</v>
      </c>
      <c r="P2739" s="1" t="s">
        <v>17</v>
      </c>
    </row>
    <row r="2740" spans="1:16" x14ac:dyDescent="0.2">
      <c r="A2740" t="s">
        <v>13</v>
      </c>
      <c r="B2740">
        <v>2025</v>
      </c>
      <c r="C2740" t="s">
        <v>107</v>
      </c>
      <c r="E2740">
        <v>20241021</v>
      </c>
      <c r="F2740" t="str">
        <f t="shared" si="58"/>
        <v>5C 2030 4</v>
      </c>
      <c r="G2740">
        <v>5</v>
      </c>
      <c r="H2740">
        <v>2030</v>
      </c>
      <c r="I2740" t="s">
        <v>17</v>
      </c>
      <c r="J2740">
        <v>4</v>
      </c>
      <c r="K2740">
        <v>4</v>
      </c>
      <c r="L2740" t="s">
        <v>18</v>
      </c>
      <c r="M2740">
        <v>64.900000000000006</v>
      </c>
      <c r="N2740" s="1">
        <f t="shared" si="56"/>
        <v>6.7850000000000008E-2</v>
      </c>
      <c r="O2740" s="1" t="s">
        <v>17</v>
      </c>
      <c r="P2740" s="1" t="s">
        <v>17</v>
      </c>
    </row>
    <row r="2741" spans="1:16" x14ac:dyDescent="0.2">
      <c r="A2741" t="s">
        <v>13</v>
      </c>
      <c r="B2741">
        <v>2025</v>
      </c>
      <c r="C2741" t="s">
        <v>107</v>
      </c>
      <c r="E2741">
        <v>20241021</v>
      </c>
      <c r="F2741" t="str">
        <f t="shared" si="58"/>
        <v>5C 2030 4</v>
      </c>
      <c r="G2741">
        <v>5</v>
      </c>
      <c r="H2741">
        <v>2030</v>
      </c>
      <c r="I2741" t="s">
        <v>17</v>
      </c>
      <c r="J2741">
        <v>4</v>
      </c>
      <c r="K2741">
        <v>5</v>
      </c>
      <c r="L2741" t="s">
        <v>18</v>
      </c>
      <c r="M2741">
        <v>34.204999999999998</v>
      </c>
      <c r="N2741" s="1">
        <f t="shared" si="56"/>
        <v>3.5759772727272723E-2</v>
      </c>
      <c r="O2741" s="1" t="s">
        <v>17</v>
      </c>
      <c r="P2741" s="1" t="s">
        <v>17</v>
      </c>
    </row>
    <row r="2742" spans="1:16" x14ac:dyDescent="0.2">
      <c r="A2742" t="s">
        <v>13</v>
      </c>
      <c r="B2742">
        <v>2025</v>
      </c>
      <c r="C2742" t="s">
        <v>107</v>
      </c>
      <c r="E2742">
        <v>20241021</v>
      </c>
      <c r="F2742" t="str">
        <f t="shared" si="58"/>
        <v>5C 2030 5</v>
      </c>
      <c r="G2742">
        <v>5</v>
      </c>
      <c r="H2742">
        <v>2030</v>
      </c>
      <c r="I2742" t="s">
        <v>17</v>
      </c>
      <c r="J2742">
        <v>5</v>
      </c>
      <c r="K2742">
        <v>1</v>
      </c>
      <c r="L2742" t="s">
        <v>15</v>
      </c>
      <c r="M2742">
        <v>17.492999999999999</v>
      </c>
      <c r="N2742" s="1">
        <f t="shared" si="56"/>
        <v>1.8288136363636361E-2</v>
      </c>
      <c r="O2742" s="1" t="s">
        <v>17</v>
      </c>
      <c r="P2742" s="1" t="s">
        <v>17</v>
      </c>
    </row>
    <row r="2743" spans="1:16" x14ac:dyDescent="0.2">
      <c r="A2743" t="s">
        <v>13</v>
      </c>
      <c r="B2743">
        <v>2025</v>
      </c>
      <c r="C2743" t="s">
        <v>107</v>
      </c>
      <c r="E2743">
        <v>20241021</v>
      </c>
      <c r="F2743" t="str">
        <f t="shared" si="58"/>
        <v>5C 2030 5</v>
      </c>
      <c r="G2743">
        <v>5</v>
      </c>
      <c r="H2743">
        <v>2030</v>
      </c>
      <c r="I2743" t="s">
        <v>17</v>
      </c>
      <c r="J2743">
        <v>5</v>
      </c>
      <c r="K2743">
        <v>2</v>
      </c>
      <c r="L2743" t="s">
        <v>15</v>
      </c>
      <c r="M2743">
        <v>21.213000000000001</v>
      </c>
      <c r="N2743" s="1">
        <f t="shared" si="56"/>
        <v>2.2177227272727272E-2</v>
      </c>
      <c r="O2743" s="1" t="s">
        <v>17</v>
      </c>
      <c r="P2743" s="1" t="s">
        <v>17</v>
      </c>
    </row>
    <row r="2744" spans="1:16" x14ac:dyDescent="0.2">
      <c r="A2744" t="s">
        <v>13</v>
      </c>
      <c r="B2744">
        <v>2025</v>
      </c>
      <c r="C2744" t="s">
        <v>107</v>
      </c>
      <c r="E2744">
        <v>20241021</v>
      </c>
      <c r="F2744" t="str">
        <f t="shared" si="58"/>
        <v>5C 2030 5</v>
      </c>
      <c r="G2744">
        <v>5</v>
      </c>
      <c r="H2744">
        <v>2030</v>
      </c>
      <c r="I2744" t="s">
        <v>17</v>
      </c>
      <c r="J2744">
        <v>5</v>
      </c>
      <c r="K2744">
        <v>3</v>
      </c>
      <c r="L2744" t="s">
        <v>15</v>
      </c>
      <c r="M2744">
        <v>48.374000000000002</v>
      </c>
      <c r="N2744" s="1">
        <f t="shared" si="56"/>
        <v>5.0572818181818177E-2</v>
      </c>
      <c r="O2744" s="1" t="s">
        <v>17</v>
      </c>
      <c r="P2744" s="1" t="s">
        <v>17</v>
      </c>
    </row>
    <row r="2745" spans="1:16" x14ac:dyDescent="0.2">
      <c r="A2745" t="s">
        <v>13</v>
      </c>
      <c r="B2745">
        <v>2025</v>
      </c>
      <c r="C2745" t="s">
        <v>107</v>
      </c>
      <c r="E2745">
        <v>20241021</v>
      </c>
      <c r="F2745" t="str">
        <f t="shared" si="58"/>
        <v>5C 2030 5</v>
      </c>
      <c r="G2745">
        <v>5</v>
      </c>
      <c r="H2745">
        <v>2030</v>
      </c>
      <c r="I2745" t="s">
        <v>17</v>
      </c>
      <c r="J2745">
        <v>5</v>
      </c>
      <c r="K2745">
        <v>4</v>
      </c>
      <c r="L2745" t="s">
        <v>15</v>
      </c>
      <c r="M2745">
        <v>33.540999999999997</v>
      </c>
      <c r="N2745" s="1">
        <f t="shared" si="56"/>
        <v>3.50655909090909E-2</v>
      </c>
      <c r="O2745" s="1" t="s">
        <v>17</v>
      </c>
      <c r="P2745" s="1" t="s">
        <v>17</v>
      </c>
    </row>
    <row r="2746" spans="1:16" x14ac:dyDescent="0.2">
      <c r="A2746" t="s">
        <v>13</v>
      </c>
      <c r="B2746">
        <v>2025</v>
      </c>
      <c r="C2746" t="s">
        <v>107</v>
      </c>
      <c r="E2746">
        <v>20241021</v>
      </c>
      <c r="F2746" t="str">
        <f t="shared" si="58"/>
        <v>5C 2030 5</v>
      </c>
      <c r="G2746">
        <v>5</v>
      </c>
      <c r="H2746">
        <v>2030</v>
      </c>
      <c r="I2746" t="s">
        <v>17</v>
      </c>
      <c r="J2746">
        <v>5</v>
      </c>
      <c r="K2746">
        <v>5</v>
      </c>
      <c r="L2746" t="s">
        <v>15</v>
      </c>
      <c r="M2746">
        <v>30</v>
      </c>
      <c r="N2746" s="1">
        <f t="shared" si="56"/>
        <v>3.1363636363636364E-2</v>
      </c>
      <c r="O2746" s="1" t="s">
        <v>17</v>
      </c>
      <c r="P2746" s="1" t="s">
        <v>17</v>
      </c>
    </row>
    <row r="2747" spans="1:16" x14ac:dyDescent="0.2">
      <c r="A2747" t="s">
        <v>13</v>
      </c>
      <c r="B2747">
        <v>2025</v>
      </c>
      <c r="C2747" t="s">
        <v>107</v>
      </c>
      <c r="E2747">
        <v>20241021</v>
      </c>
      <c r="F2747" t="str">
        <f t="shared" si="58"/>
        <v>5C 2030 5</v>
      </c>
      <c r="G2747">
        <v>5</v>
      </c>
      <c r="H2747">
        <v>2030</v>
      </c>
      <c r="I2747" t="s">
        <v>17</v>
      </c>
      <c r="J2747">
        <v>5</v>
      </c>
      <c r="K2747">
        <v>1</v>
      </c>
      <c r="L2747" t="s">
        <v>18</v>
      </c>
      <c r="M2747">
        <v>42.426000000000002</v>
      </c>
      <c r="N2747" s="1">
        <f t="shared" si="56"/>
        <v>4.4354454545454544E-2</v>
      </c>
      <c r="O2747" s="1" t="s">
        <v>17</v>
      </c>
      <c r="P2747" s="1" t="s">
        <v>17</v>
      </c>
    </row>
    <row r="2748" spans="1:16" x14ac:dyDescent="0.2">
      <c r="A2748" t="s">
        <v>13</v>
      </c>
      <c r="B2748">
        <v>2025</v>
      </c>
      <c r="C2748" t="s">
        <v>107</v>
      </c>
      <c r="E2748">
        <v>20241021</v>
      </c>
      <c r="F2748" t="str">
        <f t="shared" si="58"/>
        <v>5C 2030 5</v>
      </c>
      <c r="G2748">
        <v>5</v>
      </c>
      <c r="H2748">
        <v>2030</v>
      </c>
      <c r="I2748" t="s">
        <v>17</v>
      </c>
      <c r="J2748">
        <v>5</v>
      </c>
      <c r="K2748">
        <v>2</v>
      </c>
      <c r="L2748" t="s">
        <v>18</v>
      </c>
      <c r="M2748">
        <v>36.249000000000002</v>
      </c>
      <c r="N2748" s="1">
        <f t="shared" si="56"/>
        <v>3.7896681818181815E-2</v>
      </c>
      <c r="O2748" s="1" t="s">
        <v>17</v>
      </c>
      <c r="P2748" s="1" t="s">
        <v>17</v>
      </c>
    </row>
    <row r="2749" spans="1:16" x14ac:dyDescent="0.2">
      <c r="A2749" t="s">
        <v>13</v>
      </c>
      <c r="B2749">
        <v>2025</v>
      </c>
      <c r="C2749" t="s">
        <v>107</v>
      </c>
      <c r="E2749">
        <v>20241021</v>
      </c>
      <c r="F2749" t="str">
        <f t="shared" si="58"/>
        <v>5C 2030 5</v>
      </c>
      <c r="G2749">
        <v>5</v>
      </c>
      <c r="H2749">
        <v>2030</v>
      </c>
      <c r="I2749" t="s">
        <v>17</v>
      </c>
      <c r="J2749">
        <v>5</v>
      </c>
      <c r="K2749">
        <v>3</v>
      </c>
      <c r="L2749" t="s">
        <v>18</v>
      </c>
      <c r="M2749">
        <v>68.411000000000001</v>
      </c>
      <c r="N2749" s="1">
        <f t="shared" si="56"/>
        <v>7.1520590909090909E-2</v>
      </c>
      <c r="O2749" s="1" t="s">
        <v>17</v>
      </c>
      <c r="P2749" s="1" t="s">
        <v>17</v>
      </c>
    </row>
    <row r="2750" spans="1:16" x14ac:dyDescent="0.2">
      <c r="A2750" t="s">
        <v>13</v>
      </c>
      <c r="B2750">
        <v>2025</v>
      </c>
      <c r="C2750" t="s">
        <v>107</v>
      </c>
      <c r="E2750">
        <v>20241021</v>
      </c>
      <c r="F2750" t="str">
        <f t="shared" si="58"/>
        <v>5C 2030 5</v>
      </c>
      <c r="G2750">
        <v>5</v>
      </c>
      <c r="H2750">
        <v>2030</v>
      </c>
      <c r="I2750" t="s">
        <v>17</v>
      </c>
      <c r="J2750">
        <v>5</v>
      </c>
      <c r="K2750">
        <v>4</v>
      </c>
      <c r="L2750" t="s">
        <v>18</v>
      </c>
      <c r="M2750">
        <v>47.433999999999997</v>
      </c>
      <c r="N2750" s="1">
        <f t="shared" si="56"/>
        <v>4.9590090909090903E-2</v>
      </c>
      <c r="O2750" s="1" t="s">
        <v>17</v>
      </c>
      <c r="P2750" s="1" t="s">
        <v>17</v>
      </c>
    </row>
    <row r="2751" spans="1:16" x14ac:dyDescent="0.2">
      <c r="A2751" t="s">
        <v>13</v>
      </c>
      <c r="B2751">
        <v>2025</v>
      </c>
      <c r="C2751" t="s">
        <v>107</v>
      </c>
      <c r="E2751">
        <v>20241021</v>
      </c>
      <c r="F2751" t="str">
        <f t="shared" si="58"/>
        <v>5C 2030 5</v>
      </c>
      <c r="G2751">
        <v>5</v>
      </c>
      <c r="H2751">
        <v>2030</v>
      </c>
      <c r="I2751" t="s">
        <v>17</v>
      </c>
      <c r="J2751">
        <v>5</v>
      </c>
      <c r="K2751">
        <v>5</v>
      </c>
      <c r="L2751" t="s">
        <v>18</v>
      </c>
      <c r="M2751">
        <v>33.136000000000003</v>
      </c>
      <c r="N2751" s="1">
        <f t="shared" si="56"/>
        <v>3.4642181818181822E-2</v>
      </c>
      <c r="O2751" s="1" t="s">
        <v>17</v>
      </c>
      <c r="P2751" s="1" t="s">
        <v>17</v>
      </c>
    </row>
    <row r="2752" spans="1:16" x14ac:dyDescent="0.2">
      <c r="A2752" t="s">
        <v>13</v>
      </c>
      <c r="B2752">
        <v>2025</v>
      </c>
      <c r="C2752" t="s">
        <v>107</v>
      </c>
      <c r="E2752">
        <v>20241021</v>
      </c>
      <c r="F2752" t="str">
        <f t="shared" si="57"/>
        <v>5C 3030 1</v>
      </c>
      <c r="G2752">
        <v>5</v>
      </c>
      <c r="H2752">
        <v>3030</v>
      </c>
      <c r="I2752" t="s">
        <v>17</v>
      </c>
      <c r="J2752">
        <v>1</v>
      </c>
      <c r="K2752">
        <v>1</v>
      </c>
      <c r="L2752" t="s">
        <v>15</v>
      </c>
      <c r="M2752">
        <v>69.064999999999998</v>
      </c>
      <c r="N2752" s="1">
        <f t="shared" si="56"/>
        <v>7.2204318181818175E-2</v>
      </c>
      <c r="O2752" s="1" t="s">
        <v>17</v>
      </c>
      <c r="P2752" s="1" t="s">
        <v>17</v>
      </c>
    </row>
    <row r="2753" spans="1:16" x14ac:dyDescent="0.2">
      <c r="A2753" t="s">
        <v>13</v>
      </c>
      <c r="B2753">
        <v>2025</v>
      </c>
      <c r="C2753" t="s">
        <v>107</v>
      </c>
      <c r="E2753">
        <v>20241021</v>
      </c>
      <c r="F2753" t="str">
        <f t="shared" si="57"/>
        <v>5C 3030 1</v>
      </c>
      <c r="G2753">
        <v>5</v>
      </c>
      <c r="H2753">
        <v>3030</v>
      </c>
      <c r="I2753" t="s">
        <v>17</v>
      </c>
      <c r="J2753">
        <v>1</v>
      </c>
      <c r="K2753">
        <v>2</v>
      </c>
      <c r="L2753" t="s">
        <v>15</v>
      </c>
      <c r="M2753">
        <v>63.780999999999999</v>
      </c>
      <c r="N2753" s="1">
        <f t="shared" si="56"/>
        <v>6.6680136363636358E-2</v>
      </c>
      <c r="O2753" s="1" t="s">
        <v>17</v>
      </c>
      <c r="P2753" s="1" t="s">
        <v>17</v>
      </c>
    </row>
    <row r="2754" spans="1:16" x14ac:dyDescent="0.2">
      <c r="A2754" t="s">
        <v>13</v>
      </c>
      <c r="B2754">
        <v>2025</v>
      </c>
      <c r="C2754" t="s">
        <v>107</v>
      </c>
      <c r="E2754">
        <v>20241021</v>
      </c>
      <c r="F2754" t="str">
        <f t="shared" si="57"/>
        <v>5C 3030 1</v>
      </c>
      <c r="G2754">
        <v>5</v>
      </c>
      <c r="H2754">
        <v>3030</v>
      </c>
      <c r="I2754" t="s">
        <v>17</v>
      </c>
      <c r="J2754">
        <v>1</v>
      </c>
      <c r="K2754">
        <v>3</v>
      </c>
      <c r="L2754" t="s">
        <v>15</v>
      </c>
      <c r="M2754">
        <v>36.125</v>
      </c>
      <c r="N2754" s="1">
        <f t="shared" si="56"/>
        <v>3.7767045454545449E-2</v>
      </c>
      <c r="O2754" s="1" t="s">
        <v>17</v>
      </c>
      <c r="P2754" s="1" t="s">
        <v>17</v>
      </c>
    </row>
    <row r="2755" spans="1:16" x14ac:dyDescent="0.2">
      <c r="A2755" t="s">
        <v>13</v>
      </c>
      <c r="B2755">
        <v>2025</v>
      </c>
      <c r="C2755" t="s">
        <v>107</v>
      </c>
      <c r="E2755">
        <v>20241021</v>
      </c>
      <c r="F2755" t="str">
        <f t="shared" si="57"/>
        <v>5C 3030 1</v>
      </c>
      <c r="G2755">
        <v>5</v>
      </c>
      <c r="H2755">
        <v>3030</v>
      </c>
      <c r="I2755" t="s">
        <v>17</v>
      </c>
      <c r="J2755">
        <v>1</v>
      </c>
      <c r="K2755">
        <v>4</v>
      </c>
      <c r="L2755" t="s">
        <v>15</v>
      </c>
      <c r="M2755">
        <v>37.947000000000003</v>
      </c>
      <c r="N2755" s="1">
        <f t="shared" ref="N2755:N2818" si="59">(1.15/1100)*M2755</f>
        <v>3.9671863636363637E-2</v>
      </c>
      <c r="O2755" s="1" t="s">
        <v>17</v>
      </c>
      <c r="P2755" s="1" t="s">
        <v>17</v>
      </c>
    </row>
    <row r="2756" spans="1:16" x14ac:dyDescent="0.2">
      <c r="A2756" t="s">
        <v>13</v>
      </c>
      <c r="B2756">
        <v>2025</v>
      </c>
      <c r="C2756" t="s">
        <v>107</v>
      </c>
      <c r="E2756">
        <v>20241021</v>
      </c>
      <c r="F2756" t="str">
        <f t="shared" si="57"/>
        <v>5C 3030 1</v>
      </c>
      <c r="G2756">
        <v>5</v>
      </c>
      <c r="H2756">
        <v>3030</v>
      </c>
      <c r="I2756" t="s">
        <v>17</v>
      </c>
      <c r="J2756">
        <v>1</v>
      </c>
      <c r="K2756">
        <v>5</v>
      </c>
      <c r="L2756" t="s">
        <v>15</v>
      </c>
      <c r="M2756">
        <v>40.804000000000002</v>
      </c>
      <c r="N2756" s="1">
        <f t="shared" si="59"/>
        <v>4.2658727272727272E-2</v>
      </c>
      <c r="O2756" s="1" t="s">
        <v>17</v>
      </c>
      <c r="P2756" s="1" t="s">
        <v>17</v>
      </c>
    </row>
    <row r="2757" spans="1:16" x14ac:dyDescent="0.2">
      <c r="A2757" t="s">
        <v>13</v>
      </c>
      <c r="B2757">
        <v>2025</v>
      </c>
      <c r="C2757" t="s">
        <v>107</v>
      </c>
      <c r="E2757">
        <v>20241021</v>
      </c>
      <c r="F2757" t="str">
        <f t="shared" si="57"/>
        <v>5C 3030 1</v>
      </c>
      <c r="G2757">
        <v>5</v>
      </c>
      <c r="H2757">
        <v>3030</v>
      </c>
      <c r="I2757" t="s">
        <v>17</v>
      </c>
      <c r="J2757">
        <v>1</v>
      </c>
      <c r="K2757">
        <v>1</v>
      </c>
      <c r="L2757" t="s">
        <v>18</v>
      </c>
      <c r="M2757">
        <v>57</v>
      </c>
      <c r="N2757" s="1">
        <f t="shared" si="59"/>
        <v>5.9590909090909083E-2</v>
      </c>
      <c r="O2757" s="1" t="s">
        <v>17</v>
      </c>
      <c r="P2757" s="1" t="s">
        <v>17</v>
      </c>
    </row>
    <row r="2758" spans="1:16" x14ac:dyDescent="0.2">
      <c r="A2758" t="s">
        <v>13</v>
      </c>
      <c r="B2758">
        <v>2025</v>
      </c>
      <c r="C2758" t="s">
        <v>107</v>
      </c>
      <c r="E2758">
        <v>20241021</v>
      </c>
      <c r="F2758" t="str">
        <f t="shared" si="57"/>
        <v>5C 3030 1</v>
      </c>
      <c r="G2758">
        <v>5</v>
      </c>
      <c r="H2758">
        <v>3030</v>
      </c>
      <c r="I2758" t="s">
        <v>17</v>
      </c>
      <c r="J2758">
        <v>1</v>
      </c>
      <c r="K2758">
        <v>2</v>
      </c>
      <c r="L2758" t="s">
        <v>18</v>
      </c>
      <c r="M2758">
        <v>48.835999999999999</v>
      </c>
      <c r="N2758" s="1">
        <f t="shared" si="59"/>
        <v>5.1055818181818174E-2</v>
      </c>
      <c r="O2758" s="1" t="s">
        <v>17</v>
      </c>
      <c r="P2758" s="1" t="s">
        <v>17</v>
      </c>
    </row>
    <row r="2759" spans="1:16" x14ac:dyDescent="0.2">
      <c r="A2759" t="s">
        <v>13</v>
      </c>
      <c r="B2759">
        <v>2025</v>
      </c>
      <c r="C2759" t="s">
        <v>107</v>
      </c>
      <c r="E2759">
        <v>20241021</v>
      </c>
      <c r="F2759" t="str">
        <f t="shared" si="57"/>
        <v>5C 3030 1</v>
      </c>
      <c r="G2759">
        <v>5</v>
      </c>
      <c r="H2759">
        <v>3030</v>
      </c>
      <c r="I2759" t="s">
        <v>17</v>
      </c>
      <c r="J2759">
        <v>1</v>
      </c>
      <c r="K2759">
        <v>3</v>
      </c>
      <c r="L2759" t="s">
        <v>18</v>
      </c>
      <c r="M2759">
        <v>51.613999999999997</v>
      </c>
      <c r="N2759" s="1">
        <f t="shared" si="59"/>
        <v>5.3960090909090902E-2</v>
      </c>
      <c r="O2759" s="1" t="s">
        <v>17</v>
      </c>
      <c r="P2759" s="1" t="s">
        <v>17</v>
      </c>
    </row>
    <row r="2760" spans="1:16" x14ac:dyDescent="0.2">
      <c r="A2760" t="s">
        <v>13</v>
      </c>
      <c r="B2760">
        <v>2025</v>
      </c>
      <c r="C2760" t="s">
        <v>107</v>
      </c>
      <c r="E2760">
        <v>20241021</v>
      </c>
      <c r="F2760" t="str">
        <f t="shared" si="57"/>
        <v>5C 3030 1</v>
      </c>
      <c r="G2760">
        <v>5</v>
      </c>
      <c r="H2760">
        <v>3030</v>
      </c>
      <c r="I2760" t="s">
        <v>17</v>
      </c>
      <c r="J2760">
        <v>1</v>
      </c>
      <c r="K2760">
        <v>4</v>
      </c>
      <c r="L2760" t="s">
        <v>18</v>
      </c>
      <c r="M2760">
        <v>56.603999999999999</v>
      </c>
      <c r="N2760" s="1">
        <f t="shared" si="59"/>
        <v>5.9176909090909086E-2</v>
      </c>
      <c r="O2760" s="1" t="s">
        <v>17</v>
      </c>
      <c r="P2760" s="1" t="s">
        <v>17</v>
      </c>
    </row>
    <row r="2761" spans="1:16" x14ac:dyDescent="0.2">
      <c r="A2761" t="s">
        <v>13</v>
      </c>
      <c r="B2761">
        <v>2025</v>
      </c>
      <c r="C2761" t="s">
        <v>107</v>
      </c>
      <c r="E2761">
        <v>20241021</v>
      </c>
      <c r="F2761" t="str">
        <f t="shared" si="57"/>
        <v>5C 3030 1</v>
      </c>
      <c r="G2761">
        <v>5</v>
      </c>
      <c r="H2761">
        <v>3030</v>
      </c>
      <c r="I2761" t="s">
        <v>17</v>
      </c>
      <c r="J2761">
        <v>1</v>
      </c>
      <c r="K2761">
        <v>5</v>
      </c>
      <c r="L2761" t="s">
        <v>18</v>
      </c>
      <c r="M2761">
        <v>42.953000000000003</v>
      </c>
      <c r="N2761" s="1">
        <f t="shared" si="59"/>
        <v>4.4905409090909093E-2</v>
      </c>
      <c r="O2761" s="1" t="s">
        <v>17</v>
      </c>
      <c r="P2761" s="1" t="s">
        <v>17</v>
      </c>
    </row>
    <row r="2762" spans="1:16" x14ac:dyDescent="0.2">
      <c r="A2762" t="s">
        <v>13</v>
      </c>
      <c r="B2762">
        <v>2025</v>
      </c>
      <c r="C2762" t="s">
        <v>107</v>
      </c>
      <c r="E2762">
        <v>20241021</v>
      </c>
      <c r="F2762" t="str">
        <f t="shared" ref="F2762:F2801" si="60">_xlfn.CONCAT(G2762,"C ",H2762," ",J2762)</f>
        <v>5C 3030 2</v>
      </c>
      <c r="G2762">
        <v>5</v>
      </c>
      <c r="H2762">
        <v>3030</v>
      </c>
      <c r="I2762" t="s">
        <v>17</v>
      </c>
      <c r="J2762">
        <v>2</v>
      </c>
      <c r="K2762">
        <v>1</v>
      </c>
      <c r="L2762" t="s">
        <v>15</v>
      </c>
      <c r="M2762">
        <v>78.745999999999995</v>
      </c>
      <c r="N2762" s="1">
        <f t="shared" si="59"/>
        <v>8.2325363636363627E-2</v>
      </c>
      <c r="O2762" s="1" t="s">
        <v>17</v>
      </c>
      <c r="P2762" s="1" t="s">
        <v>17</v>
      </c>
    </row>
    <row r="2763" spans="1:16" x14ac:dyDescent="0.2">
      <c r="A2763" t="s">
        <v>13</v>
      </c>
      <c r="B2763">
        <v>2025</v>
      </c>
      <c r="C2763" t="s">
        <v>107</v>
      </c>
      <c r="E2763">
        <v>20241021</v>
      </c>
      <c r="F2763" t="str">
        <f t="shared" si="60"/>
        <v>5C 3030 2</v>
      </c>
      <c r="G2763">
        <v>5</v>
      </c>
      <c r="H2763">
        <v>3030</v>
      </c>
      <c r="I2763" t="s">
        <v>17</v>
      </c>
      <c r="J2763">
        <v>2</v>
      </c>
      <c r="K2763">
        <v>2</v>
      </c>
      <c r="L2763" t="s">
        <v>15</v>
      </c>
      <c r="M2763">
        <v>87.463999999999999</v>
      </c>
      <c r="N2763" s="1">
        <f t="shared" si="59"/>
        <v>9.1439636363636362E-2</v>
      </c>
      <c r="O2763" s="1" t="s">
        <v>17</v>
      </c>
      <c r="P2763" s="1" t="s">
        <v>17</v>
      </c>
    </row>
    <row r="2764" spans="1:16" x14ac:dyDescent="0.2">
      <c r="A2764" t="s">
        <v>13</v>
      </c>
      <c r="B2764">
        <v>2025</v>
      </c>
      <c r="C2764" t="s">
        <v>107</v>
      </c>
      <c r="E2764">
        <v>20241021</v>
      </c>
      <c r="F2764" t="str">
        <f t="shared" si="60"/>
        <v>5C 3030 2</v>
      </c>
      <c r="G2764">
        <v>5</v>
      </c>
      <c r="H2764">
        <v>3030</v>
      </c>
      <c r="I2764" t="s">
        <v>17</v>
      </c>
      <c r="J2764">
        <v>2</v>
      </c>
      <c r="K2764">
        <v>3</v>
      </c>
      <c r="L2764" t="s">
        <v>15</v>
      </c>
      <c r="M2764">
        <v>87.823999999999998</v>
      </c>
      <c r="N2764" s="1">
        <f t="shared" si="59"/>
        <v>9.1815999999999995E-2</v>
      </c>
      <c r="O2764" s="1" t="s">
        <v>17</v>
      </c>
      <c r="P2764" s="1" t="s">
        <v>17</v>
      </c>
    </row>
    <row r="2765" spans="1:16" x14ac:dyDescent="0.2">
      <c r="A2765" t="s">
        <v>13</v>
      </c>
      <c r="B2765">
        <v>2025</v>
      </c>
      <c r="C2765" t="s">
        <v>107</v>
      </c>
      <c r="E2765">
        <v>20241021</v>
      </c>
      <c r="F2765" t="str">
        <f t="shared" si="60"/>
        <v>5C 3030 2</v>
      </c>
      <c r="G2765">
        <v>5</v>
      </c>
      <c r="H2765">
        <v>3030</v>
      </c>
      <c r="I2765" t="s">
        <v>17</v>
      </c>
      <c r="J2765">
        <v>2</v>
      </c>
      <c r="K2765">
        <v>4</v>
      </c>
      <c r="L2765" t="s">
        <v>15</v>
      </c>
      <c r="M2765">
        <v>56.920999999999999</v>
      </c>
      <c r="N2765" s="1">
        <f t="shared" si="59"/>
        <v>5.9508318181818176E-2</v>
      </c>
      <c r="O2765" s="1" t="s">
        <v>17</v>
      </c>
      <c r="P2765" s="1" t="s">
        <v>17</v>
      </c>
    </row>
    <row r="2766" spans="1:16" x14ac:dyDescent="0.2">
      <c r="A2766" t="s">
        <v>13</v>
      </c>
      <c r="B2766">
        <v>2025</v>
      </c>
      <c r="C2766" t="s">
        <v>107</v>
      </c>
      <c r="E2766">
        <v>20241021</v>
      </c>
      <c r="F2766" t="str">
        <f t="shared" si="60"/>
        <v>5C 3030 2</v>
      </c>
      <c r="G2766">
        <v>5</v>
      </c>
      <c r="H2766">
        <v>3030</v>
      </c>
      <c r="I2766" t="s">
        <v>17</v>
      </c>
      <c r="J2766">
        <v>2</v>
      </c>
      <c r="K2766">
        <v>5</v>
      </c>
      <c r="L2766" t="s">
        <v>15</v>
      </c>
      <c r="M2766">
        <v>30.887</v>
      </c>
      <c r="N2766" s="1">
        <f t="shared" si="59"/>
        <v>3.2290954545454546E-2</v>
      </c>
      <c r="O2766" s="1" t="s">
        <v>17</v>
      </c>
      <c r="P2766" s="1" t="s">
        <v>17</v>
      </c>
    </row>
    <row r="2767" spans="1:16" x14ac:dyDescent="0.2">
      <c r="A2767" t="s">
        <v>13</v>
      </c>
      <c r="B2767">
        <v>2025</v>
      </c>
      <c r="C2767" t="s">
        <v>107</v>
      </c>
      <c r="E2767">
        <v>20241021</v>
      </c>
      <c r="F2767" t="str">
        <f t="shared" si="60"/>
        <v>5C 3030 2</v>
      </c>
      <c r="G2767">
        <v>5</v>
      </c>
      <c r="H2767">
        <v>3030</v>
      </c>
      <c r="I2767" t="s">
        <v>17</v>
      </c>
      <c r="J2767">
        <v>2</v>
      </c>
      <c r="K2767">
        <v>1</v>
      </c>
      <c r="L2767" t="s">
        <v>18</v>
      </c>
      <c r="M2767">
        <v>48.835999999999999</v>
      </c>
      <c r="N2767" s="1">
        <f t="shared" si="59"/>
        <v>5.1055818181818174E-2</v>
      </c>
      <c r="O2767" s="1" t="s">
        <v>17</v>
      </c>
      <c r="P2767" s="1" t="s">
        <v>17</v>
      </c>
    </row>
    <row r="2768" spans="1:16" x14ac:dyDescent="0.2">
      <c r="A2768" t="s">
        <v>13</v>
      </c>
      <c r="B2768">
        <v>2025</v>
      </c>
      <c r="C2768" t="s">
        <v>107</v>
      </c>
      <c r="E2768">
        <v>20241021</v>
      </c>
      <c r="F2768" t="str">
        <f t="shared" si="60"/>
        <v>5C 3030 2</v>
      </c>
      <c r="G2768">
        <v>5</v>
      </c>
      <c r="H2768">
        <v>3030</v>
      </c>
      <c r="I2768" t="s">
        <v>17</v>
      </c>
      <c r="J2768">
        <v>2</v>
      </c>
      <c r="K2768">
        <v>2</v>
      </c>
      <c r="L2768" t="s">
        <v>18</v>
      </c>
      <c r="M2768">
        <v>63.070999999999998</v>
      </c>
      <c r="N2768" s="1">
        <f t="shared" si="59"/>
        <v>6.5937863636363628E-2</v>
      </c>
      <c r="O2768" s="1" t="s">
        <v>17</v>
      </c>
      <c r="P2768" s="1" t="s">
        <v>17</v>
      </c>
    </row>
    <row r="2769" spans="1:16" x14ac:dyDescent="0.2">
      <c r="A2769" t="s">
        <v>13</v>
      </c>
      <c r="B2769">
        <v>2025</v>
      </c>
      <c r="C2769" t="s">
        <v>107</v>
      </c>
      <c r="E2769">
        <v>20241021</v>
      </c>
      <c r="F2769" t="str">
        <f t="shared" si="60"/>
        <v>5C 3030 2</v>
      </c>
      <c r="G2769">
        <v>5</v>
      </c>
      <c r="H2769">
        <v>3030</v>
      </c>
      <c r="I2769" t="s">
        <v>17</v>
      </c>
      <c r="J2769">
        <v>2</v>
      </c>
      <c r="K2769">
        <v>3</v>
      </c>
      <c r="L2769" t="s">
        <v>18</v>
      </c>
      <c r="M2769">
        <v>42</v>
      </c>
      <c r="N2769" s="1">
        <f t="shared" si="59"/>
        <v>4.3909090909090905E-2</v>
      </c>
      <c r="O2769" s="1" t="s">
        <v>17</v>
      </c>
      <c r="P2769" s="1" t="s">
        <v>17</v>
      </c>
    </row>
    <row r="2770" spans="1:16" x14ac:dyDescent="0.2">
      <c r="A2770" t="s">
        <v>13</v>
      </c>
      <c r="B2770">
        <v>2025</v>
      </c>
      <c r="C2770" t="s">
        <v>107</v>
      </c>
      <c r="E2770">
        <v>20241021</v>
      </c>
      <c r="F2770" t="str">
        <f t="shared" si="60"/>
        <v>5C 3030 2</v>
      </c>
      <c r="G2770">
        <v>5</v>
      </c>
      <c r="H2770">
        <v>3030</v>
      </c>
      <c r="I2770" t="s">
        <v>17</v>
      </c>
      <c r="J2770">
        <v>2</v>
      </c>
      <c r="K2770">
        <v>4</v>
      </c>
      <c r="L2770" t="s">
        <v>18</v>
      </c>
      <c r="M2770">
        <v>60.374000000000002</v>
      </c>
      <c r="N2770" s="1">
        <f t="shared" si="59"/>
        <v>6.3118272727272731E-2</v>
      </c>
      <c r="O2770" s="1" t="s">
        <v>17</v>
      </c>
      <c r="P2770" s="1" t="s">
        <v>17</v>
      </c>
    </row>
    <row r="2771" spans="1:16" x14ac:dyDescent="0.2">
      <c r="A2771" t="s">
        <v>13</v>
      </c>
      <c r="B2771">
        <v>2025</v>
      </c>
      <c r="C2771" t="s">
        <v>107</v>
      </c>
      <c r="E2771">
        <v>20241021</v>
      </c>
      <c r="F2771" t="str">
        <f t="shared" si="60"/>
        <v>5C 3030 2</v>
      </c>
      <c r="G2771">
        <v>5</v>
      </c>
      <c r="H2771">
        <v>3030</v>
      </c>
      <c r="I2771" t="s">
        <v>17</v>
      </c>
      <c r="J2771">
        <v>2</v>
      </c>
      <c r="K2771">
        <v>5</v>
      </c>
      <c r="L2771" t="s">
        <v>18</v>
      </c>
      <c r="M2771">
        <v>51</v>
      </c>
      <c r="N2771" s="1">
        <f t="shared" si="59"/>
        <v>5.3318181818181813E-2</v>
      </c>
      <c r="O2771" s="1" t="s">
        <v>17</v>
      </c>
      <c r="P2771" s="1" t="s">
        <v>17</v>
      </c>
    </row>
    <row r="2772" spans="1:16" x14ac:dyDescent="0.2">
      <c r="A2772" t="s">
        <v>13</v>
      </c>
      <c r="B2772">
        <v>2025</v>
      </c>
      <c r="C2772" t="s">
        <v>107</v>
      </c>
      <c r="E2772">
        <v>20241021</v>
      </c>
      <c r="F2772" t="str">
        <f t="shared" si="60"/>
        <v>5C 3030 3</v>
      </c>
      <c r="G2772">
        <v>5</v>
      </c>
      <c r="H2772">
        <v>3030</v>
      </c>
      <c r="I2772" t="s">
        <v>17</v>
      </c>
      <c r="J2772">
        <v>3</v>
      </c>
      <c r="K2772">
        <v>1</v>
      </c>
      <c r="L2772" t="s">
        <v>15</v>
      </c>
      <c r="M2772">
        <v>124.02</v>
      </c>
      <c r="N2772" s="1">
        <f t="shared" si="59"/>
        <v>0.1296572727272727</v>
      </c>
      <c r="O2772" s="1" t="s">
        <v>17</v>
      </c>
      <c r="P2772" s="1" t="s">
        <v>17</v>
      </c>
    </row>
    <row r="2773" spans="1:16" x14ac:dyDescent="0.2">
      <c r="A2773" t="s">
        <v>13</v>
      </c>
      <c r="B2773">
        <v>2025</v>
      </c>
      <c r="C2773" t="s">
        <v>107</v>
      </c>
      <c r="E2773">
        <v>20241021</v>
      </c>
      <c r="F2773" t="str">
        <f t="shared" si="60"/>
        <v>5C 3030 3</v>
      </c>
      <c r="G2773">
        <v>5</v>
      </c>
      <c r="H2773">
        <v>3030</v>
      </c>
      <c r="I2773" t="s">
        <v>17</v>
      </c>
      <c r="J2773">
        <v>3</v>
      </c>
      <c r="K2773">
        <v>2</v>
      </c>
      <c r="L2773" t="s">
        <v>15</v>
      </c>
      <c r="M2773">
        <v>63</v>
      </c>
      <c r="N2773" s="1">
        <f t="shared" si="59"/>
        <v>6.586363636363636E-2</v>
      </c>
      <c r="O2773" s="1" t="s">
        <v>17</v>
      </c>
      <c r="P2773" s="1" t="s">
        <v>17</v>
      </c>
    </row>
    <row r="2774" spans="1:16" x14ac:dyDescent="0.2">
      <c r="A2774" t="s">
        <v>13</v>
      </c>
      <c r="B2774">
        <v>2025</v>
      </c>
      <c r="C2774" t="s">
        <v>107</v>
      </c>
      <c r="E2774">
        <v>20241021</v>
      </c>
      <c r="F2774" t="str">
        <f t="shared" si="60"/>
        <v>5C 3030 3</v>
      </c>
      <c r="G2774">
        <v>5</v>
      </c>
      <c r="H2774">
        <v>3030</v>
      </c>
      <c r="I2774" t="s">
        <v>17</v>
      </c>
      <c r="J2774">
        <v>3</v>
      </c>
      <c r="K2774">
        <v>3</v>
      </c>
      <c r="L2774" t="s">
        <v>15</v>
      </c>
      <c r="M2774">
        <v>64.760999999999996</v>
      </c>
      <c r="N2774" s="1">
        <f t="shared" si="59"/>
        <v>6.7704681818181803E-2</v>
      </c>
      <c r="O2774" s="1" t="s">
        <v>17</v>
      </c>
      <c r="P2774" s="1" t="s">
        <v>17</v>
      </c>
    </row>
    <row r="2775" spans="1:16" x14ac:dyDescent="0.2">
      <c r="A2775" t="s">
        <v>13</v>
      </c>
      <c r="B2775">
        <v>2025</v>
      </c>
      <c r="C2775" t="s">
        <v>107</v>
      </c>
      <c r="E2775">
        <v>20241021</v>
      </c>
      <c r="F2775" t="str">
        <f t="shared" si="60"/>
        <v>5C 3030 3</v>
      </c>
      <c r="G2775">
        <v>5</v>
      </c>
      <c r="H2775">
        <v>3030</v>
      </c>
      <c r="I2775" t="s">
        <v>17</v>
      </c>
      <c r="J2775">
        <v>3</v>
      </c>
      <c r="K2775">
        <v>4</v>
      </c>
      <c r="L2775" t="s">
        <v>15</v>
      </c>
      <c r="M2775">
        <v>45.398000000000003</v>
      </c>
      <c r="N2775" s="1">
        <f t="shared" si="59"/>
        <v>4.7461545454545458E-2</v>
      </c>
      <c r="O2775" s="1" t="s">
        <v>17</v>
      </c>
      <c r="P2775" s="1" t="s">
        <v>17</v>
      </c>
    </row>
    <row r="2776" spans="1:16" x14ac:dyDescent="0.2">
      <c r="A2776" t="s">
        <v>13</v>
      </c>
      <c r="B2776">
        <v>2025</v>
      </c>
      <c r="C2776" t="s">
        <v>107</v>
      </c>
      <c r="E2776">
        <v>20241021</v>
      </c>
      <c r="F2776" t="str">
        <f t="shared" si="60"/>
        <v>5C 3030 3</v>
      </c>
      <c r="G2776">
        <v>5</v>
      </c>
      <c r="H2776">
        <v>3030</v>
      </c>
      <c r="I2776" t="s">
        <v>17</v>
      </c>
      <c r="J2776">
        <v>3</v>
      </c>
      <c r="K2776">
        <v>5</v>
      </c>
      <c r="L2776" t="s">
        <v>15</v>
      </c>
      <c r="M2776">
        <v>30</v>
      </c>
      <c r="N2776" s="1">
        <f t="shared" si="59"/>
        <v>3.1363636363636364E-2</v>
      </c>
      <c r="O2776" s="1" t="s">
        <v>17</v>
      </c>
      <c r="P2776" s="1" t="s">
        <v>17</v>
      </c>
    </row>
    <row r="2777" spans="1:16" x14ac:dyDescent="0.2">
      <c r="A2777" t="s">
        <v>13</v>
      </c>
      <c r="B2777">
        <v>2025</v>
      </c>
      <c r="C2777" t="s">
        <v>107</v>
      </c>
      <c r="E2777">
        <v>20241021</v>
      </c>
      <c r="F2777" t="str">
        <f t="shared" si="60"/>
        <v>5C 3030 3</v>
      </c>
      <c r="G2777">
        <v>5</v>
      </c>
      <c r="H2777">
        <v>3030</v>
      </c>
      <c r="I2777" t="s">
        <v>17</v>
      </c>
      <c r="J2777">
        <v>3</v>
      </c>
      <c r="K2777">
        <v>1</v>
      </c>
      <c r="L2777" t="s">
        <v>18</v>
      </c>
      <c r="M2777">
        <v>94.201999999999998</v>
      </c>
      <c r="N2777" s="1">
        <f t="shared" si="59"/>
        <v>9.848390909090908E-2</v>
      </c>
      <c r="O2777" s="1" t="s">
        <v>17</v>
      </c>
      <c r="P2777" s="1" t="s">
        <v>17</v>
      </c>
    </row>
    <row r="2778" spans="1:16" x14ac:dyDescent="0.2">
      <c r="A2778" t="s">
        <v>13</v>
      </c>
      <c r="B2778">
        <v>2025</v>
      </c>
      <c r="C2778" t="s">
        <v>107</v>
      </c>
      <c r="E2778">
        <v>20241021</v>
      </c>
      <c r="F2778" t="str">
        <f t="shared" si="60"/>
        <v>5C 3030 3</v>
      </c>
      <c r="G2778">
        <v>5</v>
      </c>
      <c r="H2778">
        <v>3030</v>
      </c>
      <c r="I2778" t="s">
        <v>17</v>
      </c>
      <c r="J2778">
        <v>3</v>
      </c>
      <c r="K2778">
        <v>2</v>
      </c>
      <c r="L2778" t="s">
        <v>18</v>
      </c>
      <c r="M2778">
        <v>52.393000000000001</v>
      </c>
      <c r="N2778" s="1">
        <f t="shared" si="59"/>
        <v>5.4774499999999997E-2</v>
      </c>
      <c r="O2778" s="1" t="s">
        <v>17</v>
      </c>
      <c r="P2778" s="1" t="s">
        <v>17</v>
      </c>
    </row>
    <row r="2779" spans="1:16" x14ac:dyDescent="0.2">
      <c r="A2779" t="s">
        <v>13</v>
      </c>
      <c r="B2779">
        <v>2025</v>
      </c>
      <c r="C2779" t="s">
        <v>107</v>
      </c>
      <c r="E2779">
        <v>20241021</v>
      </c>
      <c r="F2779" t="str">
        <f t="shared" si="60"/>
        <v>5C 3030 3</v>
      </c>
      <c r="G2779">
        <v>5</v>
      </c>
      <c r="H2779">
        <v>3030</v>
      </c>
      <c r="I2779" t="s">
        <v>17</v>
      </c>
      <c r="J2779">
        <v>3</v>
      </c>
      <c r="K2779">
        <v>3</v>
      </c>
      <c r="L2779" t="s">
        <v>18</v>
      </c>
      <c r="M2779">
        <v>84.694000000000003</v>
      </c>
      <c r="N2779" s="1">
        <f t="shared" si="59"/>
        <v>8.8543727272727274E-2</v>
      </c>
      <c r="O2779" s="1" t="s">
        <v>17</v>
      </c>
      <c r="P2779" s="1" t="s">
        <v>17</v>
      </c>
    </row>
    <row r="2780" spans="1:16" x14ac:dyDescent="0.2">
      <c r="A2780" t="s">
        <v>13</v>
      </c>
      <c r="B2780">
        <v>2025</v>
      </c>
      <c r="C2780" t="s">
        <v>107</v>
      </c>
      <c r="E2780">
        <v>20241021</v>
      </c>
      <c r="F2780" t="str">
        <f t="shared" si="60"/>
        <v>5C 3030 3</v>
      </c>
      <c r="G2780">
        <v>5</v>
      </c>
      <c r="H2780">
        <v>3030</v>
      </c>
      <c r="I2780" t="s">
        <v>17</v>
      </c>
      <c r="J2780">
        <v>3</v>
      </c>
      <c r="K2780">
        <v>4</v>
      </c>
      <c r="L2780" t="s">
        <v>18</v>
      </c>
      <c r="M2780">
        <v>57.079000000000001</v>
      </c>
      <c r="N2780" s="1">
        <f t="shared" si="59"/>
        <v>5.9673499999999997E-2</v>
      </c>
      <c r="O2780" s="1" t="s">
        <v>17</v>
      </c>
      <c r="P2780" s="1" t="s">
        <v>17</v>
      </c>
    </row>
    <row r="2781" spans="1:16" x14ac:dyDescent="0.2">
      <c r="A2781" t="s">
        <v>13</v>
      </c>
      <c r="B2781">
        <v>2025</v>
      </c>
      <c r="C2781" t="s">
        <v>107</v>
      </c>
      <c r="E2781">
        <v>20241021</v>
      </c>
      <c r="F2781" t="str">
        <f t="shared" si="60"/>
        <v>5C 3030 3</v>
      </c>
      <c r="G2781">
        <v>5</v>
      </c>
      <c r="H2781">
        <v>3030</v>
      </c>
      <c r="I2781" t="s">
        <v>17</v>
      </c>
      <c r="J2781">
        <v>3</v>
      </c>
      <c r="K2781">
        <v>5</v>
      </c>
      <c r="L2781" t="s">
        <v>18</v>
      </c>
      <c r="M2781">
        <v>69.260000000000005</v>
      </c>
      <c r="N2781" s="1">
        <f t="shared" si="59"/>
        <v>7.2408181818181816E-2</v>
      </c>
      <c r="O2781" s="1" t="s">
        <v>17</v>
      </c>
      <c r="P2781" s="1" t="s">
        <v>17</v>
      </c>
    </row>
    <row r="2782" spans="1:16" x14ac:dyDescent="0.2">
      <c r="A2782" t="s">
        <v>13</v>
      </c>
      <c r="B2782">
        <v>2025</v>
      </c>
      <c r="C2782" t="s">
        <v>107</v>
      </c>
      <c r="E2782">
        <v>20241021</v>
      </c>
      <c r="F2782" t="str">
        <f t="shared" si="60"/>
        <v>5C 3030 4</v>
      </c>
      <c r="G2782">
        <v>5</v>
      </c>
      <c r="H2782">
        <v>3030</v>
      </c>
      <c r="I2782" t="s">
        <v>17</v>
      </c>
      <c r="J2782">
        <v>4</v>
      </c>
      <c r="K2782">
        <v>1</v>
      </c>
      <c r="L2782" t="s">
        <v>15</v>
      </c>
      <c r="M2782">
        <v>78.518000000000001</v>
      </c>
      <c r="N2782" s="1">
        <f t="shared" si="59"/>
        <v>8.2086999999999993E-2</v>
      </c>
      <c r="O2782" s="1" t="s">
        <v>17</v>
      </c>
      <c r="P2782" s="1" t="s">
        <v>17</v>
      </c>
    </row>
    <row r="2783" spans="1:16" x14ac:dyDescent="0.2">
      <c r="A2783" t="s">
        <v>13</v>
      </c>
      <c r="B2783">
        <v>2025</v>
      </c>
      <c r="C2783" t="s">
        <v>107</v>
      </c>
      <c r="E2783">
        <v>20241021</v>
      </c>
      <c r="F2783" t="str">
        <f t="shared" si="60"/>
        <v>5C 3030 4</v>
      </c>
      <c r="G2783">
        <v>5</v>
      </c>
      <c r="H2783">
        <v>3030</v>
      </c>
      <c r="I2783" t="s">
        <v>17</v>
      </c>
      <c r="J2783">
        <v>4</v>
      </c>
      <c r="K2783">
        <v>2</v>
      </c>
      <c r="L2783" t="s">
        <v>15</v>
      </c>
      <c r="M2783">
        <v>129</v>
      </c>
      <c r="N2783" s="1">
        <f t="shared" si="59"/>
        <v>0.13486363636363635</v>
      </c>
      <c r="O2783" s="1" t="s">
        <v>17</v>
      </c>
      <c r="P2783" s="1" t="s">
        <v>17</v>
      </c>
    </row>
    <row r="2784" spans="1:16" x14ac:dyDescent="0.2">
      <c r="A2784" t="s">
        <v>13</v>
      </c>
      <c r="B2784">
        <v>2025</v>
      </c>
      <c r="C2784" t="s">
        <v>107</v>
      </c>
      <c r="E2784">
        <v>20241021</v>
      </c>
      <c r="F2784" t="str">
        <f t="shared" si="60"/>
        <v>5C 3030 4</v>
      </c>
      <c r="G2784">
        <v>5</v>
      </c>
      <c r="H2784">
        <v>3030</v>
      </c>
      <c r="I2784" t="s">
        <v>17</v>
      </c>
      <c r="J2784">
        <v>4</v>
      </c>
      <c r="K2784">
        <v>3</v>
      </c>
      <c r="L2784" t="s">
        <v>15</v>
      </c>
      <c r="M2784">
        <v>94.153999999999996</v>
      </c>
      <c r="N2784" s="1">
        <f t="shared" si="59"/>
        <v>9.8433727272727256E-2</v>
      </c>
      <c r="O2784" s="1" t="s">
        <v>17</v>
      </c>
      <c r="P2784" s="1" t="s">
        <v>17</v>
      </c>
    </row>
    <row r="2785" spans="1:16" x14ac:dyDescent="0.2">
      <c r="A2785" t="s">
        <v>13</v>
      </c>
      <c r="B2785">
        <v>2025</v>
      </c>
      <c r="C2785" t="s">
        <v>107</v>
      </c>
      <c r="E2785">
        <v>20241021</v>
      </c>
      <c r="F2785" t="str">
        <f t="shared" si="60"/>
        <v>5C 3030 4</v>
      </c>
      <c r="G2785">
        <v>5</v>
      </c>
      <c r="H2785">
        <v>3030</v>
      </c>
      <c r="I2785" t="s">
        <v>17</v>
      </c>
      <c r="J2785">
        <v>4</v>
      </c>
      <c r="K2785">
        <v>4</v>
      </c>
      <c r="L2785" t="s">
        <v>15</v>
      </c>
      <c r="M2785">
        <v>141.51</v>
      </c>
      <c r="N2785" s="1">
        <f t="shared" si="59"/>
        <v>0.1479422727272727</v>
      </c>
      <c r="O2785" s="1" t="s">
        <v>17</v>
      </c>
      <c r="P2785" s="1" t="s">
        <v>17</v>
      </c>
    </row>
    <row r="2786" spans="1:16" x14ac:dyDescent="0.2">
      <c r="A2786" t="s">
        <v>13</v>
      </c>
      <c r="B2786">
        <v>2025</v>
      </c>
      <c r="C2786" t="s">
        <v>107</v>
      </c>
      <c r="E2786">
        <v>20241021</v>
      </c>
      <c r="F2786" t="str">
        <f t="shared" si="60"/>
        <v>5C 3030 4</v>
      </c>
      <c r="G2786">
        <v>5</v>
      </c>
      <c r="H2786">
        <v>3030</v>
      </c>
      <c r="I2786" t="s">
        <v>17</v>
      </c>
      <c r="J2786">
        <v>4</v>
      </c>
      <c r="K2786">
        <v>5</v>
      </c>
      <c r="L2786" t="s">
        <v>15</v>
      </c>
      <c r="M2786">
        <v>45</v>
      </c>
      <c r="N2786" s="1">
        <f t="shared" si="59"/>
        <v>4.7045454545454543E-2</v>
      </c>
      <c r="O2786" s="1" t="s">
        <v>17</v>
      </c>
      <c r="P2786" s="1" t="s">
        <v>17</v>
      </c>
    </row>
    <row r="2787" spans="1:16" x14ac:dyDescent="0.2">
      <c r="A2787" t="s">
        <v>13</v>
      </c>
      <c r="B2787">
        <v>2025</v>
      </c>
      <c r="C2787" t="s">
        <v>107</v>
      </c>
      <c r="E2787">
        <v>20241021</v>
      </c>
      <c r="F2787" t="str">
        <f t="shared" si="60"/>
        <v>5C 3030 4</v>
      </c>
      <c r="G2787">
        <v>5</v>
      </c>
      <c r="H2787">
        <v>3030</v>
      </c>
      <c r="I2787" t="s">
        <v>17</v>
      </c>
      <c r="J2787">
        <v>4</v>
      </c>
      <c r="K2787">
        <v>1</v>
      </c>
      <c r="L2787" t="s">
        <v>18</v>
      </c>
      <c r="M2787">
        <v>47.433999999999997</v>
      </c>
      <c r="N2787" s="1">
        <f t="shared" si="59"/>
        <v>4.9590090909090903E-2</v>
      </c>
      <c r="O2787" s="1" t="s">
        <v>17</v>
      </c>
      <c r="P2787" s="1" t="s">
        <v>17</v>
      </c>
    </row>
    <row r="2788" spans="1:16" x14ac:dyDescent="0.2">
      <c r="A2788" t="s">
        <v>13</v>
      </c>
      <c r="B2788">
        <v>2025</v>
      </c>
      <c r="C2788" t="s">
        <v>107</v>
      </c>
      <c r="E2788">
        <v>20241021</v>
      </c>
      <c r="F2788" t="str">
        <f t="shared" si="60"/>
        <v>5C 3030 4</v>
      </c>
      <c r="G2788">
        <v>5</v>
      </c>
      <c r="H2788">
        <v>3030</v>
      </c>
      <c r="I2788" t="s">
        <v>17</v>
      </c>
      <c r="J2788">
        <v>4</v>
      </c>
      <c r="K2788">
        <v>2</v>
      </c>
      <c r="L2788" t="s">
        <v>18</v>
      </c>
      <c r="M2788">
        <v>40.804000000000002</v>
      </c>
      <c r="N2788" s="1">
        <f t="shared" si="59"/>
        <v>4.2658727272727272E-2</v>
      </c>
      <c r="O2788" s="1" t="s">
        <v>17</v>
      </c>
      <c r="P2788" s="1" t="s">
        <v>17</v>
      </c>
    </row>
    <row r="2789" spans="1:16" x14ac:dyDescent="0.2">
      <c r="A2789" t="s">
        <v>13</v>
      </c>
      <c r="B2789">
        <v>2025</v>
      </c>
      <c r="C2789" t="s">
        <v>107</v>
      </c>
      <c r="E2789">
        <v>20241021</v>
      </c>
      <c r="F2789" t="str">
        <f t="shared" si="60"/>
        <v>5C 3030 4</v>
      </c>
      <c r="G2789">
        <v>5</v>
      </c>
      <c r="H2789">
        <v>3030</v>
      </c>
      <c r="I2789" t="s">
        <v>17</v>
      </c>
      <c r="J2789">
        <v>4</v>
      </c>
      <c r="K2789">
        <v>3</v>
      </c>
      <c r="L2789" t="s">
        <v>18</v>
      </c>
      <c r="M2789">
        <v>48.094000000000001</v>
      </c>
      <c r="N2789" s="1">
        <f t="shared" si="59"/>
        <v>5.0280090909090906E-2</v>
      </c>
      <c r="O2789" s="1" t="s">
        <v>17</v>
      </c>
      <c r="P2789" s="1" t="s">
        <v>17</v>
      </c>
    </row>
    <row r="2790" spans="1:16" x14ac:dyDescent="0.2">
      <c r="A2790" t="s">
        <v>13</v>
      </c>
      <c r="B2790">
        <v>2025</v>
      </c>
      <c r="C2790" t="s">
        <v>107</v>
      </c>
      <c r="E2790">
        <v>20241021</v>
      </c>
      <c r="F2790" t="str">
        <f t="shared" si="60"/>
        <v>5C 3030 4</v>
      </c>
      <c r="G2790">
        <v>5</v>
      </c>
      <c r="H2790">
        <v>3030</v>
      </c>
      <c r="I2790" t="s">
        <v>17</v>
      </c>
      <c r="J2790">
        <v>4</v>
      </c>
      <c r="K2790">
        <v>4</v>
      </c>
      <c r="L2790" t="s">
        <v>18</v>
      </c>
      <c r="M2790">
        <v>69.064999999999998</v>
      </c>
      <c r="N2790" s="1">
        <f t="shared" si="59"/>
        <v>7.2204318181818175E-2</v>
      </c>
      <c r="O2790" s="1" t="s">
        <v>17</v>
      </c>
      <c r="P2790" s="1" t="s">
        <v>17</v>
      </c>
    </row>
    <row r="2791" spans="1:16" x14ac:dyDescent="0.2">
      <c r="A2791" t="s">
        <v>13</v>
      </c>
      <c r="B2791">
        <v>2025</v>
      </c>
      <c r="C2791" t="s">
        <v>107</v>
      </c>
      <c r="E2791">
        <v>20241021</v>
      </c>
      <c r="F2791" t="str">
        <f t="shared" si="60"/>
        <v>5C 3030 4</v>
      </c>
      <c r="G2791">
        <v>5</v>
      </c>
      <c r="H2791">
        <v>3030</v>
      </c>
      <c r="I2791" t="s">
        <v>17</v>
      </c>
      <c r="J2791">
        <v>4</v>
      </c>
      <c r="K2791">
        <v>5</v>
      </c>
      <c r="L2791" t="s">
        <v>18</v>
      </c>
      <c r="M2791">
        <v>65.521000000000001</v>
      </c>
      <c r="N2791" s="1">
        <f t="shared" si="59"/>
        <v>6.8499227272727267E-2</v>
      </c>
      <c r="O2791" s="1" t="s">
        <v>17</v>
      </c>
      <c r="P2791" s="1" t="s">
        <v>17</v>
      </c>
    </row>
    <row r="2792" spans="1:16" x14ac:dyDescent="0.2">
      <c r="A2792" t="s">
        <v>13</v>
      </c>
      <c r="B2792">
        <v>2025</v>
      </c>
      <c r="C2792" t="s">
        <v>107</v>
      </c>
      <c r="E2792">
        <v>20241021</v>
      </c>
      <c r="F2792" t="str">
        <f t="shared" si="60"/>
        <v>5C 3030 5</v>
      </c>
      <c r="G2792">
        <v>5</v>
      </c>
      <c r="H2792">
        <v>3030</v>
      </c>
      <c r="I2792" t="s">
        <v>17</v>
      </c>
      <c r="J2792">
        <v>5</v>
      </c>
      <c r="K2792">
        <v>1</v>
      </c>
      <c r="L2792" t="s">
        <v>15</v>
      </c>
      <c r="M2792">
        <v>47.433999999999997</v>
      </c>
      <c r="N2792" s="1">
        <f t="shared" si="59"/>
        <v>4.9590090909090903E-2</v>
      </c>
      <c r="O2792" s="1" t="s">
        <v>17</v>
      </c>
      <c r="P2792" s="1" t="s">
        <v>17</v>
      </c>
    </row>
    <row r="2793" spans="1:16" x14ac:dyDescent="0.2">
      <c r="A2793" t="s">
        <v>13</v>
      </c>
      <c r="B2793">
        <v>2025</v>
      </c>
      <c r="C2793" t="s">
        <v>107</v>
      </c>
      <c r="E2793">
        <v>20241021</v>
      </c>
      <c r="F2793" t="str">
        <f t="shared" si="60"/>
        <v>5C 3030 5</v>
      </c>
      <c r="G2793">
        <v>5</v>
      </c>
      <c r="H2793">
        <v>3030</v>
      </c>
      <c r="I2793" t="s">
        <v>17</v>
      </c>
      <c r="J2793">
        <v>5</v>
      </c>
      <c r="K2793">
        <v>2</v>
      </c>
      <c r="L2793" t="s">
        <v>15</v>
      </c>
      <c r="M2793">
        <v>47.433999999999997</v>
      </c>
      <c r="N2793" s="1">
        <f t="shared" si="59"/>
        <v>4.9590090909090903E-2</v>
      </c>
      <c r="O2793" s="1" t="s">
        <v>17</v>
      </c>
      <c r="P2793" s="1" t="s">
        <v>17</v>
      </c>
    </row>
    <row r="2794" spans="1:16" x14ac:dyDescent="0.2">
      <c r="A2794" t="s">
        <v>13</v>
      </c>
      <c r="B2794">
        <v>2025</v>
      </c>
      <c r="C2794" t="s">
        <v>107</v>
      </c>
      <c r="E2794">
        <v>20241021</v>
      </c>
      <c r="F2794" t="str">
        <f t="shared" si="60"/>
        <v>5C 3030 5</v>
      </c>
      <c r="G2794">
        <v>5</v>
      </c>
      <c r="H2794">
        <v>3030</v>
      </c>
      <c r="I2794" t="s">
        <v>17</v>
      </c>
      <c r="J2794">
        <v>5</v>
      </c>
      <c r="K2794">
        <v>3</v>
      </c>
      <c r="L2794" t="s">
        <v>15</v>
      </c>
      <c r="M2794">
        <v>58.249000000000002</v>
      </c>
      <c r="N2794" s="1">
        <f t="shared" si="59"/>
        <v>6.0896681818181815E-2</v>
      </c>
      <c r="O2794" s="1" t="s">
        <v>17</v>
      </c>
      <c r="P2794" s="1" t="s">
        <v>17</v>
      </c>
    </row>
    <row r="2795" spans="1:16" x14ac:dyDescent="0.2">
      <c r="A2795" t="s">
        <v>13</v>
      </c>
      <c r="B2795">
        <v>2025</v>
      </c>
      <c r="C2795" t="s">
        <v>107</v>
      </c>
      <c r="E2795">
        <v>20241021</v>
      </c>
      <c r="F2795" t="str">
        <f t="shared" si="60"/>
        <v>5C 3030 5</v>
      </c>
      <c r="G2795">
        <v>5</v>
      </c>
      <c r="H2795">
        <v>3030</v>
      </c>
      <c r="I2795" t="s">
        <v>17</v>
      </c>
      <c r="J2795">
        <v>5</v>
      </c>
      <c r="K2795">
        <v>4</v>
      </c>
      <c r="L2795" t="s">
        <v>15</v>
      </c>
      <c r="M2795">
        <v>43.267000000000003</v>
      </c>
      <c r="N2795" s="1">
        <f t="shared" si="59"/>
        <v>4.5233681818181819E-2</v>
      </c>
      <c r="O2795" s="1" t="s">
        <v>17</v>
      </c>
      <c r="P2795" s="1" t="s">
        <v>17</v>
      </c>
    </row>
    <row r="2796" spans="1:16" x14ac:dyDescent="0.2">
      <c r="A2796" t="s">
        <v>13</v>
      </c>
      <c r="B2796">
        <v>2025</v>
      </c>
      <c r="C2796" t="s">
        <v>107</v>
      </c>
      <c r="E2796">
        <v>20241021</v>
      </c>
      <c r="F2796" t="str">
        <f t="shared" si="60"/>
        <v>5C 3030 5</v>
      </c>
      <c r="G2796">
        <v>5</v>
      </c>
      <c r="H2796">
        <v>3030</v>
      </c>
      <c r="I2796" t="s">
        <v>17</v>
      </c>
      <c r="J2796">
        <v>5</v>
      </c>
      <c r="K2796">
        <v>5</v>
      </c>
      <c r="L2796" t="s">
        <v>15</v>
      </c>
      <c r="M2796">
        <v>51.088000000000001</v>
      </c>
      <c r="N2796" s="1">
        <f t="shared" si="59"/>
        <v>5.3410181818181815E-2</v>
      </c>
      <c r="O2796" s="1" t="s">
        <v>17</v>
      </c>
      <c r="P2796" s="1" t="s">
        <v>17</v>
      </c>
    </row>
    <row r="2797" spans="1:16" x14ac:dyDescent="0.2">
      <c r="A2797" t="s">
        <v>13</v>
      </c>
      <c r="B2797">
        <v>2025</v>
      </c>
      <c r="C2797" t="s">
        <v>107</v>
      </c>
      <c r="E2797">
        <v>20241021</v>
      </c>
      <c r="F2797" t="str">
        <f t="shared" si="60"/>
        <v>5C 3030 5</v>
      </c>
      <c r="G2797">
        <v>5</v>
      </c>
      <c r="H2797">
        <v>3030</v>
      </c>
      <c r="I2797" t="s">
        <v>17</v>
      </c>
      <c r="J2797">
        <v>5</v>
      </c>
      <c r="K2797">
        <v>1</v>
      </c>
      <c r="L2797" t="s">
        <v>18</v>
      </c>
      <c r="M2797">
        <v>85.959000000000003</v>
      </c>
      <c r="N2797" s="1">
        <f t="shared" si="59"/>
        <v>8.9866227272727264E-2</v>
      </c>
      <c r="O2797" s="1" t="s">
        <v>17</v>
      </c>
      <c r="P2797" s="1" t="s">
        <v>17</v>
      </c>
    </row>
    <row r="2798" spans="1:16" x14ac:dyDescent="0.2">
      <c r="A2798" t="s">
        <v>13</v>
      </c>
      <c r="B2798">
        <v>2025</v>
      </c>
      <c r="C2798" t="s">
        <v>107</v>
      </c>
      <c r="E2798">
        <v>20241021</v>
      </c>
      <c r="F2798" t="str">
        <f t="shared" si="60"/>
        <v>5C 3030 5</v>
      </c>
      <c r="G2798">
        <v>5</v>
      </c>
      <c r="H2798">
        <v>3030</v>
      </c>
      <c r="I2798" t="s">
        <v>17</v>
      </c>
      <c r="J2798">
        <v>5</v>
      </c>
      <c r="K2798">
        <v>2</v>
      </c>
      <c r="L2798" t="s">
        <v>18</v>
      </c>
      <c r="M2798">
        <v>59.548000000000002</v>
      </c>
      <c r="N2798" s="1">
        <f t="shared" si="59"/>
        <v>6.2254727272727267E-2</v>
      </c>
      <c r="O2798" s="1" t="s">
        <v>17</v>
      </c>
      <c r="P2798" s="1" t="s">
        <v>17</v>
      </c>
    </row>
    <row r="2799" spans="1:16" x14ac:dyDescent="0.2">
      <c r="A2799" t="s">
        <v>13</v>
      </c>
      <c r="B2799">
        <v>2025</v>
      </c>
      <c r="C2799" t="s">
        <v>107</v>
      </c>
      <c r="E2799">
        <v>20241021</v>
      </c>
      <c r="F2799" t="str">
        <f t="shared" si="60"/>
        <v>5C 3030 5</v>
      </c>
      <c r="G2799">
        <v>5</v>
      </c>
      <c r="H2799">
        <v>3030</v>
      </c>
      <c r="I2799" t="s">
        <v>17</v>
      </c>
      <c r="J2799">
        <v>5</v>
      </c>
      <c r="K2799">
        <v>3</v>
      </c>
      <c r="L2799" t="s">
        <v>18</v>
      </c>
      <c r="M2799">
        <v>46.957000000000001</v>
      </c>
      <c r="N2799" s="1">
        <f t="shared" si="59"/>
        <v>4.9091409090909088E-2</v>
      </c>
      <c r="O2799" s="1" t="s">
        <v>17</v>
      </c>
      <c r="P2799" s="1" t="s">
        <v>17</v>
      </c>
    </row>
    <row r="2800" spans="1:16" x14ac:dyDescent="0.2">
      <c r="A2800" t="s">
        <v>13</v>
      </c>
      <c r="B2800">
        <v>2025</v>
      </c>
      <c r="C2800" t="s">
        <v>107</v>
      </c>
      <c r="E2800">
        <v>20241021</v>
      </c>
      <c r="F2800" t="str">
        <f t="shared" si="60"/>
        <v>5C 3030 5</v>
      </c>
      <c r="G2800">
        <v>5</v>
      </c>
      <c r="H2800">
        <v>3030</v>
      </c>
      <c r="I2800" t="s">
        <v>17</v>
      </c>
      <c r="J2800">
        <v>5</v>
      </c>
      <c r="K2800">
        <v>4</v>
      </c>
      <c r="L2800" t="s">
        <v>18</v>
      </c>
      <c r="M2800">
        <v>48</v>
      </c>
      <c r="N2800" s="1">
        <f t="shared" si="59"/>
        <v>5.0181818181818175E-2</v>
      </c>
      <c r="O2800" s="1" t="s">
        <v>17</v>
      </c>
      <c r="P2800" s="1" t="s">
        <v>17</v>
      </c>
    </row>
    <row r="2801" spans="1:16" x14ac:dyDescent="0.2">
      <c r="A2801" t="s">
        <v>13</v>
      </c>
      <c r="B2801">
        <v>2025</v>
      </c>
      <c r="C2801" t="s">
        <v>107</v>
      </c>
      <c r="E2801">
        <v>20241021</v>
      </c>
      <c r="F2801" t="str">
        <f t="shared" si="60"/>
        <v>5C 2060 5</v>
      </c>
      <c r="G2801">
        <v>5</v>
      </c>
      <c r="H2801">
        <v>2060</v>
      </c>
      <c r="I2801" t="s">
        <v>17</v>
      </c>
      <c r="J2801">
        <v>5</v>
      </c>
      <c r="K2801">
        <v>5</v>
      </c>
      <c r="L2801" t="s">
        <v>18</v>
      </c>
      <c r="M2801">
        <v>53.075000000000003</v>
      </c>
      <c r="N2801" s="1">
        <f t="shared" si="59"/>
        <v>5.5487500000000002E-2</v>
      </c>
      <c r="O2801" s="1" t="s">
        <v>17</v>
      </c>
      <c r="P2801" s="1" t="s">
        <v>17</v>
      </c>
    </row>
    <row r="2802" spans="1:16" x14ac:dyDescent="0.2">
      <c r="A2802" t="s">
        <v>13</v>
      </c>
      <c r="B2802">
        <v>2025</v>
      </c>
      <c r="C2802" t="s">
        <v>107</v>
      </c>
      <c r="E2802">
        <v>20241021</v>
      </c>
      <c r="F2802" t="str">
        <f t="shared" ref="F2802:F2865" si="61">_xlfn.CONCAT(G2802,"C ",H2802," ",J2802)</f>
        <v>5C 2060 1</v>
      </c>
      <c r="G2802">
        <v>5</v>
      </c>
      <c r="H2802">
        <v>2060</v>
      </c>
      <c r="I2802" t="s">
        <v>17</v>
      </c>
      <c r="J2802">
        <v>1</v>
      </c>
      <c r="K2802">
        <v>1</v>
      </c>
      <c r="L2802" t="s">
        <v>15</v>
      </c>
      <c r="M2802">
        <v>115.45099999999999</v>
      </c>
      <c r="N2802" s="1">
        <f t="shared" si="59"/>
        <v>0.12069877272727271</v>
      </c>
      <c r="O2802" s="1" t="s">
        <v>17</v>
      </c>
      <c r="P2802" s="1" t="s">
        <v>17</v>
      </c>
    </row>
    <row r="2803" spans="1:16" x14ac:dyDescent="0.2">
      <c r="A2803" t="s">
        <v>13</v>
      </c>
      <c r="B2803">
        <v>2025</v>
      </c>
      <c r="C2803" t="s">
        <v>107</v>
      </c>
      <c r="E2803">
        <v>20241021</v>
      </c>
      <c r="F2803" t="str">
        <f t="shared" si="61"/>
        <v>5C 2060 1</v>
      </c>
      <c r="G2803">
        <v>5</v>
      </c>
      <c r="H2803">
        <v>2060</v>
      </c>
      <c r="I2803" t="s">
        <v>17</v>
      </c>
      <c r="J2803">
        <v>1</v>
      </c>
      <c r="K2803">
        <v>2</v>
      </c>
      <c r="L2803" t="s">
        <v>15</v>
      </c>
      <c r="M2803">
        <v>168.02699999999999</v>
      </c>
      <c r="N2803" s="1">
        <f t="shared" si="59"/>
        <v>0.1756645909090909</v>
      </c>
      <c r="O2803" s="1" t="s">
        <v>17</v>
      </c>
      <c r="P2803" s="1" t="s">
        <v>17</v>
      </c>
    </row>
    <row r="2804" spans="1:16" x14ac:dyDescent="0.2">
      <c r="A2804" t="s">
        <v>13</v>
      </c>
      <c r="B2804">
        <v>2025</v>
      </c>
      <c r="C2804" t="s">
        <v>107</v>
      </c>
      <c r="E2804">
        <v>20241021</v>
      </c>
      <c r="F2804" t="str">
        <f t="shared" si="61"/>
        <v>5C 2060 1</v>
      </c>
      <c r="G2804">
        <v>5</v>
      </c>
      <c r="H2804">
        <v>2060</v>
      </c>
      <c r="I2804" t="s">
        <v>17</v>
      </c>
      <c r="J2804">
        <v>1</v>
      </c>
      <c r="K2804">
        <v>3</v>
      </c>
      <c r="L2804" t="s">
        <v>15</v>
      </c>
      <c r="M2804">
        <v>84.480999999999995</v>
      </c>
      <c r="N2804" s="1">
        <f t="shared" si="59"/>
        <v>8.8321045454545444E-2</v>
      </c>
      <c r="O2804" s="1" t="s">
        <v>17</v>
      </c>
      <c r="P2804" s="1" t="s">
        <v>17</v>
      </c>
    </row>
    <row r="2805" spans="1:16" x14ac:dyDescent="0.2">
      <c r="A2805" t="s">
        <v>13</v>
      </c>
      <c r="B2805">
        <v>2025</v>
      </c>
      <c r="C2805" t="s">
        <v>107</v>
      </c>
      <c r="E2805">
        <v>20241021</v>
      </c>
      <c r="F2805" t="str">
        <f t="shared" si="61"/>
        <v>5C 2060 1</v>
      </c>
      <c r="G2805">
        <v>5</v>
      </c>
      <c r="H2805">
        <v>2060</v>
      </c>
      <c r="I2805" t="s">
        <v>17</v>
      </c>
      <c r="J2805">
        <v>1</v>
      </c>
      <c r="K2805">
        <v>4</v>
      </c>
      <c r="L2805" t="s">
        <v>15</v>
      </c>
      <c r="M2805">
        <v>139.71799999999999</v>
      </c>
      <c r="N2805" s="1">
        <f t="shared" si="59"/>
        <v>0.14606881818181816</v>
      </c>
      <c r="O2805" s="1" t="s">
        <v>17</v>
      </c>
      <c r="P2805" s="1" t="s">
        <v>17</v>
      </c>
    </row>
    <row r="2806" spans="1:16" x14ac:dyDescent="0.2">
      <c r="A2806" t="s">
        <v>13</v>
      </c>
      <c r="B2806">
        <v>2025</v>
      </c>
      <c r="C2806" t="s">
        <v>107</v>
      </c>
      <c r="E2806">
        <v>20241021</v>
      </c>
      <c r="F2806" t="str">
        <f t="shared" si="61"/>
        <v>5C 2060 1</v>
      </c>
      <c r="G2806">
        <v>5</v>
      </c>
      <c r="H2806">
        <v>2060</v>
      </c>
      <c r="I2806" t="s">
        <v>17</v>
      </c>
      <c r="J2806">
        <v>1</v>
      </c>
      <c r="K2806">
        <v>5</v>
      </c>
      <c r="L2806" t="s">
        <v>15</v>
      </c>
      <c r="M2806">
        <v>76.484999999999999</v>
      </c>
      <c r="N2806" s="1">
        <f t="shared" si="59"/>
        <v>7.9961590909090899E-2</v>
      </c>
      <c r="O2806" s="1" t="s">
        <v>17</v>
      </c>
      <c r="P2806" s="1" t="s">
        <v>17</v>
      </c>
    </row>
    <row r="2807" spans="1:16" x14ac:dyDescent="0.2">
      <c r="A2807" t="s">
        <v>13</v>
      </c>
      <c r="B2807">
        <v>2025</v>
      </c>
      <c r="C2807" t="s">
        <v>107</v>
      </c>
      <c r="E2807">
        <v>20241021</v>
      </c>
      <c r="F2807" t="str">
        <f t="shared" si="61"/>
        <v>5C 2060 1</v>
      </c>
      <c r="G2807">
        <v>5</v>
      </c>
      <c r="H2807">
        <v>2060</v>
      </c>
      <c r="I2807" t="s">
        <v>17</v>
      </c>
      <c r="J2807">
        <v>1</v>
      </c>
      <c r="K2807">
        <v>1</v>
      </c>
      <c r="L2807" t="s">
        <v>18</v>
      </c>
      <c r="M2807">
        <v>61.847000000000001</v>
      </c>
      <c r="N2807" s="1">
        <f t="shared" si="59"/>
        <v>6.465822727272727E-2</v>
      </c>
      <c r="O2807" s="1" t="s">
        <v>17</v>
      </c>
      <c r="P2807" s="1" t="s">
        <v>17</v>
      </c>
    </row>
    <row r="2808" spans="1:16" x14ac:dyDescent="0.2">
      <c r="A2808" t="s">
        <v>13</v>
      </c>
      <c r="B2808">
        <v>2025</v>
      </c>
      <c r="C2808" t="s">
        <v>107</v>
      </c>
      <c r="E2808">
        <v>20241021</v>
      </c>
      <c r="F2808" t="str">
        <f t="shared" si="61"/>
        <v>5C 2060 1</v>
      </c>
      <c r="G2808">
        <v>5</v>
      </c>
      <c r="H2808">
        <v>2060</v>
      </c>
      <c r="I2808" t="s">
        <v>17</v>
      </c>
      <c r="J2808">
        <v>1</v>
      </c>
      <c r="K2808">
        <v>2</v>
      </c>
      <c r="L2808" t="s">
        <v>18</v>
      </c>
      <c r="M2808">
        <v>72.498000000000005</v>
      </c>
      <c r="N2808" s="1">
        <f t="shared" si="59"/>
        <v>7.5793363636363631E-2</v>
      </c>
      <c r="O2808" s="1" t="s">
        <v>17</v>
      </c>
      <c r="P2808" s="1" t="s">
        <v>17</v>
      </c>
    </row>
    <row r="2809" spans="1:16" x14ac:dyDescent="0.2">
      <c r="A2809" t="s">
        <v>13</v>
      </c>
      <c r="B2809">
        <v>2025</v>
      </c>
      <c r="C2809" t="s">
        <v>107</v>
      </c>
      <c r="E2809">
        <v>20241021</v>
      </c>
      <c r="F2809" t="str">
        <f t="shared" si="61"/>
        <v>5C 2060 1</v>
      </c>
      <c r="G2809">
        <v>5</v>
      </c>
      <c r="H2809">
        <v>2060</v>
      </c>
      <c r="I2809" t="s">
        <v>17</v>
      </c>
      <c r="J2809">
        <v>1</v>
      </c>
      <c r="K2809">
        <v>3</v>
      </c>
      <c r="L2809" t="s">
        <v>18</v>
      </c>
      <c r="M2809">
        <v>87.823999999999998</v>
      </c>
      <c r="N2809" s="1">
        <f t="shared" si="59"/>
        <v>9.1815999999999995E-2</v>
      </c>
      <c r="O2809" s="1" t="s">
        <v>17</v>
      </c>
      <c r="P2809" s="1" t="s">
        <v>17</v>
      </c>
    </row>
    <row r="2810" spans="1:16" x14ac:dyDescent="0.2">
      <c r="A2810" t="s">
        <v>13</v>
      </c>
      <c r="B2810">
        <v>2025</v>
      </c>
      <c r="C2810" t="s">
        <v>107</v>
      </c>
      <c r="E2810">
        <v>20241021</v>
      </c>
      <c r="F2810" t="str">
        <f t="shared" si="61"/>
        <v>5C 2060 1</v>
      </c>
      <c r="G2810">
        <v>5</v>
      </c>
      <c r="H2810">
        <v>2060</v>
      </c>
      <c r="I2810" t="s">
        <v>17</v>
      </c>
      <c r="J2810">
        <v>1</v>
      </c>
      <c r="K2810">
        <v>4</v>
      </c>
      <c r="L2810" t="s">
        <v>18</v>
      </c>
      <c r="M2810">
        <v>85.906999999999996</v>
      </c>
      <c r="N2810" s="1">
        <f t="shared" si="59"/>
        <v>8.981186363636362E-2</v>
      </c>
      <c r="O2810" s="1" t="s">
        <v>17</v>
      </c>
      <c r="P2810" s="1" t="s">
        <v>17</v>
      </c>
    </row>
    <row r="2811" spans="1:16" x14ac:dyDescent="0.2">
      <c r="A2811" t="s">
        <v>13</v>
      </c>
      <c r="B2811">
        <v>2025</v>
      </c>
      <c r="C2811" t="s">
        <v>107</v>
      </c>
      <c r="E2811">
        <v>20241021</v>
      </c>
      <c r="F2811" t="str">
        <f t="shared" si="61"/>
        <v>5C 2060 1</v>
      </c>
      <c r="G2811">
        <v>5</v>
      </c>
      <c r="H2811">
        <v>2060</v>
      </c>
      <c r="I2811" t="s">
        <v>17</v>
      </c>
      <c r="J2811">
        <v>1</v>
      </c>
      <c r="K2811">
        <v>5</v>
      </c>
      <c r="L2811" t="s">
        <v>18</v>
      </c>
      <c r="M2811">
        <v>56.603999999999999</v>
      </c>
      <c r="N2811" s="1">
        <f t="shared" si="59"/>
        <v>5.9176909090909086E-2</v>
      </c>
      <c r="O2811" s="1" t="s">
        <v>17</v>
      </c>
      <c r="P2811" s="1" t="s">
        <v>17</v>
      </c>
    </row>
    <row r="2812" spans="1:16" x14ac:dyDescent="0.2">
      <c r="A2812" t="s">
        <v>13</v>
      </c>
      <c r="B2812">
        <v>2025</v>
      </c>
      <c r="C2812" t="s">
        <v>107</v>
      </c>
      <c r="E2812">
        <v>20241021</v>
      </c>
      <c r="F2812" t="str">
        <f t="shared" si="61"/>
        <v>5C 2060 2</v>
      </c>
      <c r="G2812">
        <v>5</v>
      </c>
      <c r="H2812">
        <v>2060</v>
      </c>
      <c r="I2812" t="s">
        <v>17</v>
      </c>
      <c r="J2812">
        <v>2</v>
      </c>
      <c r="K2812">
        <v>1</v>
      </c>
      <c r="L2812" t="s">
        <v>15</v>
      </c>
      <c r="M2812">
        <v>96.747</v>
      </c>
      <c r="N2812" s="1">
        <f t="shared" si="59"/>
        <v>0.10114459090909091</v>
      </c>
      <c r="O2812" s="1" t="s">
        <v>17</v>
      </c>
      <c r="P2812" s="1" t="s">
        <v>17</v>
      </c>
    </row>
    <row r="2813" spans="1:16" x14ac:dyDescent="0.2">
      <c r="A2813" t="s">
        <v>13</v>
      </c>
      <c r="B2813">
        <v>2025</v>
      </c>
      <c r="C2813" t="s">
        <v>107</v>
      </c>
      <c r="E2813">
        <v>20241021</v>
      </c>
      <c r="F2813" t="str">
        <f t="shared" si="61"/>
        <v>5C 2060 2</v>
      </c>
      <c r="G2813">
        <v>5</v>
      </c>
      <c r="H2813">
        <v>2060</v>
      </c>
      <c r="I2813" t="s">
        <v>17</v>
      </c>
      <c r="J2813">
        <v>2</v>
      </c>
      <c r="K2813">
        <v>2</v>
      </c>
      <c r="L2813" t="s">
        <v>15</v>
      </c>
      <c r="M2813">
        <v>69.971000000000004</v>
      </c>
      <c r="N2813" s="1">
        <f t="shared" si="59"/>
        <v>7.3151499999999994E-2</v>
      </c>
      <c r="O2813" s="1" t="s">
        <v>17</v>
      </c>
      <c r="P2813" s="1" t="s">
        <v>17</v>
      </c>
    </row>
    <row r="2814" spans="1:16" x14ac:dyDescent="0.2">
      <c r="A2814" t="s">
        <v>13</v>
      </c>
      <c r="B2814">
        <v>2025</v>
      </c>
      <c r="C2814" t="s">
        <v>107</v>
      </c>
      <c r="E2814">
        <v>20241021</v>
      </c>
      <c r="F2814" t="str">
        <f t="shared" si="61"/>
        <v>5C 2060 2</v>
      </c>
      <c r="G2814">
        <v>5</v>
      </c>
      <c r="H2814">
        <v>2060</v>
      </c>
      <c r="I2814" t="s">
        <v>17</v>
      </c>
      <c r="J2814">
        <v>2</v>
      </c>
      <c r="K2814">
        <v>3</v>
      </c>
      <c r="L2814" t="s">
        <v>15</v>
      </c>
      <c r="M2814">
        <v>36.125</v>
      </c>
      <c r="N2814" s="1">
        <f t="shared" si="59"/>
        <v>3.7767045454545449E-2</v>
      </c>
      <c r="O2814" s="1" t="s">
        <v>17</v>
      </c>
      <c r="P2814" s="1" t="s">
        <v>17</v>
      </c>
    </row>
    <row r="2815" spans="1:16" x14ac:dyDescent="0.2">
      <c r="A2815" t="s">
        <v>13</v>
      </c>
      <c r="B2815">
        <v>2025</v>
      </c>
      <c r="C2815" t="s">
        <v>107</v>
      </c>
      <c r="E2815">
        <v>20241021</v>
      </c>
      <c r="F2815" t="str">
        <f t="shared" si="61"/>
        <v>5C 2060 2</v>
      </c>
      <c r="G2815">
        <v>5</v>
      </c>
      <c r="H2815">
        <v>2060</v>
      </c>
      <c r="I2815" t="s">
        <v>17</v>
      </c>
      <c r="J2815">
        <v>2</v>
      </c>
      <c r="K2815">
        <v>4</v>
      </c>
      <c r="L2815" t="s">
        <v>15</v>
      </c>
      <c r="M2815">
        <v>32.311</v>
      </c>
      <c r="N2815" s="1">
        <f t="shared" si="59"/>
        <v>3.3779681818181813E-2</v>
      </c>
      <c r="O2815" s="1" t="s">
        <v>17</v>
      </c>
      <c r="P2815" s="1" t="s">
        <v>17</v>
      </c>
    </row>
    <row r="2816" spans="1:16" x14ac:dyDescent="0.2">
      <c r="A2816" t="s">
        <v>13</v>
      </c>
      <c r="B2816">
        <v>2025</v>
      </c>
      <c r="C2816" t="s">
        <v>107</v>
      </c>
      <c r="E2816">
        <v>20241021</v>
      </c>
      <c r="F2816" t="str">
        <f t="shared" si="61"/>
        <v>5C 2060 2</v>
      </c>
      <c r="G2816">
        <v>5</v>
      </c>
      <c r="H2816">
        <v>2060</v>
      </c>
      <c r="I2816" t="s">
        <v>17</v>
      </c>
      <c r="J2816">
        <v>2</v>
      </c>
      <c r="K2816">
        <v>5</v>
      </c>
      <c r="L2816" t="s">
        <v>15</v>
      </c>
      <c r="M2816">
        <v>33.540999999999997</v>
      </c>
      <c r="N2816" s="1">
        <f t="shared" si="59"/>
        <v>3.50655909090909E-2</v>
      </c>
      <c r="O2816" s="1" t="s">
        <v>17</v>
      </c>
      <c r="P2816" s="1" t="s">
        <v>17</v>
      </c>
    </row>
    <row r="2817" spans="1:16" x14ac:dyDescent="0.2">
      <c r="A2817" t="s">
        <v>13</v>
      </c>
      <c r="B2817">
        <v>2025</v>
      </c>
      <c r="C2817" t="s">
        <v>107</v>
      </c>
      <c r="E2817">
        <v>20241021</v>
      </c>
      <c r="F2817" t="str">
        <f t="shared" si="61"/>
        <v>5C 2060 2</v>
      </c>
      <c r="G2817">
        <v>5</v>
      </c>
      <c r="H2817">
        <v>2060</v>
      </c>
      <c r="I2817" t="s">
        <v>17</v>
      </c>
      <c r="J2817">
        <v>2</v>
      </c>
      <c r="K2817">
        <v>1</v>
      </c>
      <c r="L2817" t="s">
        <v>18</v>
      </c>
      <c r="M2817">
        <v>48.835999999999999</v>
      </c>
      <c r="N2817" s="1">
        <f t="shared" si="59"/>
        <v>5.1055818181818174E-2</v>
      </c>
      <c r="O2817" s="1" t="s">
        <v>17</v>
      </c>
      <c r="P2817" s="1" t="s">
        <v>17</v>
      </c>
    </row>
    <row r="2818" spans="1:16" x14ac:dyDescent="0.2">
      <c r="A2818" t="s">
        <v>13</v>
      </c>
      <c r="B2818">
        <v>2025</v>
      </c>
      <c r="C2818" t="s">
        <v>107</v>
      </c>
      <c r="E2818">
        <v>20241021</v>
      </c>
      <c r="F2818" t="str">
        <f t="shared" si="61"/>
        <v>5C 2060 2</v>
      </c>
      <c r="G2818">
        <v>5</v>
      </c>
      <c r="H2818">
        <v>2060</v>
      </c>
      <c r="I2818" t="s">
        <v>17</v>
      </c>
      <c r="J2818">
        <v>2</v>
      </c>
      <c r="K2818">
        <v>2</v>
      </c>
      <c r="L2818" t="s">
        <v>18</v>
      </c>
      <c r="M2818">
        <v>67.683000000000007</v>
      </c>
      <c r="N2818" s="1">
        <f t="shared" si="59"/>
        <v>7.0759500000000003E-2</v>
      </c>
      <c r="O2818" s="1" t="s">
        <v>17</v>
      </c>
      <c r="P2818" s="1" t="s">
        <v>17</v>
      </c>
    </row>
    <row r="2819" spans="1:16" x14ac:dyDescent="0.2">
      <c r="A2819" t="s">
        <v>13</v>
      </c>
      <c r="B2819">
        <v>2025</v>
      </c>
      <c r="C2819" t="s">
        <v>107</v>
      </c>
      <c r="E2819">
        <v>20241021</v>
      </c>
      <c r="F2819" t="str">
        <f t="shared" si="61"/>
        <v>5C 2060 2</v>
      </c>
      <c r="G2819">
        <v>5</v>
      </c>
      <c r="H2819">
        <v>2060</v>
      </c>
      <c r="I2819" t="s">
        <v>17</v>
      </c>
      <c r="J2819">
        <v>2</v>
      </c>
      <c r="K2819">
        <v>3</v>
      </c>
      <c r="L2819" t="s">
        <v>18</v>
      </c>
      <c r="M2819">
        <v>40.024999999999999</v>
      </c>
      <c r="N2819" s="1">
        <f t="shared" ref="N2819:N2882" si="62">(1.15/1100)*M2819</f>
        <v>4.1844318181818177E-2</v>
      </c>
      <c r="O2819" s="1" t="s">
        <v>17</v>
      </c>
      <c r="P2819" s="1" t="s">
        <v>17</v>
      </c>
    </row>
    <row r="2820" spans="1:16" x14ac:dyDescent="0.2">
      <c r="A2820" t="s">
        <v>13</v>
      </c>
      <c r="B2820">
        <v>2025</v>
      </c>
      <c r="C2820" t="s">
        <v>107</v>
      </c>
      <c r="E2820">
        <v>20241021</v>
      </c>
      <c r="F2820" t="str">
        <f t="shared" si="61"/>
        <v>5C 2060 2</v>
      </c>
      <c r="G2820">
        <v>5</v>
      </c>
      <c r="H2820">
        <v>2060</v>
      </c>
      <c r="I2820" t="s">
        <v>17</v>
      </c>
      <c r="J2820">
        <v>2</v>
      </c>
      <c r="K2820">
        <v>4</v>
      </c>
      <c r="L2820" t="s">
        <v>18</v>
      </c>
      <c r="M2820">
        <v>43.267000000000003</v>
      </c>
      <c r="N2820" s="1">
        <f t="shared" si="62"/>
        <v>4.5233681818181819E-2</v>
      </c>
      <c r="O2820" s="1" t="s">
        <v>17</v>
      </c>
      <c r="P2820" s="1" t="s">
        <v>17</v>
      </c>
    </row>
    <row r="2821" spans="1:16" x14ac:dyDescent="0.2">
      <c r="A2821" t="s">
        <v>13</v>
      </c>
      <c r="B2821">
        <v>2025</v>
      </c>
      <c r="C2821" t="s">
        <v>107</v>
      </c>
      <c r="E2821">
        <v>20241021</v>
      </c>
      <c r="F2821" t="str">
        <f t="shared" si="61"/>
        <v>5C 2060 2</v>
      </c>
      <c r="G2821">
        <v>5</v>
      </c>
      <c r="H2821">
        <v>2060</v>
      </c>
      <c r="I2821" t="s">
        <v>17</v>
      </c>
      <c r="J2821">
        <v>2</v>
      </c>
      <c r="K2821">
        <v>5</v>
      </c>
      <c r="L2821" t="s">
        <v>18</v>
      </c>
      <c r="M2821">
        <v>44.293999999999997</v>
      </c>
      <c r="N2821" s="1">
        <f t="shared" si="62"/>
        <v>4.6307363636363633E-2</v>
      </c>
      <c r="O2821" s="1" t="s">
        <v>17</v>
      </c>
      <c r="P2821" s="1" t="s">
        <v>17</v>
      </c>
    </row>
    <row r="2822" spans="1:16" x14ac:dyDescent="0.2">
      <c r="A2822" t="s">
        <v>13</v>
      </c>
      <c r="B2822">
        <v>2025</v>
      </c>
      <c r="C2822" t="s">
        <v>107</v>
      </c>
      <c r="E2822">
        <v>20241021</v>
      </c>
      <c r="F2822" t="str">
        <f t="shared" si="61"/>
        <v>5C 2060 3</v>
      </c>
      <c r="G2822">
        <v>5</v>
      </c>
      <c r="H2822">
        <v>2060</v>
      </c>
      <c r="I2822" t="s">
        <v>17</v>
      </c>
      <c r="J2822">
        <v>3</v>
      </c>
      <c r="K2822">
        <v>1</v>
      </c>
      <c r="L2822" t="s">
        <v>15</v>
      </c>
      <c r="M2822">
        <v>68.475999999999999</v>
      </c>
      <c r="N2822" s="1">
        <f t="shared" si="62"/>
        <v>7.1588545454545446E-2</v>
      </c>
      <c r="O2822" s="1" t="s">
        <v>17</v>
      </c>
      <c r="P2822" s="1" t="s">
        <v>17</v>
      </c>
    </row>
    <row r="2823" spans="1:16" x14ac:dyDescent="0.2">
      <c r="A2823" t="s">
        <v>13</v>
      </c>
      <c r="B2823">
        <v>2025</v>
      </c>
      <c r="C2823" t="s">
        <v>107</v>
      </c>
      <c r="E2823">
        <v>20241021</v>
      </c>
      <c r="F2823" t="str">
        <f t="shared" si="61"/>
        <v>5C 2060 3</v>
      </c>
      <c r="G2823">
        <v>5</v>
      </c>
      <c r="H2823">
        <v>2060</v>
      </c>
      <c r="I2823" t="s">
        <v>17</v>
      </c>
      <c r="J2823">
        <v>3</v>
      </c>
      <c r="K2823">
        <v>2</v>
      </c>
      <c r="L2823" t="s">
        <v>15</v>
      </c>
      <c r="M2823">
        <v>50.289000000000001</v>
      </c>
      <c r="N2823" s="1">
        <f t="shared" si="62"/>
        <v>5.2574863636363635E-2</v>
      </c>
      <c r="O2823" s="1" t="s">
        <v>17</v>
      </c>
      <c r="P2823" s="1" t="s">
        <v>17</v>
      </c>
    </row>
    <row r="2824" spans="1:16" x14ac:dyDescent="0.2">
      <c r="A2824" t="s">
        <v>13</v>
      </c>
      <c r="B2824">
        <v>2025</v>
      </c>
      <c r="C2824" t="s">
        <v>107</v>
      </c>
      <c r="E2824">
        <v>20241021</v>
      </c>
      <c r="F2824" t="str">
        <f t="shared" si="61"/>
        <v>5C 2060 3</v>
      </c>
      <c r="G2824">
        <v>5</v>
      </c>
      <c r="H2824">
        <v>2060</v>
      </c>
      <c r="I2824" t="s">
        <v>17</v>
      </c>
      <c r="J2824">
        <v>3</v>
      </c>
      <c r="K2824">
        <v>3</v>
      </c>
      <c r="L2824" t="s">
        <v>15</v>
      </c>
      <c r="M2824">
        <v>40.804000000000002</v>
      </c>
      <c r="N2824" s="1">
        <f t="shared" si="62"/>
        <v>4.2658727272727272E-2</v>
      </c>
      <c r="O2824" s="1" t="s">
        <v>17</v>
      </c>
      <c r="P2824" s="1" t="s">
        <v>17</v>
      </c>
    </row>
    <row r="2825" spans="1:16" x14ac:dyDescent="0.2">
      <c r="A2825" t="s">
        <v>13</v>
      </c>
      <c r="B2825">
        <v>2025</v>
      </c>
      <c r="C2825" t="s">
        <v>107</v>
      </c>
      <c r="E2825">
        <v>20241021</v>
      </c>
      <c r="F2825" t="str">
        <f t="shared" si="61"/>
        <v>5C 2060 3</v>
      </c>
      <c r="G2825">
        <v>5</v>
      </c>
      <c r="H2825">
        <v>2060</v>
      </c>
      <c r="I2825" t="s">
        <v>17</v>
      </c>
      <c r="J2825">
        <v>3</v>
      </c>
      <c r="K2825">
        <v>4</v>
      </c>
      <c r="L2825" t="s">
        <v>15</v>
      </c>
      <c r="M2825">
        <v>64.900000000000006</v>
      </c>
      <c r="N2825" s="1">
        <f t="shared" si="62"/>
        <v>6.7850000000000008E-2</v>
      </c>
      <c r="O2825" s="1" t="s">
        <v>17</v>
      </c>
      <c r="P2825" s="1" t="s">
        <v>17</v>
      </c>
    </row>
    <row r="2826" spans="1:16" x14ac:dyDescent="0.2">
      <c r="A2826" t="s">
        <v>13</v>
      </c>
      <c r="B2826">
        <v>2025</v>
      </c>
      <c r="C2826" t="s">
        <v>107</v>
      </c>
      <c r="E2826">
        <v>20241021</v>
      </c>
      <c r="F2826" t="str">
        <f t="shared" si="61"/>
        <v>5C 2060 3</v>
      </c>
      <c r="G2826">
        <v>5</v>
      </c>
      <c r="H2826">
        <v>2060</v>
      </c>
      <c r="I2826" t="s">
        <v>17</v>
      </c>
      <c r="J2826">
        <v>3</v>
      </c>
      <c r="K2826">
        <v>5</v>
      </c>
      <c r="L2826" t="s">
        <v>15</v>
      </c>
      <c r="M2826">
        <v>61.555</v>
      </c>
      <c r="N2826" s="1">
        <f t="shared" si="62"/>
        <v>6.4352954545454547E-2</v>
      </c>
      <c r="O2826" s="1" t="s">
        <v>17</v>
      </c>
      <c r="P2826" s="1" t="s">
        <v>17</v>
      </c>
    </row>
    <row r="2827" spans="1:16" x14ac:dyDescent="0.2">
      <c r="A2827" t="s">
        <v>13</v>
      </c>
      <c r="B2827">
        <v>2025</v>
      </c>
      <c r="C2827" t="s">
        <v>107</v>
      </c>
      <c r="E2827">
        <v>20241021</v>
      </c>
      <c r="F2827" t="str">
        <f t="shared" si="61"/>
        <v>5C 2060 3</v>
      </c>
      <c r="G2827">
        <v>5</v>
      </c>
      <c r="H2827">
        <v>2060</v>
      </c>
      <c r="I2827" t="s">
        <v>17</v>
      </c>
      <c r="J2827">
        <v>3</v>
      </c>
      <c r="K2827">
        <v>1</v>
      </c>
      <c r="L2827" t="s">
        <v>18</v>
      </c>
      <c r="M2827">
        <v>60.744999999999997</v>
      </c>
      <c r="N2827" s="1">
        <f t="shared" si="62"/>
        <v>6.3506136363636362E-2</v>
      </c>
      <c r="O2827" s="1" t="s">
        <v>17</v>
      </c>
      <c r="P2827" s="1" t="s">
        <v>17</v>
      </c>
    </row>
    <row r="2828" spans="1:16" x14ac:dyDescent="0.2">
      <c r="A2828" t="s">
        <v>13</v>
      </c>
      <c r="B2828">
        <v>2025</v>
      </c>
      <c r="C2828" t="s">
        <v>107</v>
      </c>
      <c r="E2828">
        <v>20241021</v>
      </c>
      <c r="F2828" t="str">
        <f t="shared" si="61"/>
        <v>5C 2060 3</v>
      </c>
      <c r="G2828">
        <v>5</v>
      </c>
      <c r="H2828">
        <v>2060</v>
      </c>
      <c r="I2828" t="s">
        <v>17</v>
      </c>
      <c r="J2828">
        <v>3</v>
      </c>
      <c r="K2828">
        <v>2</v>
      </c>
      <c r="L2828" t="s">
        <v>18</v>
      </c>
      <c r="M2828">
        <v>45.792999999999999</v>
      </c>
      <c r="N2828" s="1">
        <f t="shared" si="62"/>
        <v>4.7874499999999993E-2</v>
      </c>
      <c r="O2828" s="1" t="s">
        <v>17</v>
      </c>
      <c r="P2828" s="1" t="s">
        <v>17</v>
      </c>
    </row>
    <row r="2829" spans="1:16" x14ac:dyDescent="0.2">
      <c r="A2829" t="s">
        <v>13</v>
      </c>
      <c r="B2829">
        <v>2025</v>
      </c>
      <c r="C2829" t="s">
        <v>107</v>
      </c>
      <c r="E2829">
        <v>20241021</v>
      </c>
      <c r="F2829" t="str">
        <f t="shared" si="61"/>
        <v>5C 2060 3</v>
      </c>
      <c r="G2829">
        <v>5</v>
      </c>
      <c r="H2829">
        <v>2060</v>
      </c>
      <c r="I2829" t="s">
        <v>17</v>
      </c>
      <c r="J2829">
        <v>3</v>
      </c>
      <c r="K2829">
        <v>3</v>
      </c>
      <c r="L2829" t="s">
        <v>18</v>
      </c>
      <c r="M2829">
        <v>34.204999999999998</v>
      </c>
      <c r="N2829" s="1">
        <f t="shared" si="62"/>
        <v>3.5759772727272723E-2</v>
      </c>
      <c r="O2829" s="1" t="s">
        <v>17</v>
      </c>
      <c r="P2829" s="1" t="s">
        <v>17</v>
      </c>
    </row>
    <row r="2830" spans="1:16" x14ac:dyDescent="0.2">
      <c r="A2830" t="s">
        <v>13</v>
      </c>
      <c r="B2830">
        <v>2025</v>
      </c>
      <c r="C2830" t="s">
        <v>107</v>
      </c>
      <c r="E2830">
        <v>20241021</v>
      </c>
      <c r="F2830" t="str">
        <f t="shared" si="61"/>
        <v>5C 2060 3</v>
      </c>
      <c r="G2830">
        <v>5</v>
      </c>
      <c r="H2830">
        <v>2060</v>
      </c>
      <c r="I2830" t="s">
        <v>17</v>
      </c>
      <c r="J2830">
        <v>3</v>
      </c>
      <c r="K2830">
        <v>4</v>
      </c>
      <c r="L2830" t="s">
        <v>18</v>
      </c>
      <c r="M2830">
        <v>75.180000000000007</v>
      </c>
      <c r="N2830" s="1">
        <f t="shared" si="62"/>
        <v>7.8597272727272724E-2</v>
      </c>
      <c r="O2830" s="1" t="s">
        <v>17</v>
      </c>
      <c r="P2830" s="1" t="s">
        <v>17</v>
      </c>
    </row>
    <row r="2831" spans="1:16" x14ac:dyDescent="0.2">
      <c r="A2831" t="s">
        <v>13</v>
      </c>
      <c r="B2831">
        <v>2025</v>
      </c>
      <c r="C2831" t="s">
        <v>107</v>
      </c>
      <c r="E2831">
        <v>20241021</v>
      </c>
      <c r="F2831" t="str">
        <f t="shared" si="61"/>
        <v>5C 2060 3</v>
      </c>
      <c r="G2831">
        <v>5</v>
      </c>
      <c r="H2831">
        <v>2060</v>
      </c>
      <c r="I2831" t="s">
        <v>17</v>
      </c>
      <c r="J2831">
        <v>3</v>
      </c>
      <c r="K2831">
        <v>5</v>
      </c>
      <c r="L2831" t="s">
        <v>18</v>
      </c>
      <c r="M2831">
        <v>37.947000000000003</v>
      </c>
      <c r="N2831" s="1">
        <f t="shared" si="62"/>
        <v>3.9671863636363637E-2</v>
      </c>
      <c r="O2831" s="1" t="s">
        <v>17</v>
      </c>
      <c r="P2831" s="1" t="s">
        <v>17</v>
      </c>
    </row>
    <row r="2832" spans="1:16" x14ac:dyDescent="0.2">
      <c r="A2832" t="s">
        <v>13</v>
      </c>
      <c r="B2832">
        <v>2025</v>
      </c>
      <c r="C2832" t="s">
        <v>107</v>
      </c>
      <c r="E2832">
        <v>20241021</v>
      </c>
      <c r="F2832" t="str">
        <f t="shared" si="61"/>
        <v>5C 2060 4</v>
      </c>
      <c r="G2832">
        <v>5</v>
      </c>
      <c r="H2832">
        <v>2060</v>
      </c>
      <c r="I2832" t="s">
        <v>17</v>
      </c>
      <c r="J2832">
        <v>4</v>
      </c>
      <c r="K2832">
        <v>1</v>
      </c>
      <c r="L2832" t="s">
        <v>15</v>
      </c>
      <c r="M2832">
        <v>96.421000000000006</v>
      </c>
      <c r="N2832" s="1">
        <f t="shared" si="62"/>
        <v>0.10080377272727273</v>
      </c>
      <c r="O2832" s="1" t="s">
        <v>17</v>
      </c>
      <c r="P2832" s="1" t="s">
        <v>17</v>
      </c>
    </row>
    <row r="2833" spans="1:16" x14ac:dyDescent="0.2">
      <c r="A2833" t="s">
        <v>13</v>
      </c>
      <c r="B2833">
        <v>2025</v>
      </c>
      <c r="C2833" t="s">
        <v>107</v>
      </c>
      <c r="E2833">
        <v>20241021</v>
      </c>
      <c r="F2833" t="str">
        <f t="shared" si="61"/>
        <v>5C 2060 4</v>
      </c>
      <c r="G2833">
        <v>5</v>
      </c>
      <c r="H2833">
        <v>2060</v>
      </c>
      <c r="I2833" t="s">
        <v>17</v>
      </c>
      <c r="J2833">
        <v>4</v>
      </c>
      <c r="K2833">
        <v>2</v>
      </c>
      <c r="L2833" t="s">
        <v>15</v>
      </c>
      <c r="M2833">
        <v>73.790000000000006</v>
      </c>
      <c r="N2833" s="1">
        <f t="shared" si="62"/>
        <v>7.7144090909090912E-2</v>
      </c>
      <c r="O2833" s="1" t="s">
        <v>17</v>
      </c>
      <c r="P2833" s="1" t="s">
        <v>17</v>
      </c>
    </row>
    <row r="2834" spans="1:16" x14ac:dyDescent="0.2">
      <c r="A2834" t="s">
        <v>13</v>
      </c>
      <c r="B2834">
        <v>2025</v>
      </c>
      <c r="C2834" t="s">
        <v>107</v>
      </c>
      <c r="E2834">
        <v>20241021</v>
      </c>
      <c r="F2834" t="str">
        <f t="shared" si="61"/>
        <v>5C 2060 4</v>
      </c>
      <c r="G2834">
        <v>5</v>
      </c>
      <c r="H2834">
        <v>2060</v>
      </c>
      <c r="I2834" t="s">
        <v>17</v>
      </c>
      <c r="J2834">
        <v>4</v>
      </c>
      <c r="K2834">
        <v>3</v>
      </c>
      <c r="L2834" t="s">
        <v>15</v>
      </c>
      <c r="M2834">
        <v>69.260000000000005</v>
      </c>
      <c r="N2834" s="1">
        <f t="shared" si="62"/>
        <v>7.2408181818181816E-2</v>
      </c>
      <c r="O2834" s="1" t="s">
        <v>17</v>
      </c>
      <c r="P2834" s="1" t="s">
        <v>17</v>
      </c>
    </row>
    <row r="2835" spans="1:16" x14ac:dyDescent="0.2">
      <c r="A2835" t="s">
        <v>13</v>
      </c>
      <c r="B2835">
        <v>2025</v>
      </c>
      <c r="C2835" t="s">
        <v>107</v>
      </c>
      <c r="E2835">
        <v>20241021</v>
      </c>
      <c r="F2835" t="str">
        <f t="shared" si="61"/>
        <v>5C 2060 4</v>
      </c>
      <c r="G2835">
        <v>5</v>
      </c>
      <c r="H2835">
        <v>2060</v>
      </c>
      <c r="I2835" t="s">
        <v>17</v>
      </c>
      <c r="J2835">
        <v>4</v>
      </c>
      <c r="K2835">
        <v>4</v>
      </c>
      <c r="L2835" t="s">
        <v>15</v>
      </c>
      <c r="M2835">
        <v>57</v>
      </c>
      <c r="N2835" s="1">
        <f t="shared" si="62"/>
        <v>5.9590909090909083E-2</v>
      </c>
      <c r="O2835" s="1" t="s">
        <v>17</v>
      </c>
      <c r="P2835" s="1" t="s">
        <v>17</v>
      </c>
    </row>
    <row r="2836" spans="1:16" x14ac:dyDescent="0.2">
      <c r="A2836" t="s">
        <v>13</v>
      </c>
      <c r="B2836">
        <v>2025</v>
      </c>
      <c r="C2836" t="s">
        <v>107</v>
      </c>
      <c r="E2836">
        <v>20241021</v>
      </c>
      <c r="F2836" t="str">
        <f t="shared" si="61"/>
        <v>5C 2060 4</v>
      </c>
      <c r="G2836">
        <v>5</v>
      </c>
      <c r="H2836">
        <v>2060</v>
      </c>
      <c r="I2836" t="s">
        <v>17</v>
      </c>
      <c r="J2836">
        <v>4</v>
      </c>
      <c r="K2836">
        <v>5</v>
      </c>
      <c r="L2836" t="s">
        <v>15</v>
      </c>
      <c r="M2836">
        <v>36.619999999999997</v>
      </c>
      <c r="N2836" s="1">
        <f t="shared" si="62"/>
        <v>3.8284545454545446E-2</v>
      </c>
      <c r="O2836" s="1" t="s">
        <v>17</v>
      </c>
      <c r="P2836" s="1" t="s">
        <v>17</v>
      </c>
    </row>
    <row r="2837" spans="1:16" x14ac:dyDescent="0.2">
      <c r="A2837" t="s">
        <v>13</v>
      </c>
      <c r="B2837">
        <v>2025</v>
      </c>
      <c r="C2837" t="s">
        <v>107</v>
      </c>
      <c r="E2837">
        <v>20241021</v>
      </c>
      <c r="F2837" t="str">
        <f t="shared" si="61"/>
        <v>5C 2060 4</v>
      </c>
      <c r="G2837">
        <v>5</v>
      </c>
      <c r="H2837">
        <v>2060</v>
      </c>
      <c r="I2837" t="s">
        <v>17</v>
      </c>
      <c r="J2837">
        <v>4</v>
      </c>
      <c r="K2837">
        <v>1</v>
      </c>
      <c r="L2837" t="s">
        <v>18</v>
      </c>
      <c r="M2837">
        <v>72.56</v>
      </c>
      <c r="N2837" s="1">
        <f t="shared" si="62"/>
        <v>7.5858181818181811E-2</v>
      </c>
      <c r="O2837" s="1" t="s">
        <v>17</v>
      </c>
      <c r="P2837" s="1" t="s">
        <v>17</v>
      </c>
    </row>
    <row r="2838" spans="1:16" x14ac:dyDescent="0.2">
      <c r="A2838" t="s">
        <v>13</v>
      </c>
      <c r="B2838">
        <v>2025</v>
      </c>
      <c r="C2838" t="s">
        <v>107</v>
      </c>
      <c r="E2838">
        <v>20241021</v>
      </c>
      <c r="F2838" t="str">
        <f t="shared" si="61"/>
        <v>5C 2060 4</v>
      </c>
      <c r="G2838">
        <v>5</v>
      </c>
      <c r="H2838">
        <v>2060</v>
      </c>
      <c r="I2838" t="s">
        <v>17</v>
      </c>
      <c r="J2838">
        <v>4</v>
      </c>
      <c r="K2838">
        <v>2</v>
      </c>
      <c r="L2838" t="s">
        <v>18</v>
      </c>
      <c r="M2838">
        <v>84.534000000000006</v>
      </c>
      <c r="N2838" s="1">
        <f t="shared" si="62"/>
        <v>8.837645454545455E-2</v>
      </c>
      <c r="O2838" s="1" t="s">
        <v>17</v>
      </c>
      <c r="P2838" s="1" t="s">
        <v>17</v>
      </c>
    </row>
    <row r="2839" spans="1:16" x14ac:dyDescent="0.2">
      <c r="A2839" t="s">
        <v>13</v>
      </c>
      <c r="B2839">
        <v>2025</v>
      </c>
      <c r="C2839" t="s">
        <v>107</v>
      </c>
      <c r="E2839">
        <v>20241021</v>
      </c>
      <c r="F2839" t="str">
        <f t="shared" si="61"/>
        <v>5C 2060 4</v>
      </c>
      <c r="G2839">
        <v>5</v>
      </c>
      <c r="H2839">
        <v>2060</v>
      </c>
      <c r="I2839" t="s">
        <v>17</v>
      </c>
      <c r="J2839">
        <v>4</v>
      </c>
      <c r="K2839">
        <v>3</v>
      </c>
      <c r="L2839" t="s">
        <v>18</v>
      </c>
      <c r="M2839">
        <v>46.957000000000001</v>
      </c>
      <c r="N2839" s="1">
        <f t="shared" si="62"/>
        <v>4.9091409090909088E-2</v>
      </c>
      <c r="O2839" s="1" t="s">
        <v>17</v>
      </c>
      <c r="P2839" s="1" t="s">
        <v>17</v>
      </c>
    </row>
    <row r="2840" spans="1:16" x14ac:dyDescent="0.2">
      <c r="A2840" t="s">
        <v>13</v>
      </c>
      <c r="B2840">
        <v>2025</v>
      </c>
      <c r="C2840" t="s">
        <v>107</v>
      </c>
      <c r="E2840">
        <v>20241021</v>
      </c>
      <c r="F2840" t="str">
        <f t="shared" si="61"/>
        <v>5C 2060 4</v>
      </c>
      <c r="G2840">
        <v>5</v>
      </c>
      <c r="H2840">
        <v>2060</v>
      </c>
      <c r="I2840" t="s">
        <v>17</v>
      </c>
      <c r="J2840">
        <v>4</v>
      </c>
      <c r="K2840">
        <v>4</v>
      </c>
      <c r="L2840" t="s">
        <v>18</v>
      </c>
      <c r="M2840">
        <v>64.900000000000006</v>
      </c>
      <c r="N2840" s="1">
        <f t="shared" si="62"/>
        <v>6.7850000000000008E-2</v>
      </c>
      <c r="O2840" s="1" t="s">
        <v>17</v>
      </c>
      <c r="P2840" s="1" t="s">
        <v>17</v>
      </c>
    </row>
    <row r="2841" spans="1:16" x14ac:dyDescent="0.2">
      <c r="A2841" t="s">
        <v>13</v>
      </c>
      <c r="B2841">
        <v>2025</v>
      </c>
      <c r="C2841" t="s">
        <v>107</v>
      </c>
      <c r="E2841">
        <v>20241021</v>
      </c>
      <c r="F2841" t="str">
        <f t="shared" si="61"/>
        <v>5C 2060 4</v>
      </c>
      <c r="G2841">
        <v>5</v>
      </c>
      <c r="H2841">
        <v>2060</v>
      </c>
      <c r="I2841" t="s">
        <v>17</v>
      </c>
      <c r="J2841">
        <v>4</v>
      </c>
      <c r="K2841">
        <v>5</v>
      </c>
      <c r="L2841" t="s">
        <v>18</v>
      </c>
      <c r="M2841">
        <v>41.784999999999997</v>
      </c>
      <c r="N2841" s="1">
        <f t="shared" si="62"/>
        <v>4.3684318181818178E-2</v>
      </c>
      <c r="O2841" s="1" t="s">
        <v>17</v>
      </c>
      <c r="P2841" s="1" t="s">
        <v>17</v>
      </c>
    </row>
    <row r="2842" spans="1:16" x14ac:dyDescent="0.2">
      <c r="A2842" t="s">
        <v>13</v>
      </c>
      <c r="B2842">
        <v>2025</v>
      </c>
      <c r="C2842" t="s">
        <v>107</v>
      </c>
      <c r="E2842">
        <v>20241021</v>
      </c>
      <c r="F2842" t="str">
        <f t="shared" si="61"/>
        <v>5C 2060 5</v>
      </c>
      <c r="G2842">
        <v>5</v>
      </c>
      <c r="H2842">
        <v>2060</v>
      </c>
      <c r="I2842" t="s">
        <v>17</v>
      </c>
      <c r="J2842">
        <v>5</v>
      </c>
      <c r="K2842">
        <v>1</v>
      </c>
      <c r="L2842" t="s">
        <v>15</v>
      </c>
      <c r="M2842">
        <v>89.498999999999995</v>
      </c>
      <c r="N2842" s="1">
        <f t="shared" si="62"/>
        <v>9.3567136363636352E-2</v>
      </c>
      <c r="O2842" s="1" t="s">
        <v>17</v>
      </c>
      <c r="P2842" s="1" t="s">
        <v>17</v>
      </c>
    </row>
    <row r="2843" spans="1:16" x14ac:dyDescent="0.2">
      <c r="A2843" t="s">
        <v>13</v>
      </c>
      <c r="B2843">
        <v>2025</v>
      </c>
      <c r="C2843" t="s">
        <v>107</v>
      </c>
      <c r="E2843">
        <v>20241021</v>
      </c>
      <c r="F2843" t="str">
        <f t="shared" si="61"/>
        <v>5C 2060 5</v>
      </c>
      <c r="G2843">
        <v>5</v>
      </c>
      <c r="H2843">
        <v>2060</v>
      </c>
      <c r="I2843" t="s">
        <v>17</v>
      </c>
      <c r="J2843">
        <v>5</v>
      </c>
      <c r="K2843">
        <v>2</v>
      </c>
      <c r="L2843" t="s">
        <v>15</v>
      </c>
      <c r="M2843">
        <v>73.790000000000006</v>
      </c>
      <c r="N2843" s="1">
        <f t="shared" si="62"/>
        <v>7.7144090909090912E-2</v>
      </c>
      <c r="O2843" s="1" t="s">
        <v>17</v>
      </c>
      <c r="P2843" s="1" t="s">
        <v>17</v>
      </c>
    </row>
    <row r="2844" spans="1:16" x14ac:dyDescent="0.2">
      <c r="A2844" t="s">
        <v>13</v>
      </c>
      <c r="B2844">
        <v>2025</v>
      </c>
      <c r="C2844" t="s">
        <v>107</v>
      </c>
      <c r="E2844">
        <v>20241021</v>
      </c>
      <c r="F2844" t="str">
        <f t="shared" si="61"/>
        <v>5C 2060 5</v>
      </c>
      <c r="G2844">
        <v>5</v>
      </c>
      <c r="H2844">
        <v>2060</v>
      </c>
      <c r="I2844" t="s">
        <v>17</v>
      </c>
      <c r="J2844">
        <v>5</v>
      </c>
      <c r="K2844">
        <v>3</v>
      </c>
      <c r="L2844" t="s">
        <v>15</v>
      </c>
      <c r="M2844">
        <v>64.900000000000006</v>
      </c>
      <c r="N2844" s="1">
        <f t="shared" si="62"/>
        <v>6.7850000000000008E-2</v>
      </c>
      <c r="O2844" s="1" t="s">
        <v>17</v>
      </c>
      <c r="P2844" s="1" t="s">
        <v>17</v>
      </c>
    </row>
    <row r="2845" spans="1:16" x14ac:dyDescent="0.2">
      <c r="A2845" t="s">
        <v>13</v>
      </c>
      <c r="B2845">
        <v>2025</v>
      </c>
      <c r="C2845" t="s">
        <v>107</v>
      </c>
      <c r="E2845">
        <v>20241021</v>
      </c>
      <c r="F2845" t="str">
        <f t="shared" si="61"/>
        <v>5C 2060 5</v>
      </c>
      <c r="G2845">
        <v>5</v>
      </c>
      <c r="H2845">
        <v>2060</v>
      </c>
      <c r="I2845" t="s">
        <v>17</v>
      </c>
      <c r="J2845">
        <v>5</v>
      </c>
      <c r="K2845">
        <v>4</v>
      </c>
      <c r="L2845" t="s">
        <v>15</v>
      </c>
      <c r="M2845">
        <v>88.233000000000004</v>
      </c>
      <c r="N2845" s="1">
        <f t="shared" si="62"/>
        <v>9.22435909090909E-2</v>
      </c>
      <c r="O2845" s="1" t="s">
        <v>17</v>
      </c>
      <c r="P2845" s="1" t="s">
        <v>17</v>
      </c>
    </row>
    <row r="2846" spans="1:16" x14ac:dyDescent="0.2">
      <c r="A2846" t="s">
        <v>13</v>
      </c>
      <c r="B2846">
        <v>2025</v>
      </c>
      <c r="C2846" t="s">
        <v>107</v>
      </c>
      <c r="E2846">
        <v>20241021</v>
      </c>
      <c r="F2846" t="str">
        <f t="shared" si="61"/>
        <v>5C 2060 5</v>
      </c>
      <c r="G2846">
        <v>5</v>
      </c>
      <c r="H2846">
        <v>2060</v>
      </c>
      <c r="I2846" t="s">
        <v>17</v>
      </c>
      <c r="J2846">
        <v>5</v>
      </c>
      <c r="K2846">
        <v>5</v>
      </c>
      <c r="L2846" t="s">
        <v>15</v>
      </c>
      <c r="M2846">
        <v>40.804000000000002</v>
      </c>
      <c r="N2846" s="1">
        <f t="shared" si="62"/>
        <v>4.2658727272727272E-2</v>
      </c>
      <c r="O2846" s="1" t="s">
        <v>17</v>
      </c>
      <c r="P2846" s="1" t="s">
        <v>17</v>
      </c>
    </row>
    <row r="2847" spans="1:16" x14ac:dyDescent="0.2">
      <c r="A2847" t="s">
        <v>13</v>
      </c>
      <c r="B2847">
        <v>2025</v>
      </c>
      <c r="C2847" t="s">
        <v>107</v>
      </c>
      <c r="E2847">
        <v>20241021</v>
      </c>
      <c r="F2847" t="str">
        <f t="shared" si="61"/>
        <v>5C 2060 5</v>
      </c>
      <c r="G2847">
        <v>5</v>
      </c>
      <c r="H2847">
        <v>2060</v>
      </c>
      <c r="I2847" t="s">
        <v>17</v>
      </c>
      <c r="J2847">
        <v>5</v>
      </c>
      <c r="K2847">
        <v>1</v>
      </c>
      <c r="L2847" t="s">
        <v>18</v>
      </c>
      <c r="M2847">
        <v>88.233000000000004</v>
      </c>
      <c r="N2847" s="1">
        <f t="shared" si="62"/>
        <v>9.22435909090909E-2</v>
      </c>
      <c r="O2847" s="1" t="s">
        <v>17</v>
      </c>
      <c r="P2847" s="1" t="s">
        <v>17</v>
      </c>
    </row>
    <row r="2848" spans="1:16" x14ac:dyDescent="0.2">
      <c r="A2848" t="s">
        <v>13</v>
      </c>
      <c r="B2848">
        <v>2025</v>
      </c>
      <c r="C2848" t="s">
        <v>107</v>
      </c>
      <c r="E2848">
        <v>20241021</v>
      </c>
      <c r="F2848" t="str">
        <f t="shared" si="61"/>
        <v>5C 2060 5</v>
      </c>
      <c r="G2848">
        <v>5</v>
      </c>
      <c r="H2848">
        <v>2060</v>
      </c>
      <c r="I2848" t="s">
        <v>17</v>
      </c>
      <c r="J2848">
        <v>5</v>
      </c>
      <c r="K2848">
        <v>2</v>
      </c>
      <c r="L2848" t="s">
        <v>18</v>
      </c>
      <c r="M2848">
        <v>54.082999999999998</v>
      </c>
      <c r="N2848" s="1">
        <f t="shared" si="62"/>
        <v>5.6541318181818179E-2</v>
      </c>
      <c r="O2848" s="1" t="s">
        <v>17</v>
      </c>
      <c r="P2848" s="1" t="s">
        <v>17</v>
      </c>
    </row>
    <row r="2849" spans="1:16" x14ac:dyDescent="0.2">
      <c r="A2849" t="s">
        <v>13</v>
      </c>
      <c r="B2849">
        <v>2025</v>
      </c>
      <c r="C2849" t="s">
        <v>107</v>
      </c>
      <c r="E2849">
        <v>20241021</v>
      </c>
      <c r="F2849" t="str">
        <f t="shared" si="61"/>
        <v>5C 2060 5</v>
      </c>
      <c r="G2849">
        <v>5</v>
      </c>
      <c r="H2849">
        <v>2060</v>
      </c>
      <c r="I2849" t="s">
        <v>17</v>
      </c>
      <c r="J2849">
        <v>5</v>
      </c>
      <c r="K2849">
        <v>3</v>
      </c>
      <c r="L2849" t="s">
        <v>18</v>
      </c>
      <c r="M2849">
        <v>25.456</v>
      </c>
      <c r="N2849" s="1">
        <f t="shared" si="62"/>
        <v>2.6613090909090906E-2</v>
      </c>
      <c r="O2849" s="1" t="s">
        <v>17</v>
      </c>
      <c r="P2849" s="1" t="s">
        <v>17</v>
      </c>
    </row>
    <row r="2850" spans="1:16" x14ac:dyDescent="0.2">
      <c r="A2850" t="s">
        <v>13</v>
      </c>
      <c r="B2850">
        <v>2025</v>
      </c>
      <c r="C2850" t="s">
        <v>107</v>
      </c>
      <c r="E2850">
        <v>20241021</v>
      </c>
      <c r="F2850" t="str">
        <f t="shared" si="61"/>
        <v>5C 2060 5</v>
      </c>
      <c r="G2850">
        <v>5</v>
      </c>
      <c r="H2850">
        <v>2060</v>
      </c>
      <c r="I2850" t="s">
        <v>17</v>
      </c>
      <c r="J2850">
        <v>5</v>
      </c>
      <c r="K2850">
        <v>4</v>
      </c>
      <c r="L2850" t="s">
        <v>18</v>
      </c>
      <c r="M2850">
        <v>49.204000000000001</v>
      </c>
      <c r="N2850" s="1">
        <f t="shared" si="62"/>
        <v>5.1440545454545454E-2</v>
      </c>
      <c r="O2850" s="1" t="s">
        <v>17</v>
      </c>
      <c r="P2850" s="1" t="s">
        <v>17</v>
      </c>
    </row>
    <row r="2851" spans="1:16" x14ac:dyDescent="0.2">
      <c r="A2851" t="s">
        <v>13</v>
      </c>
      <c r="B2851">
        <v>2025</v>
      </c>
      <c r="C2851" t="s">
        <v>107</v>
      </c>
      <c r="E2851">
        <v>20241021</v>
      </c>
      <c r="F2851" t="str">
        <f t="shared" si="61"/>
        <v>5C 2060 5</v>
      </c>
      <c r="G2851">
        <v>5</v>
      </c>
      <c r="H2851">
        <v>2060</v>
      </c>
      <c r="I2851" t="s">
        <v>17</v>
      </c>
      <c r="J2851">
        <v>5</v>
      </c>
      <c r="K2851">
        <v>5</v>
      </c>
      <c r="L2851" t="s">
        <v>18</v>
      </c>
      <c r="M2851">
        <v>40.804000000000002</v>
      </c>
      <c r="N2851" s="1">
        <f t="shared" si="62"/>
        <v>4.2658727272727272E-2</v>
      </c>
      <c r="O2851" s="1" t="s">
        <v>17</v>
      </c>
      <c r="P2851" s="1" t="s">
        <v>17</v>
      </c>
    </row>
    <row r="2852" spans="1:16" x14ac:dyDescent="0.2">
      <c r="A2852" t="s">
        <v>13</v>
      </c>
      <c r="B2852">
        <v>2025</v>
      </c>
      <c r="C2852" t="s">
        <v>107</v>
      </c>
      <c r="E2852">
        <v>20241021</v>
      </c>
      <c r="F2852" t="str">
        <f t="shared" si="61"/>
        <v>5C 6060 1</v>
      </c>
      <c r="G2852">
        <v>5</v>
      </c>
      <c r="H2852">
        <v>6060</v>
      </c>
      <c r="I2852" t="s">
        <v>17</v>
      </c>
      <c r="J2852">
        <v>1</v>
      </c>
      <c r="K2852">
        <v>1</v>
      </c>
      <c r="L2852" t="s">
        <v>15</v>
      </c>
      <c r="M2852">
        <v>99.182000000000002</v>
      </c>
      <c r="N2852" s="1">
        <f t="shared" si="62"/>
        <v>0.10369027272727273</v>
      </c>
      <c r="O2852" s="1" t="s">
        <v>17</v>
      </c>
      <c r="P2852" s="1" t="s">
        <v>17</v>
      </c>
    </row>
    <row r="2853" spans="1:16" x14ac:dyDescent="0.2">
      <c r="A2853" t="s">
        <v>13</v>
      </c>
      <c r="B2853">
        <v>2025</v>
      </c>
      <c r="C2853" t="s">
        <v>107</v>
      </c>
      <c r="E2853">
        <v>20241021</v>
      </c>
      <c r="F2853" t="str">
        <f t="shared" si="61"/>
        <v>5C 6060 1</v>
      </c>
      <c r="G2853">
        <v>5</v>
      </c>
      <c r="H2853">
        <v>6060</v>
      </c>
      <c r="I2853" t="s">
        <v>17</v>
      </c>
      <c r="J2853">
        <v>1</v>
      </c>
      <c r="K2853">
        <v>2</v>
      </c>
      <c r="L2853" t="s">
        <v>15</v>
      </c>
      <c r="M2853">
        <v>84.694000000000003</v>
      </c>
      <c r="N2853" s="1">
        <f t="shared" si="62"/>
        <v>8.8543727272727274E-2</v>
      </c>
      <c r="O2853" s="1" t="s">
        <v>17</v>
      </c>
      <c r="P2853" s="1" t="s">
        <v>17</v>
      </c>
    </row>
    <row r="2854" spans="1:16" x14ac:dyDescent="0.2">
      <c r="A2854" t="s">
        <v>13</v>
      </c>
      <c r="B2854">
        <v>2025</v>
      </c>
      <c r="C2854" t="s">
        <v>107</v>
      </c>
      <c r="E2854">
        <v>20241021</v>
      </c>
      <c r="F2854" t="str">
        <f t="shared" si="61"/>
        <v>5C 6060 1</v>
      </c>
      <c r="G2854">
        <v>5</v>
      </c>
      <c r="H2854">
        <v>6060</v>
      </c>
      <c r="I2854" t="s">
        <v>17</v>
      </c>
      <c r="J2854">
        <v>1</v>
      </c>
      <c r="K2854">
        <v>3</v>
      </c>
      <c r="L2854" t="s">
        <v>15</v>
      </c>
      <c r="M2854">
        <v>52.478999999999999</v>
      </c>
      <c r="N2854" s="1">
        <f t="shared" si="62"/>
        <v>5.4864409090909089E-2</v>
      </c>
      <c r="O2854" s="1" t="s">
        <v>17</v>
      </c>
      <c r="P2854" s="1" t="s">
        <v>17</v>
      </c>
    </row>
    <row r="2855" spans="1:16" x14ac:dyDescent="0.2">
      <c r="A2855" t="s">
        <v>13</v>
      </c>
      <c r="B2855">
        <v>2025</v>
      </c>
      <c r="C2855" t="s">
        <v>107</v>
      </c>
      <c r="E2855">
        <v>20241021</v>
      </c>
      <c r="F2855" t="str">
        <f t="shared" si="61"/>
        <v>5C 6060 1</v>
      </c>
      <c r="G2855">
        <v>5</v>
      </c>
      <c r="H2855">
        <v>6060</v>
      </c>
      <c r="I2855" t="s">
        <v>17</v>
      </c>
      <c r="J2855">
        <v>1</v>
      </c>
      <c r="K2855">
        <v>4</v>
      </c>
      <c r="L2855" t="s">
        <v>15</v>
      </c>
      <c r="M2855">
        <v>99.045000000000002</v>
      </c>
      <c r="N2855" s="1">
        <f t="shared" si="62"/>
        <v>0.10354704545454545</v>
      </c>
      <c r="O2855" s="1" t="s">
        <v>17</v>
      </c>
      <c r="P2855" s="1" t="s">
        <v>17</v>
      </c>
    </row>
    <row r="2856" spans="1:16" x14ac:dyDescent="0.2">
      <c r="A2856" t="s">
        <v>13</v>
      </c>
      <c r="B2856">
        <v>2025</v>
      </c>
      <c r="C2856" t="s">
        <v>107</v>
      </c>
      <c r="E2856">
        <v>20241021</v>
      </c>
      <c r="F2856" t="str">
        <f t="shared" si="61"/>
        <v>5C 6060 1</v>
      </c>
      <c r="G2856">
        <v>5</v>
      </c>
      <c r="H2856">
        <v>6060</v>
      </c>
      <c r="I2856" t="s">
        <v>17</v>
      </c>
      <c r="J2856">
        <v>1</v>
      </c>
      <c r="K2856">
        <v>5</v>
      </c>
      <c r="L2856" t="s">
        <v>15</v>
      </c>
      <c r="M2856">
        <v>55.317</v>
      </c>
      <c r="N2856" s="1">
        <f t="shared" si="62"/>
        <v>5.7831409090909086E-2</v>
      </c>
      <c r="O2856" s="1" t="s">
        <v>17</v>
      </c>
      <c r="P2856" s="1" t="s">
        <v>17</v>
      </c>
    </row>
    <row r="2857" spans="1:16" x14ac:dyDescent="0.2">
      <c r="A2857" t="s">
        <v>13</v>
      </c>
      <c r="B2857">
        <v>2025</v>
      </c>
      <c r="C2857" t="s">
        <v>107</v>
      </c>
      <c r="E2857">
        <v>20241021</v>
      </c>
      <c r="F2857" t="str">
        <f t="shared" si="61"/>
        <v>5C 6060 1</v>
      </c>
      <c r="G2857">
        <v>5</v>
      </c>
      <c r="H2857">
        <v>6060</v>
      </c>
      <c r="I2857" t="s">
        <v>17</v>
      </c>
      <c r="J2857">
        <v>1</v>
      </c>
      <c r="K2857">
        <v>1</v>
      </c>
      <c r="L2857" t="s">
        <v>18</v>
      </c>
      <c r="M2857">
        <v>48</v>
      </c>
      <c r="N2857" s="1">
        <f t="shared" si="62"/>
        <v>5.0181818181818175E-2</v>
      </c>
      <c r="O2857" s="1" t="s">
        <v>17</v>
      </c>
      <c r="P2857" s="1" t="s">
        <v>17</v>
      </c>
    </row>
    <row r="2858" spans="1:16" x14ac:dyDescent="0.2">
      <c r="A2858" t="s">
        <v>13</v>
      </c>
      <c r="B2858">
        <v>2025</v>
      </c>
      <c r="C2858" t="s">
        <v>107</v>
      </c>
      <c r="E2858">
        <v>20241021</v>
      </c>
      <c r="F2858" t="str">
        <f t="shared" si="61"/>
        <v>5C 6060 1</v>
      </c>
      <c r="G2858">
        <v>5</v>
      </c>
      <c r="H2858">
        <v>6060</v>
      </c>
      <c r="I2858" t="s">
        <v>17</v>
      </c>
      <c r="J2858">
        <v>1</v>
      </c>
      <c r="K2858">
        <v>2</v>
      </c>
      <c r="L2858" t="s">
        <v>18</v>
      </c>
      <c r="M2858">
        <v>58.249000000000002</v>
      </c>
      <c r="N2858" s="1">
        <f t="shared" si="62"/>
        <v>6.0896681818181815E-2</v>
      </c>
      <c r="O2858" s="1" t="s">
        <v>17</v>
      </c>
      <c r="P2858" s="1" t="s">
        <v>17</v>
      </c>
    </row>
    <row r="2859" spans="1:16" x14ac:dyDescent="0.2">
      <c r="A2859" t="s">
        <v>13</v>
      </c>
      <c r="B2859">
        <v>2025</v>
      </c>
      <c r="C2859" t="s">
        <v>107</v>
      </c>
      <c r="E2859">
        <v>20241021</v>
      </c>
      <c r="F2859" t="str">
        <f t="shared" si="61"/>
        <v>5C 6060 1</v>
      </c>
      <c r="G2859">
        <v>5</v>
      </c>
      <c r="H2859">
        <v>6060</v>
      </c>
      <c r="I2859" t="s">
        <v>17</v>
      </c>
      <c r="J2859">
        <v>1</v>
      </c>
      <c r="K2859">
        <v>3</v>
      </c>
      <c r="L2859" t="s">
        <v>18</v>
      </c>
      <c r="M2859">
        <v>56.365000000000002</v>
      </c>
      <c r="N2859" s="1">
        <f t="shared" si="62"/>
        <v>5.8927045454545454E-2</v>
      </c>
      <c r="O2859" s="1" t="s">
        <v>17</v>
      </c>
      <c r="P2859" s="1" t="s">
        <v>17</v>
      </c>
    </row>
    <row r="2860" spans="1:16" x14ac:dyDescent="0.2">
      <c r="A2860" t="s">
        <v>13</v>
      </c>
      <c r="B2860">
        <v>2025</v>
      </c>
      <c r="C2860" t="s">
        <v>107</v>
      </c>
      <c r="E2860">
        <v>20241021</v>
      </c>
      <c r="F2860" t="str">
        <f t="shared" si="61"/>
        <v>5C 6060 1</v>
      </c>
      <c r="G2860">
        <v>5</v>
      </c>
      <c r="H2860">
        <v>6060</v>
      </c>
      <c r="I2860" t="s">
        <v>17</v>
      </c>
      <c r="J2860">
        <v>1</v>
      </c>
      <c r="K2860">
        <v>4</v>
      </c>
      <c r="L2860" t="s">
        <v>18</v>
      </c>
      <c r="M2860">
        <v>81.498000000000005</v>
      </c>
      <c r="N2860" s="1">
        <f t="shared" si="62"/>
        <v>8.520245454545454E-2</v>
      </c>
      <c r="O2860" s="1" t="s">
        <v>17</v>
      </c>
      <c r="P2860" s="1" t="s">
        <v>17</v>
      </c>
    </row>
    <row r="2861" spans="1:16" x14ac:dyDescent="0.2">
      <c r="A2861" t="s">
        <v>13</v>
      </c>
      <c r="B2861">
        <v>2025</v>
      </c>
      <c r="C2861" t="s">
        <v>107</v>
      </c>
      <c r="E2861">
        <v>20241021</v>
      </c>
      <c r="F2861" t="str">
        <f t="shared" si="61"/>
        <v>5C 6060 1</v>
      </c>
      <c r="G2861">
        <v>5</v>
      </c>
      <c r="H2861">
        <v>6060</v>
      </c>
      <c r="I2861" t="s">
        <v>17</v>
      </c>
      <c r="J2861">
        <v>1</v>
      </c>
      <c r="K2861">
        <v>5</v>
      </c>
      <c r="L2861" t="s">
        <v>18</v>
      </c>
      <c r="M2861">
        <v>27.658999999999999</v>
      </c>
      <c r="N2861" s="1">
        <f t="shared" si="62"/>
        <v>2.8916227272727271E-2</v>
      </c>
      <c r="O2861" s="1" t="s">
        <v>17</v>
      </c>
      <c r="P2861" s="1" t="s">
        <v>17</v>
      </c>
    </row>
    <row r="2862" spans="1:16" x14ac:dyDescent="0.2">
      <c r="A2862" t="s">
        <v>13</v>
      </c>
      <c r="B2862">
        <v>2025</v>
      </c>
      <c r="C2862" t="s">
        <v>107</v>
      </c>
      <c r="E2862">
        <v>20241021</v>
      </c>
      <c r="F2862" t="str">
        <f t="shared" si="61"/>
        <v>5C 6060 2</v>
      </c>
      <c r="G2862">
        <v>5</v>
      </c>
      <c r="H2862">
        <v>6060</v>
      </c>
      <c r="I2862" t="s">
        <v>17</v>
      </c>
      <c r="J2862">
        <v>2</v>
      </c>
      <c r="K2862">
        <v>1</v>
      </c>
      <c r="L2862" t="s">
        <v>15</v>
      </c>
      <c r="M2862">
        <v>64.760999999999996</v>
      </c>
      <c r="N2862" s="1">
        <f t="shared" si="62"/>
        <v>6.7704681818181803E-2</v>
      </c>
      <c r="O2862" s="1" t="s">
        <v>17</v>
      </c>
      <c r="P2862" s="1" t="s">
        <v>17</v>
      </c>
    </row>
    <row r="2863" spans="1:16" x14ac:dyDescent="0.2">
      <c r="A2863" t="s">
        <v>13</v>
      </c>
      <c r="B2863">
        <v>2025</v>
      </c>
      <c r="C2863" t="s">
        <v>107</v>
      </c>
      <c r="E2863">
        <v>20241021</v>
      </c>
      <c r="F2863" t="str">
        <f t="shared" si="61"/>
        <v>5C 6060 2</v>
      </c>
      <c r="G2863">
        <v>5</v>
      </c>
      <c r="H2863">
        <v>6060</v>
      </c>
      <c r="I2863" t="s">
        <v>17</v>
      </c>
      <c r="J2863">
        <v>2</v>
      </c>
      <c r="K2863">
        <v>2</v>
      </c>
      <c r="L2863" t="s">
        <v>15</v>
      </c>
      <c r="M2863">
        <v>106.151</v>
      </c>
      <c r="N2863" s="1">
        <f t="shared" si="62"/>
        <v>0.11097604545454544</v>
      </c>
      <c r="O2863" s="1" t="s">
        <v>17</v>
      </c>
      <c r="P2863" s="1" t="s">
        <v>17</v>
      </c>
    </row>
    <row r="2864" spans="1:16" x14ac:dyDescent="0.2">
      <c r="A2864" t="s">
        <v>13</v>
      </c>
      <c r="B2864">
        <v>2025</v>
      </c>
      <c r="C2864" t="s">
        <v>107</v>
      </c>
      <c r="E2864">
        <v>20241021</v>
      </c>
      <c r="F2864" t="str">
        <f t="shared" si="61"/>
        <v>5C 6060 2</v>
      </c>
      <c r="G2864">
        <v>5</v>
      </c>
      <c r="H2864">
        <v>6060</v>
      </c>
      <c r="I2864" t="s">
        <v>17</v>
      </c>
      <c r="J2864">
        <v>2</v>
      </c>
      <c r="K2864">
        <v>3</v>
      </c>
      <c r="L2864" t="s">
        <v>15</v>
      </c>
      <c r="M2864">
        <v>120.748</v>
      </c>
      <c r="N2864" s="1">
        <f t="shared" si="62"/>
        <v>0.12623654545454546</v>
      </c>
      <c r="O2864" s="1" t="s">
        <v>17</v>
      </c>
      <c r="P2864" s="1" t="s">
        <v>17</v>
      </c>
    </row>
    <row r="2865" spans="1:16" x14ac:dyDescent="0.2">
      <c r="A2865" t="s">
        <v>13</v>
      </c>
      <c r="B2865">
        <v>2025</v>
      </c>
      <c r="C2865" t="s">
        <v>107</v>
      </c>
      <c r="E2865">
        <v>20241021</v>
      </c>
      <c r="F2865" t="str">
        <f t="shared" si="61"/>
        <v>5C 6060 2</v>
      </c>
      <c r="G2865">
        <v>5</v>
      </c>
      <c r="H2865">
        <v>6060</v>
      </c>
      <c r="I2865" t="s">
        <v>17</v>
      </c>
      <c r="J2865">
        <v>2</v>
      </c>
      <c r="K2865">
        <v>4</v>
      </c>
      <c r="L2865" t="s">
        <v>15</v>
      </c>
      <c r="M2865">
        <v>71.561000000000007</v>
      </c>
      <c r="N2865" s="1">
        <f t="shared" si="62"/>
        <v>7.4813772727272729E-2</v>
      </c>
      <c r="O2865" s="1" t="s">
        <v>17</v>
      </c>
      <c r="P2865" s="1" t="s">
        <v>17</v>
      </c>
    </row>
    <row r="2866" spans="1:16" x14ac:dyDescent="0.2">
      <c r="A2866" t="s">
        <v>13</v>
      </c>
      <c r="B2866">
        <v>2025</v>
      </c>
      <c r="C2866" t="s">
        <v>107</v>
      </c>
      <c r="E2866">
        <v>20241021</v>
      </c>
      <c r="F2866" t="str">
        <f t="shared" ref="F2866:F2901" si="63">_xlfn.CONCAT(G2866,"C ",H2866," ",J2866)</f>
        <v>5C 6060 2</v>
      </c>
      <c r="G2866">
        <v>5</v>
      </c>
      <c r="H2866">
        <v>6060</v>
      </c>
      <c r="I2866" t="s">
        <v>17</v>
      </c>
      <c r="J2866">
        <v>2</v>
      </c>
      <c r="K2866">
        <v>5</v>
      </c>
      <c r="L2866" t="s">
        <v>15</v>
      </c>
      <c r="M2866">
        <v>40.360999999999997</v>
      </c>
      <c r="N2866" s="1">
        <f t="shared" si="62"/>
        <v>4.2195590909090905E-2</v>
      </c>
      <c r="O2866" s="1" t="s">
        <v>17</v>
      </c>
      <c r="P2866" s="1" t="s">
        <v>17</v>
      </c>
    </row>
    <row r="2867" spans="1:16" x14ac:dyDescent="0.2">
      <c r="A2867" t="s">
        <v>13</v>
      </c>
      <c r="B2867">
        <v>2025</v>
      </c>
      <c r="C2867" t="s">
        <v>107</v>
      </c>
      <c r="E2867">
        <v>20241021</v>
      </c>
      <c r="F2867" t="str">
        <f t="shared" si="63"/>
        <v>5C 6060 2</v>
      </c>
      <c r="G2867">
        <v>5</v>
      </c>
      <c r="H2867">
        <v>6060</v>
      </c>
      <c r="I2867" t="s">
        <v>17</v>
      </c>
      <c r="J2867">
        <v>2</v>
      </c>
      <c r="K2867">
        <v>1</v>
      </c>
      <c r="L2867" t="s">
        <v>18</v>
      </c>
      <c r="M2867">
        <v>84.694000000000003</v>
      </c>
      <c r="N2867" s="1">
        <f t="shared" si="62"/>
        <v>8.8543727272727274E-2</v>
      </c>
      <c r="O2867" s="1" t="s">
        <v>17</v>
      </c>
      <c r="P2867" s="1" t="s">
        <v>17</v>
      </c>
    </row>
    <row r="2868" spans="1:16" x14ac:dyDescent="0.2">
      <c r="A2868" t="s">
        <v>13</v>
      </c>
      <c r="B2868">
        <v>2025</v>
      </c>
      <c r="C2868" t="s">
        <v>107</v>
      </c>
      <c r="E2868">
        <v>20241021</v>
      </c>
      <c r="F2868" t="str">
        <f t="shared" si="63"/>
        <v>5C 6060 2</v>
      </c>
      <c r="G2868">
        <v>5</v>
      </c>
      <c r="H2868">
        <v>6060</v>
      </c>
      <c r="I2868" t="s">
        <v>17</v>
      </c>
      <c r="J2868">
        <v>2</v>
      </c>
      <c r="K2868">
        <v>2</v>
      </c>
      <c r="L2868" t="s">
        <v>18</v>
      </c>
      <c r="M2868">
        <v>36.125</v>
      </c>
      <c r="N2868" s="1">
        <f t="shared" si="62"/>
        <v>3.7767045454545449E-2</v>
      </c>
      <c r="O2868" s="1" t="s">
        <v>17</v>
      </c>
      <c r="P2868" s="1" t="s">
        <v>17</v>
      </c>
    </row>
    <row r="2869" spans="1:16" x14ac:dyDescent="0.2">
      <c r="A2869" t="s">
        <v>13</v>
      </c>
      <c r="B2869">
        <v>2025</v>
      </c>
      <c r="C2869" t="s">
        <v>107</v>
      </c>
      <c r="E2869">
        <v>20241021</v>
      </c>
      <c r="F2869" t="str">
        <f t="shared" si="63"/>
        <v>5C 6060 2</v>
      </c>
      <c r="G2869">
        <v>5</v>
      </c>
      <c r="H2869">
        <v>6060</v>
      </c>
      <c r="I2869" t="s">
        <v>17</v>
      </c>
      <c r="J2869">
        <v>2</v>
      </c>
      <c r="K2869">
        <v>3</v>
      </c>
      <c r="L2869" t="s">
        <v>18</v>
      </c>
      <c r="M2869">
        <v>63.284999999999997</v>
      </c>
      <c r="N2869" s="1">
        <f t="shared" si="62"/>
        <v>6.6161590909090906E-2</v>
      </c>
      <c r="O2869" s="1" t="s">
        <v>17</v>
      </c>
      <c r="P2869" s="1" t="s">
        <v>17</v>
      </c>
    </row>
    <row r="2870" spans="1:16" x14ac:dyDescent="0.2">
      <c r="A2870" t="s">
        <v>13</v>
      </c>
      <c r="B2870">
        <v>2025</v>
      </c>
      <c r="C2870" t="s">
        <v>107</v>
      </c>
      <c r="E2870">
        <v>20241021</v>
      </c>
      <c r="F2870" t="str">
        <f t="shared" si="63"/>
        <v>5C 6060 2</v>
      </c>
      <c r="G2870">
        <v>5</v>
      </c>
      <c r="H2870">
        <v>6060</v>
      </c>
      <c r="I2870" t="s">
        <v>17</v>
      </c>
      <c r="J2870">
        <v>2</v>
      </c>
      <c r="K2870">
        <v>4</v>
      </c>
      <c r="L2870" t="s">
        <v>18</v>
      </c>
      <c r="M2870">
        <v>64.412999999999997</v>
      </c>
      <c r="N2870" s="1">
        <f t="shared" si="62"/>
        <v>6.7340863636363629E-2</v>
      </c>
      <c r="O2870" s="1" t="s">
        <v>17</v>
      </c>
      <c r="P2870" s="1" t="s">
        <v>17</v>
      </c>
    </row>
    <row r="2871" spans="1:16" x14ac:dyDescent="0.2">
      <c r="A2871" t="s">
        <v>13</v>
      </c>
      <c r="B2871">
        <v>2025</v>
      </c>
      <c r="C2871" t="s">
        <v>107</v>
      </c>
      <c r="E2871">
        <v>20241021</v>
      </c>
      <c r="F2871" t="str">
        <f t="shared" si="63"/>
        <v>5C 6060 2</v>
      </c>
      <c r="G2871">
        <v>5</v>
      </c>
      <c r="H2871">
        <v>6060</v>
      </c>
      <c r="I2871" t="s">
        <v>17</v>
      </c>
      <c r="J2871">
        <v>2</v>
      </c>
      <c r="K2871">
        <v>5</v>
      </c>
      <c r="L2871" t="s">
        <v>18</v>
      </c>
      <c r="M2871">
        <v>45.890999999999998</v>
      </c>
      <c r="N2871" s="1">
        <f t="shared" si="62"/>
        <v>4.7976954545454538E-2</v>
      </c>
      <c r="O2871" s="1" t="s">
        <v>17</v>
      </c>
      <c r="P2871" s="1" t="s">
        <v>17</v>
      </c>
    </row>
    <row r="2872" spans="1:16" x14ac:dyDescent="0.2">
      <c r="A2872" t="s">
        <v>13</v>
      </c>
      <c r="B2872">
        <v>2025</v>
      </c>
      <c r="C2872" t="s">
        <v>107</v>
      </c>
      <c r="E2872">
        <v>20241021</v>
      </c>
      <c r="F2872" t="str">
        <f t="shared" si="63"/>
        <v>5C 6060 3</v>
      </c>
      <c r="G2872">
        <v>5</v>
      </c>
      <c r="H2872">
        <v>6060</v>
      </c>
      <c r="I2872" t="s">
        <v>17</v>
      </c>
      <c r="J2872">
        <v>3</v>
      </c>
      <c r="K2872">
        <v>1</v>
      </c>
      <c r="L2872" t="s">
        <v>15</v>
      </c>
      <c r="M2872">
        <v>102</v>
      </c>
      <c r="N2872" s="1">
        <f t="shared" si="62"/>
        <v>0.10663636363636363</v>
      </c>
      <c r="O2872" s="1" t="s">
        <v>17</v>
      </c>
      <c r="P2872" s="1" t="s">
        <v>17</v>
      </c>
    </row>
    <row r="2873" spans="1:16" x14ac:dyDescent="0.2">
      <c r="A2873" t="s">
        <v>13</v>
      </c>
      <c r="B2873">
        <v>2025</v>
      </c>
      <c r="C2873" t="s">
        <v>107</v>
      </c>
      <c r="E2873">
        <v>20241021</v>
      </c>
      <c r="F2873" t="str">
        <f t="shared" si="63"/>
        <v>5C 6060 3</v>
      </c>
      <c r="G2873">
        <v>5</v>
      </c>
      <c r="H2873">
        <v>6060</v>
      </c>
      <c r="I2873" t="s">
        <v>17</v>
      </c>
      <c r="J2873">
        <v>3</v>
      </c>
      <c r="K2873">
        <v>2</v>
      </c>
      <c r="L2873" t="s">
        <v>15</v>
      </c>
      <c r="M2873">
        <v>65.795000000000002</v>
      </c>
      <c r="N2873" s="1">
        <f t="shared" si="62"/>
        <v>6.8785681818181815E-2</v>
      </c>
      <c r="O2873" s="1" t="s">
        <v>17</v>
      </c>
      <c r="P2873" s="1" t="s">
        <v>17</v>
      </c>
    </row>
    <row r="2874" spans="1:16" x14ac:dyDescent="0.2">
      <c r="A2874" t="s">
        <v>13</v>
      </c>
      <c r="B2874">
        <v>2025</v>
      </c>
      <c r="C2874" t="s">
        <v>107</v>
      </c>
      <c r="E2874">
        <v>20241021</v>
      </c>
      <c r="F2874" t="str">
        <f t="shared" si="63"/>
        <v>5C 6060 3</v>
      </c>
      <c r="G2874">
        <v>5</v>
      </c>
      <c r="H2874">
        <v>6060</v>
      </c>
      <c r="I2874" t="s">
        <v>17</v>
      </c>
      <c r="J2874">
        <v>3</v>
      </c>
      <c r="K2874">
        <v>3</v>
      </c>
      <c r="L2874" t="s">
        <v>15</v>
      </c>
      <c r="M2874">
        <v>102.52800000000001</v>
      </c>
      <c r="N2874" s="1">
        <f t="shared" si="62"/>
        <v>0.10718836363636364</v>
      </c>
      <c r="O2874" s="1" t="s">
        <v>17</v>
      </c>
      <c r="P2874" s="1" t="s">
        <v>17</v>
      </c>
    </row>
    <row r="2875" spans="1:16" x14ac:dyDescent="0.2">
      <c r="A2875" t="s">
        <v>13</v>
      </c>
      <c r="B2875">
        <v>2025</v>
      </c>
      <c r="C2875" t="s">
        <v>107</v>
      </c>
      <c r="E2875">
        <v>20241021</v>
      </c>
      <c r="F2875" t="str">
        <f t="shared" si="63"/>
        <v>5C 6060 3</v>
      </c>
      <c r="G2875">
        <v>5</v>
      </c>
      <c r="H2875">
        <v>6060</v>
      </c>
      <c r="I2875" t="s">
        <v>17</v>
      </c>
      <c r="J2875">
        <v>3</v>
      </c>
      <c r="K2875">
        <v>4</v>
      </c>
      <c r="L2875" t="s">
        <v>15</v>
      </c>
      <c r="M2875">
        <v>37.590000000000003</v>
      </c>
      <c r="N2875" s="1">
        <f t="shared" si="62"/>
        <v>3.9298636363636362E-2</v>
      </c>
      <c r="O2875" s="1" t="s">
        <v>17</v>
      </c>
      <c r="P2875" s="1" t="s">
        <v>17</v>
      </c>
    </row>
    <row r="2876" spans="1:16" x14ac:dyDescent="0.2">
      <c r="A2876" t="s">
        <v>13</v>
      </c>
      <c r="B2876">
        <v>2025</v>
      </c>
      <c r="C2876" t="s">
        <v>107</v>
      </c>
      <c r="E2876">
        <v>20241021</v>
      </c>
      <c r="F2876" t="str">
        <f t="shared" si="63"/>
        <v>5C 6060 3</v>
      </c>
      <c r="G2876">
        <v>5</v>
      </c>
      <c r="H2876">
        <v>6060</v>
      </c>
      <c r="I2876" t="s">
        <v>17</v>
      </c>
      <c r="J2876">
        <v>3</v>
      </c>
      <c r="K2876">
        <v>5</v>
      </c>
      <c r="L2876" t="s">
        <v>15</v>
      </c>
      <c r="M2876">
        <v>54.744999999999997</v>
      </c>
      <c r="N2876" s="1">
        <f t="shared" si="62"/>
        <v>5.7233409090909085E-2</v>
      </c>
      <c r="O2876" s="1" t="s">
        <v>17</v>
      </c>
      <c r="P2876" s="1" t="s">
        <v>17</v>
      </c>
    </row>
    <row r="2877" spans="1:16" x14ac:dyDescent="0.2">
      <c r="A2877" t="s">
        <v>13</v>
      </c>
      <c r="B2877">
        <v>2025</v>
      </c>
      <c r="C2877" t="s">
        <v>107</v>
      </c>
      <c r="E2877">
        <v>20241021</v>
      </c>
      <c r="F2877" t="str">
        <f t="shared" si="63"/>
        <v>5C 6060 3</v>
      </c>
      <c r="G2877">
        <v>5</v>
      </c>
      <c r="H2877">
        <v>6060</v>
      </c>
      <c r="I2877" t="s">
        <v>17</v>
      </c>
      <c r="J2877">
        <v>3</v>
      </c>
      <c r="K2877">
        <v>1</v>
      </c>
      <c r="L2877" t="s">
        <v>18</v>
      </c>
      <c r="M2877">
        <v>51.264000000000003</v>
      </c>
      <c r="N2877" s="1">
        <f t="shared" si="62"/>
        <v>5.3594181818181819E-2</v>
      </c>
      <c r="O2877" s="1" t="s">
        <v>17</v>
      </c>
      <c r="P2877" s="1" t="s">
        <v>17</v>
      </c>
    </row>
    <row r="2878" spans="1:16" x14ac:dyDescent="0.2">
      <c r="A2878" t="s">
        <v>13</v>
      </c>
      <c r="B2878">
        <v>2025</v>
      </c>
      <c r="C2878" t="s">
        <v>107</v>
      </c>
      <c r="E2878">
        <v>20241021</v>
      </c>
      <c r="F2878" t="str">
        <f t="shared" si="63"/>
        <v>5C 6060 3</v>
      </c>
      <c r="G2878">
        <v>5</v>
      </c>
      <c r="H2878">
        <v>6060</v>
      </c>
      <c r="I2878" t="s">
        <v>17</v>
      </c>
      <c r="J2878">
        <v>3</v>
      </c>
      <c r="K2878">
        <v>2</v>
      </c>
      <c r="L2878" t="s">
        <v>18</v>
      </c>
      <c r="M2878">
        <v>59.396999999999998</v>
      </c>
      <c r="N2878" s="1">
        <f t="shared" si="62"/>
        <v>6.2096863636363631E-2</v>
      </c>
      <c r="O2878" s="1" t="s">
        <v>17</v>
      </c>
      <c r="P2878" s="1" t="s">
        <v>17</v>
      </c>
    </row>
    <row r="2879" spans="1:16" x14ac:dyDescent="0.2">
      <c r="A2879" t="s">
        <v>13</v>
      </c>
      <c r="B2879">
        <v>2025</v>
      </c>
      <c r="C2879" t="s">
        <v>107</v>
      </c>
      <c r="E2879">
        <v>20241021</v>
      </c>
      <c r="F2879" t="str">
        <f t="shared" si="63"/>
        <v>5C 6060 3</v>
      </c>
      <c r="G2879">
        <v>5</v>
      </c>
      <c r="H2879">
        <v>6060</v>
      </c>
      <c r="I2879" t="s">
        <v>17</v>
      </c>
      <c r="J2879">
        <v>3</v>
      </c>
      <c r="K2879">
        <v>3</v>
      </c>
      <c r="L2879" t="s">
        <v>18</v>
      </c>
      <c r="M2879">
        <v>44.597999999999999</v>
      </c>
      <c r="N2879" s="1">
        <f t="shared" si="62"/>
        <v>4.6625181818181816E-2</v>
      </c>
      <c r="O2879" s="1" t="s">
        <v>17</v>
      </c>
      <c r="P2879" s="1" t="s">
        <v>17</v>
      </c>
    </row>
    <row r="2880" spans="1:16" x14ac:dyDescent="0.2">
      <c r="A2880" t="s">
        <v>13</v>
      </c>
      <c r="B2880">
        <v>2025</v>
      </c>
      <c r="C2880" t="s">
        <v>107</v>
      </c>
      <c r="E2880">
        <v>20241021</v>
      </c>
      <c r="F2880" t="str">
        <f t="shared" si="63"/>
        <v>5C 6060 3</v>
      </c>
      <c r="G2880">
        <v>5</v>
      </c>
      <c r="H2880">
        <v>6060</v>
      </c>
      <c r="I2880" t="s">
        <v>17</v>
      </c>
      <c r="J2880">
        <v>3</v>
      </c>
      <c r="K2880">
        <v>4</v>
      </c>
      <c r="L2880" t="s">
        <v>18</v>
      </c>
      <c r="M2880">
        <v>40.249000000000002</v>
      </c>
      <c r="N2880" s="1">
        <f t="shared" si="62"/>
        <v>4.2078499999999998E-2</v>
      </c>
      <c r="O2880" s="1" t="s">
        <v>17</v>
      </c>
      <c r="P2880" s="1" t="s">
        <v>17</v>
      </c>
    </row>
    <row r="2881" spans="1:16" x14ac:dyDescent="0.2">
      <c r="A2881" t="s">
        <v>13</v>
      </c>
      <c r="B2881">
        <v>2025</v>
      </c>
      <c r="C2881" t="s">
        <v>107</v>
      </c>
      <c r="E2881">
        <v>20241021</v>
      </c>
      <c r="F2881" t="str">
        <f t="shared" si="63"/>
        <v>5C 6060 3</v>
      </c>
      <c r="G2881">
        <v>5</v>
      </c>
      <c r="H2881">
        <v>6060</v>
      </c>
      <c r="I2881" t="s">
        <v>17</v>
      </c>
      <c r="J2881">
        <v>3</v>
      </c>
      <c r="K2881">
        <v>5</v>
      </c>
      <c r="L2881" t="s">
        <v>18</v>
      </c>
      <c r="M2881">
        <v>60</v>
      </c>
      <c r="N2881" s="1">
        <f t="shared" si="62"/>
        <v>6.2727272727272729E-2</v>
      </c>
      <c r="O2881" s="1" t="s">
        <v>17</v>
      </c>
      <c r="P2881" s="1" t="s">
        <v>17</v>
      </c>
    </row>
    <row r="2882" spans="1:16" x14ac:dyDescent="0.2">
      <c r="A2882" t="s">
        <v>13</v>
      </c>
      <c r="B2882">
        <v>2025</v>
      </c>
      <c r="C2882" t="s">
        <v>107</v>
      </c>
      <c r="E2882">
        <v>20241021</v>
      </c>
      <c r="F2882" t="str">
        <f t="shared" si="63"/>
        <v>5C 6060 4</v>
      </c>
      <c r="G2882">
        <v>5</v>
      </c>
      <c r="H2882">
        <v>6060</v>
      </c>
      <c r="I2882" t="s">
        <v>17</v>
      </c>
      <c r="J2882">
        <v>4</v>
      </c>
      <c r="K2882">
        <v>1</v>
      </c>
      <c r="L2882" t="s">
        <v>15</v>
      </c>
      <c r="M2882">
        <v>95.340999999999994</v>
      </c>
      <c r="N2882" s="1">
        <f t="shared" si="62"/>
        <v>9.9674681818181801E-2</v>
      </c>
      <c r="O2882" s="1" t="s">
        <v>17</v>
      </c>
      <c r="P2882" s="1" t="s">
        <v>17</v>
      </c>
    </row>
    <row r="2883" spans="1:16" x14ac:dyDescent="0.2">
      <c r="A2883" t="s">
        <v>13</v>
      </c>
      <c r="B2883">
        <v>2025</v>
      </c>
      <c r="C2883" t="s">
        <v>107</v>
      </c>
      <c r="E2883">
        <v>20241021</v>
      </c>
      <c r="F2883" t="str">
        <f t="shared" si="63"/>
        <v>5C 6060 4</v>
      </c>
      <c r="G2883">
        <v>5</v>
      </c>
      <c r="H2883">
        <v>6060</v>
      </c>
      <c r="I2883" t="s">
        <v>17</v>
      </c>
      <c r="J2883">
        <v>4</v>
      </c>
      <c r="K2883">
        <v>2</v>
      </c>
      <c r="L2883" t="s">
        <v>15</v>
      </c>
      <c r="M2883">
        <v>63</v>
      </c>
      <c r="N2883" s="1">
        <f t="shared" ref="N2883:N2946" si="64">(1.15/1100)*M2883</f>
        <v>6.586363636363636E-2</v>
      </c>
      <c r="O2883" s="1" t="s">
        <v>17</v>
      </c>
      <c r="P2883" s="1" t="s">
        <v>17</v>
      </c>
    </row>
    <row r="2884" spans="1:16" x14ac:dyDescent="0.2">
      <c r="A2884" t="s">
        <v>13</v>
      </c>
      <c r="B2884">
        <v>2025</v>
      </c>
      <c r="C2884" t="s">
        <v>107</v>
      </c>
      <c r="E2884">
        <v>20241021</v>
      </c>
      <c r="F2884" t="str">
        <f t="shared" si="63"/>
        <v>5C 6060 4</v>
      </c>
      <c r="G2884">
        <v>5</v>
      </c>
      <c r="H2884">
        <v>6060</v>
      </c>
      <c r="I2884" t="s">
        <v>17</v>
      </c>
      <c r="J2884">
        <v>4</v>
      </c>
      <c r="K2884">
        <v>3</v>
      </c>
      <c r="L2884" t="s">
        <v>15</v>
      </c>
      <c r="M2884">
        <v>64.132999999999996</v>
      </c>
      <c r="N2884" s="1">
        <f t="shared" si="64"/>
        <v>6.7048136363636351E-2</v>
      </c>
      <c r="O2884" s="1" t="s">
        <v>17</v>
      </c>
      <c r="P2884" s="1" t="s">
        <v>17</v>
      </c>
    </row>
    <row r="2885" spans="1:16" x14ac:dyDescent="0.2">
      <c r="A2885" t="s">
        <v>13</v>
      </c>
      <c r="B2885">
        <v>2025</v>
      </c>
      <c r="C2885" t="s">
        <v>107</v>
      </c>
      <c r="E2885">
        <v>20241021</v>
      </c>
      <c r="F2885" t="str">
        <f t="shared" si="63"/>
        <v>5C 6060 4</v>
      </c>
      <c r="G2885">
        <v>5</v>
      </c>
      <c r="H2885">
        <v>6060</v>
      </c>
      <c r="I2885" t="s">
        <v>17</v>
      </c>
      <c r="J2885">
        <v>4</v>
      </c>
      <c r="K2885">
        <v>4</v>
      </c>
      <c r="L2885" t="s">
        <v>15</v>
      </c>
      <c r="M2885">
        <v>37.107999999999997</v>
      </c>
      <c r="N2885" s="1">
        <f t="shared" si="64"/>
        <v>3.8794727272727265E-2</v>
      </c>
      <c r="O2885" s="1" t="s">
        <v>17</v>
      </c>
      <c r="P2885" s="1" t="s">
        <v>17</v>
      </c>
    </row>
    <row r="2886" spans="1:16" x14ac:dyDescent="0.2">
      <c r="A2886" t="s">
        <v>13</v>
      </c>
      <c r="B2886">
        <v>2025</v>
      </c>
      <c r="C2886" t="s">
        <v>107</v>
      </c>
      <c r="E2886">
        <v>20241021</v>
      </c>
      <c r="F2886" t="str">
        <f t="shared" si="63"/>
        <v>5C 6060 4</v>
      </c>
      <c r="G2886">
        <v>5</v>
      </c>
      <c r="H2886">
        <v>6060</v>
      </c>
      <c r="I2886" t="s">
        <v>17</v>
      </c>
      <c r="J2886">
        <v>4</v>
      </c>
      <c r="K2886">
        <v>5</v>
      </c>
      <c r="L2886" t="s">
        <v>15</v>
      </c>
      <c r="M2886">
        <v>59.093000000000004</v>
      </c>
      <c r="N2886" s="1">
        <f t="shared" si="64"/>
        <v>6.1779045454545455E-2</v>
      </c>
      <c r="O2886" s="1" t="s">
        <v>17</v>
      </c>
      <c r="P2886" s="1" t="s">
        <v>17</v>
      </c>
    </row>
    <row r="2887" spans="1:16" x14ac:dyDescent="0.2">
      <c r="A2887" t="s">
        <v>13</v>
      </c>
      <c r="B2887">
        <v>2025</v>
      </c>
      <c r="C2887" t="s">
        <v>107</v>
      </c>
      <c r="E2887">
        <v>20241021</v>
      </c>
      <c r="F2887" t="str">
        <f t="shared" si="63"/>
        <v>5C 6060 4</v>
      </c>
      <c r="G2887">
        <v>5</v>
      </c>
      <c r="H2887">
        <v>6060</v>
      </c>
      <c r="I2887" t="s">
        <v>17</v>
      </c>
      <c r="J2887">
        <v>4</v>
      </c>
      <c r="K2887">
        <v>1</v>
      </c>
      <c r="L2887" t="s">
        <v>18</v>
      </c>
      <c r="M2887">
        <v>50.289000000000001</v>
      </c>
      <c r="N2887" s="1">
        <f t="shared" si="64"/>
        <v>5.2574863636363635E-2</v>
      </c>
      <c r="O2887" s="1" t="s">
        <v>17</v>
      </c>
      <c r="P2887" s="1" t="s">
        <v>17</v>
      </c>
    </row>
    <row r="2888" spans="1:16" x14ac:dyDescent="0.2">
      <c r="A2888" t="s">
        <v>13</v>
      </c>
      <c r="B2888">
        <v>2025</v>
      </c>
      <c r="C2888" t="s">
        <v>107</v>
      </c>
      <c r="E2888">
        <v>20241021</v>
      </c>
      <c r="F2888" t="str">
        <f t="shared" si="63"/>
        <v>5C 6060 4</v>
      </c>
      <c r="G2888">
        <v>5</v>
      </c>
      <c r="H2888">
        <v>6060</v>
      </c>
      <c r="I2888" t="s">
        <v>17</v>
      </c>
      <c r="J2888">
        <v>4</v>
      </c>
      <c r="K2888">
        <v>2</v>
      </c>
      <c r="L2888" t="s">
        <v>18</v>
      </c>
      <c r="M2888">
        <v>32.450000000000003</v>
      </c>
      <c r="N2888" s="1">
        <f t="shared" si="64"/>
        <v>3.3925000000000004E-2</v>
      </c>
      <c r="O2888" s="1" t="s">
        <v>17</v>
      </c>
      <c r="P2888" s="1" t="s">
        <v>17</v>
      </c>
    </row>
    <row r="2889" spans="1:16" x14ac:dyDescent="0.2">
      <c r="A2889" t="s">
        <v>13</v>
      </c>
      <c r="B2889">
        <v>2025</v>
      </c>
      <c r="C2889" t="s">
        <v>107</v>
      </c>
      <c r="E2889">
        <v>20241021</v>
      </c>
      <c r="F2889" t="str">
        <f t="shared" si="63"/>
        <v>5C 6060 4</v>
      </c>
      <c r="G2889">
        <v>5</v>
      </c>
      <c r="H2889">
        <v>6060</v>
      </c>
      <c r="I2889" t="s">
        <v>17</v>
      </c>
      <c r="J2889">
        <v>4</v>
      </c>
      <c r="K2889">
        <v>3</v>
      </c>
      <c r="L2889" t="s">
        <v>18</v>
      </c>
      <c r="M2889">
        <v>36.125</v>
      </c>
      <c r="N2889" s="1">
        <f t="shared" si="64"/>
        <v>3.7767045454545449E-2</v>
      </c>
      <c r="O2889" s="1" t="s">
        <v>17</v>
      </c>
      <c r="P2889" s="1" t="s">
        <v>17</v>
      </c>
    </row>
    <row r="2890" spans="1:16" x14ac:dyDescent="0.2">
      <c r="A2890" t="s">
        <v>13</v>
      </c>
      <c r="B2890">
        <v>2025</v>
      </c>
      <c r="C2890" t="s">
        <v>107</v>
      </c>
      <c r="E2890">
        <v>20241021</v>
      </c>
      <c r="F2890" t="str">
        <f t="shared" si="63"/>
        <v>5C 6060 4</v>
      </c>
      <c r="G2890">
        <v>5</v>
      </c>
      <c r="H2890">
        <v>6060</v>
      </c>
      <c r="I2890" t="s">
        <v>17</v>
      </c>
      <c r="J2890">
        <v>4</v>
      </c>
      <c r="K2890">
        <v>4</v>
      </c>
      <c r="L2890" t="s">
        <v>18</v>
      </c>
      <c r="M2890">
        <v>63.070999999999998</v>
      </c>
      <c r="N2890" s="1">
        <f t="shared" si="64"/>
        <v>6.5937863636363628E-2</v>
      </c>
      <c r="O2890" s="1" t="s">
        <v>17</v>
      </c>
      <c r="P2890" s="1" t="s">
        <v>17</v>
      </c>
    </row>
    <row r="2891" spans="1:16" x14ac:dyDescent="0.2">
      <c r="A2891" t="s">
        <v>13</v>
      </c>
      <c r="B2891">
        <v>2025</v>
      </c>
      <c r="C2891" t="s">
        <v>107</v>
      </c>
      <c r="E2891">
        <v>20241021</v>
      </c>
      <c r="F2891" t="str">
        <f t="shared" si="63"/>
        <v>5C 6060 4</v>
      </c>
      <c r="G2891">
        <v>5</v>
      </c>
      <c r="H2891">
        <v>6060</v>
      </c>
      <c r="I2891" t="s">
        <v>17</v>
      </c>
      <c r="J2891">
        <v>4</v>
      </c>
      <c r="K2891">
        <v>5</v>
      </c>
      <c r="L2891" t="s">
        <v>18</v>
      </c>
      <c r="M2891">
        <v>33.540999999999997</v>
      </c>
      <c r="N2891" s="1">
        <f t="shared" si="64"/>
        <v>3.50655909090909E-2</v>
      </c>
      <c r="O2891" s="1" t="s">
        <v>17</v>
      </c>
      <c r="P2891" s="1" t="s">
        <v>17</v>
      </c>
    </row>
    <row r="2892" spans="1:16" x14ac:dyDescent="0.2">
      <c r="A2892" t="s">
        <v>13</v>
      </c>
      <c r="B2892">
        <v>2025</v>
      </c>
      <c r="C2892" t="s">
        <v>107</v>
      </c>
      <c r="E2892">
        <v>20241021</v>
      </c>
      <c r="F2892" t="str">
        <f t="shared" si="63"/>
        <v>5C 6060 5</v>
      </c>
      <c r="G2892">
        <v>5</v>
      </c>
      <c r="H2892">
        <v>6060</v>
      </c>
      <c r="I2892" t="s">
        <v>17</v>
      </c>
      <c r="J2892">
        <v>5</v>
      </c>
      <c r="K2892">
        <v>1</v>
      </c>
      <c r="L2892" t="s">
        <v>15</v>
      </c>
      <c r="M2892">
        <v>96.606999999999999</v>
      </c>
      <c r="N2892" s="1">
        <f t="shared" si="64"/>
        <v>0.10099822727272727</v>
      </c>
      <c r="O2892" s="1" t="s">
        <v>17</v>
      </c>
      <c r="P2892" s="1" t="s">
        <v>17</v>
      </c>
    </row>
    <row r="2893" spans="1:16" x14ac:dyDescent="0.2">
      <c r="A2893" t="s">
        <v>13</v>
      </c>
      <c r="B2893">
        <v>2025</v>
      </c>
      <c r="C2893" t="s">
        <v>107</v>
      </c>
      <c r="E2893">
        <v>20241021</v>
      </c>
      <c r="F2893" t="str">
        <f t="shared" si="63"/>
        <v>5C 6060 5</v>
      </c>
      <c r="G2893">
        <v>5</v>
      </c>
      <c r="H2893">
        <v>6060</v>
      </c>
      <c r="I2893" t="s">
        <v>17</v>
      </c>
      <c r="J2893">
        <v>5</v>
      </c>
      <c r="K2893">
        <v>2</v>
      </c>
      <c r="L2893" t="s">
        <v>15</v>
      </c>
      <c r="M2893">
        <v>78.518000000000001</v>
      </c>
      <c r="N2893" s="1">
        <f t="shared" si="64"/>
        <v>8.2086999999999993E-2</v>
      </c>
      <c r="O2893" s="1" t="s">
        <v>17</v>
      </c>
      <c r="P2893" s="1" t="s">
        <v>17</v>
      </c>
    </row>
    <row r="2894" spans="1:16" x14ac:dyDescent="0.2">
      <c r="A2894" t="s">
        <v>13</v>
      </c>
      <c r="B2894">
        <v>2025</v>
      </c>
      <c r="C2894" t="s">
        <v>107</v>
      </c>
      <c r="E2894">
        <v>20241021</v>
      </c>
      <c r="F2894" t="str">
        <f t="shared" si="63"/>
        <v>5C 6060 5</v>
      </c>
      <c r="G2894">
        <v>5</v>
      </c>
      <c r="H2894">
        <v>6060</v>
      </c>
      <c r="I2894" t="s">
        <v>17</v>
      </c>
      <c r="J2894">
        <v>5</v>
      </c>
      <c r="K2894">
        <v>3</v>
      </c>
      <c r="L2894" t="s">
        <v>15</v>
      </c>
      <c r="M2894">
        <v>72.56</v>
      </c>
      <c r="N2894" s="1">
        <f t="shared" si="64"/>
        <v>7.5858181818181811E-2</v>
      </c>
      <c r="O2894" s="1" t="s">
        <v>17</v>
      </c>
      <c r="P2894" s="1" t="s">
        <v>17</v>
      </c>
    </row>
    <row r="2895" spans="1:16" x14ac:dyDescent="0.2">
      <c r="A2895" t="s">
        <v>13</v>
      </c>
      <c r="B2895">
        <v>2025</v>
      </c>
      <c r="C2895" t="s">
        <v>107</v>
      </c>
      <c r="E2895">
        <v>20241021</v>
      </c>
      <c r="F2895" t="str">
        <f t="shared" si="63"/>
        <v>5C 6060 5</v>
      </c>
      <c r="G2895">
        <v>5</v>
      </c>
      <c r="H2895">
        <v>6060</v>
      </c>
      <c r="I2895" t="s">
        <v>17</v>
      </c>
      <c r="J2895">
        <v>5</v>
      </c>
      <c r="K2895">
        <v>4</v>
      </c>
      <c r="L2895" t="s">
        <v>15</v>
      </c>
      <c r="M2895">
        <v>84.694000000000003</v>
      </c>
      <c r="N2895" s="1">
        <f t="shared" si="64"/>
        <v>8.8543727272727274E-2</v>
      </c>
      <c r="O2895" s="1" t="s">
        <v>17</v>
      </c>
      <c r="P2895" s="1" t="s">
        <v>17</v>
      </c>
    </row>
    <row r="2896" spans="1:16" x14ac:dyDescent="0.2">
      <c r="A2896" t="s">
        <v>13</v>
      </c>
      <c r="B2896">
        <v>2025</v>
      </c>
      <c r="C2896" t="s">
        <v>107</v>
      </c>
      <c r="E2896">
        <v>20241021</v>
      </c>
      <c r="F2896" t="str">
        <f t="shared" si="63"/>
        <v>5C 6060 5</v>
      </c>
      <c r="G2896">
        <v>5</v>
      </c>
      <c r="H2896">
        <v>6060</v>
      </c>
      <c r="I2896" t="s">
        <v>17</v>
      </c>
      <c r="J2896">
        <v>5</v>
      </c>
      <c r="K2896">
        <v>5</v>
      </c>
      <c r="L2896" t="s">
        <v>15</v>
      </c>
      <c r="M2896">
        <v>39.115000000000002</v>
      </c>
      <c r="N2896" s="1">
        <f t="shared" si="64"/>
        <v>4.0892954545454545E-2</v>
      </c>
      <c r="O2896" s="1" t="s">
        <v>17</v>
      </c>
      <c r="P2896" s="1" t="s">
        <v>17</v>
      </c>
    </row>
    <row r="2897" spans="1:16" x14ac:dyDescent="0.2">
      <c r="A2897" t="s">
        <v>13</v>
      </c>
      <c r="B2897">
        <v>2025</v>
      </c>
      <c r="C2897" t="s">
        <v>107</v>
      </c>
      <c r="E2897">
        <v>20241021</v>
      </c>
      <c r="F2897" t="str">
        <f t="shared" si="63"/>
        <v>5C 6060 5</v>
      </c>
      <c r="G2897">
        <v>5</v>
      </c>
      <c r="H2897">
        <v>6060</v>
      </c>
      <c r="I2897" t="s">
        <v>17</v>
      </c>
      <c r="J2897">
        <v>5</v>
      </c>
      <c r="K2897">
        <v>1</v>
      </c>
      <c r="L2897" t="s">
        <v>18</v>
      </c>
      <c r="M2897">
        <v>57.706000000000003</v>
      </c>
      <c r="N2897" s="1">
        <f t="shared" si="64"/>
        <v>6.0329000000000001E-2</v>
      </c>
      <c r="O2897" s="1" t="s">
        <v>17</v>
      </c>
      <c r="P2897" s="1" t="s">
        <v>17</v>
      </c>
    </row>
    <row r="2898" spans="1:16" x14ac:dyDescent="0.2">
      <c r="A2898" t="s">
        <v>13</v>
      </c>
      <c r="B2898">
        <v>2025</v>
      </c>
      <c r="C2898" t="s">
        <v>107</v>
      </c>
      <c r="E2898">
        <v>20241021</v>
      </c>
      <c r="F2898" t="str">
        <f t="shared" si="63"/>
        <v>5C 6060 5</v>
      </c>
      <c r="G2898">
        <v>5</v>
      </c>
      <c r="H2898">
        <v>6060</v>
      </c>
      <c r="I2898" t="s">
        <v>17</v>
      </c>
      <c r="J2898">
        <v>5</v>
      </c>
      <c r="K2898">
        <v>2</v>
      </c>
      <c r="L2898" t="s">
        <v>18</v>
      </c>
      <c r="M2898">
        <v>45.890999999999998</v>
      </c>
      <c r="N2898" s="1">
        <f t="shared" si="64"/>
        <v>4.7976954545454538E-2</v>
      </c>
      <c r="O2898" s="1" t="s">
        <v>17</v>
      </c>
      <c r="P2898" s="1" t="s">
        <v>17</v>
      </c>
    </row>
    <row r="2899" spans="1:16" x14ac:dyDescent="0.2">
      <c r="A2899" t="s">
        <v>13</v>
      </c>
      <c r="B2899">
        <v>2025</v>
      </c>
      <c r="C2899" t="s">
        <v>107</v>
      </c>
      <c r="E2899">
        <v>20241021</v>
      </c>
      <c r="F2899" t="str">
        <f t="shared" si="63"/>
        <v>5C 6060 5</v>
      </c>
      <c r="G2899">
        <v>5</v>
      </c>
      <c r="H2899">
        <v>6060</v>
      </c>
      <c r="I2899" t="s">
        <v>17</v>
      </c>
      <c r="J2899">
        <v>5</v>
      </c>
      <c r="K2899">
        <v>3</v>
      </c>
      <c r="L2899" t="s">
        <v>18</v>
      </c>
      <c r="M2899">
        <v>60</v>
      </c>
      <c r="N2899" s="1">
        <f t="shared" si="64"/>
        <v>6.2727272727272729E-2</v>
      </c>
      <c r="O2899" s="1" t="s">
        <v>17</v>
      </c>
      <c r="P2899" s="1" t="s">
        <v>17</v>
      </c>
    </row>
    <row r="2900" spans="1:16" x14ac:dyDescent="0.2">
      <c r="A2900" t="s">
        <v>13</v>
      </c>
      <c r="B2900">
        <v>2025</v>
      </c>
      <c r="C2900" t="s">
        <v>107</v>
      </c>
      <c r="E2900">
        <v>20241021</v>
      </c>
      <c r="F2900" t="str">
        <f t="shared" si="63"/>
        <v>5C 6060 5</v>
      </c>
      <c r="G2900">
        <v>5</v>
      </c>
      <c r="H2900">
        <v>6060</v>
      </c>
      <c r="I2900" t="s">
        <v>17</v>
      </c>
      <c r="J2900">
        <v>5</v>
      </c>
      <c r="K2900">
        <v>4</v>
      </c>
      <c r="L2900" t="s">
        <v>18</v>
      </c>
      <c r="M2900">
        <v>57.706000000000003</v>
      </c>
      <c r="N2900" s="1">
        <f t="shared" si="64"/>
        <v>6.0329000000000001E-2</v>
      </c>
      <c r="O2900" s="1" t="s">
        <v>17</v>
      </c>
      <c r="P2900" s="1" t="s">
        <v>17</v>
      </c>
    </row>
    <row r="2901" spans="1:16" x14ac:dyDescent="0.2">
      <c r="A2901" t="s">
        <v>13</v>
      </c>
      <c r="B2901">
        <v>2025</v>
      </c>
      <c r="C2901" t="s">
        <v>107</v>
      </c>
      <c r="E2901">
        <v>20241021</v>
      </c>
      <c r="F2901" t="str">
        <f t="shared" si="63"/>
        <v>5C 6060 5</v>
      </c>
      <c r="G2901">
        <v>5</v>
      </c>
      <c r="H2901">
        <v>6060</v>
      </c>
      <c r="I2901" t="s">
        <v>17</v>
      </c>
      <c r="J2901">
        <v>5</v>
      </c>
      <c r="K2901">
        <v>5</v>
      </c>
      <c r="L2901" t="s">
        <v>18</v>
      </c>
      <c r="M2901">
        <v>58.249000000000002</v>
      </c>
      <c r="N2901" s="1">
        <f t="shared" si="64"/>
        <v>6.0896681818181815E-2</v>
      </c>
      <c r="O2901" s="1" t="s">
        <v>17</v>
      </c>
      <c r="P2901" s="1" t="s">
        <v>17</v>
      </c>
    </row>
    <row r="2902" spans="1:16" x14ac:dyDescent="0.2">
      <c r="A2902" t="s">
        <v>13</v>
      </c>
      <c r="B2902">
        <v>2025</v>
      </c>
      <c r="C2902" t="s">
        <v>107</v>
      </c>
      <c r="E2902">
        <v>20241021</v>
      </c>
      <c r="F2902" t="str">
        <f t="shared" ref="F2902:F2906" si="65">_xlfn.CONCAT(G2902,"C ",H2902," ",J2902)</f>
        <v>8C 2030 1</v>
      </c>
      <c r="G2902">
        <v>8</v>
      </c>
      <c r="H2902">
        <v>2030</v>
      </c>
      <c r="I2902" t="s">
        <v>17</v>
      </c>
      <c r="J2902">
        <v>1</v>
      </c>
      <c r="K2902">
        <v>1</v>
      </c>
      <c r="L2902" t="s">
        <v>15</v>
      </c>
      <c r="M2902" s="1" t="s">
        <v>17</v>
      </c>
      <c r="N2902" s="1" t="e">
        <f t="shared" si="64"/>
        <v>#VALUE!</v>
      </c>
      <c r="O2902" s="1" t="s">
        <v>17</v>
      </c>
      <c r="P2902" s="1" t="s">
        <v>17</v>
      </c>
    </row>
    <row r="2903" spans="1:16" x14ac:dyDescent="0.2">
      <c r="A2903" t="s">
        <v>13</v>
      </c>
      <c r="B2903">
        <v>2025</v>
      </c>
      <c r="C2903" t="s">
        <v>107</v>
      </c>
      <c r="E2903">
        <v>20241021</v>
      </c>
      <c r="F2903" t="str">
        <f t="shared" si="65"/>
        <v>8C 2030 1</v>
      </c>
      <c r="G2903">
        <v>8</v>
      </c>
      <c r="H2903">
        <v>2030</v>
      </c>
      <c r="I2903" t="s">
        <v>17</v>
      </c>
      <c r="J2903">
        <v>1</v>
      </c>
      <c r="K2903">
        <v>2</v>
      </c>
      <c r="L2903" t="s">
        <v>15</v>
      </c>
      <c r="M2903" s="1" t="s">
        <v>17</v>
      </c>
      <c r="N2903" s="1" t="e">
        <f t="shared" si="64"/>
        <v>#VALUE!</v>
      </c>
      <c r="O2903" s="1" t="s">
        <v>17</v>
      </c>
      <c r="P2903" s="1" t="s">
        <v>17</v>
      </c>
    </row>
    <row r="2904" spans="1:16" x14ac:dyDescent="0.2">
      <c r="A2904" t="s">
        <v>13</v>
      </c>
      <c r="B2904">
        <v>2025</v>
      </c>
      <c r="C2904" t="s">
        <v>107</v>
      </c>
      <c r="E2904">
        <v>20241021</v>
      </c>
      <c r="F2904" t="str">
        <f t="shared" si="65"/>
        <v>8C 2030 1</v>
      </c>
      <c r="G2904">
        <v>8</v>
      </c>
      <c r="H2904">
        <v>2030</v>
      </c>
      <c r="I2904" t="s">
        <v>17</v>
      </c>
      <c r="J2904">
        <v>1</v>
      </c>
      <c r="K2904">
        <v>3</v>
      </c>
      <c r="L2904" t="s">
        <v>15</v>
      </c>
      <c r="M2904" s="1" t="s">
        <v>17</v>
      </c>
      <c r="N2904" s="1" t="e">
        <f t="shared" si="64"/>
        <v>#VALUE!</v>
      </c>
      <c r="O2904" s="1" t="s">
        <v>17</v>
      </c>
      <c r="P2904" s="1" t="s">
        <v>17</v>
      </c>
    </row>
    <row r="2905" spans="1:16" x14ac:dyDescent="0.2">
      <c r="A2905" t="s">
        <v>13</v>
      </c>
      <c r="B2905">
        <v>2025</v>
      </c>
      <c r="C2905" t="s">
        <v>107</v>
      </c>
      <c r="E2905">
        <v>20241021</v>
      </c>
      <c r="F2905" t="str">
        <f t="shared" si="65"/>
        <v>8C 2030 1</v>
      </c>
      <c r="G2905">
        <v>8</v>
      </c>
      <c r="H2905">
        <v>2030</v>
      </c>
      <c r="I2905" t="s">
        <v>17</v>
      </c>
      <c r="J2905">
        <v>1</v>
      </c>
      <c r="K2905">
        <v>4</v>
      </c>
      <c r="L2905" t="s">
        <v>15</v>
      </c>
      <c r="M2905" s="1" t="s">
        <v>17</v>
      </c>
      <c r="N2905" s="1" t="e">
        <f t="shared" si="64"/>
        <v>#VALUE!</v>
      </c>
      <c r="O2905" s="1" t="s">
        <v>17</v>
      </c>
      <c r="P2905" s="1" t="s">
        <v>17</v>
      </c>
    </row>
    <row r="2906" spans="1:16" x14ac:dyDescent="0.2">
      <c r="A2906" t="s">
        <v>13</v>
      </c>
      <c r="B2906">
        <v>2025</v>
      </c>
      <c r="C2906" t="s">
        <v>107</v>
      </c>
      <c r="E2906">
        <v>20241021</v>
      </c>
      <c r="F2906" t="str">
        <f t="shared" si="65"/>
        <v>8C 2030 1</v>
      </c>
      <c r="G2906">
        <v>8</v>
      </c>
      <c r="H2906">
        <v>2030</v>
      </c>
      <c r="I2906" t="s">
        <v>17</v>
      </c>
      <c r="J2906">
        <v>1</v>
      </c>
      <c r="K2906">
        <v>5</v>
      </c>
      <c r="L2906" t="s">
        <v>15</v>
      </c>
      <c r="M2906" s="1" t="s">
        <v>17</v>
      </c>
      <c r="N2906" s="1" t="e">
        <f t="shared" si="64"/>
        <v>#VALUE!</v>
      </c>
      <c r="O2906" s="1" t="s">
        <v>17</v>
      </c>
      <c r="P2906" s="1" t="s">
        <v>17</v>
      </c>
    </row>
    <row r="2907" spans="1:16" x14ac:dyDescent="0.2">
      <c r="A2907" t="s">
        <v>13</v>
      </c>
      <c r="B2907">
        <v>2025</v>
      </c>
      <c r="C2907" t="s">
        <v>107</v>
      </c>
      <c r="E2907">
        <v>20241021</v>
      </c>
      <c r="F2907" t="str">
        <f>_xlfn.CONCAT(G2907,"C ",H2907," ",J2907)</f>
        <v>8C 2030 1</v>
      </c>
      <c r="G2907">
        <v>8</v>
      </c>
      <c r="H2907">
        <v>2030</v>
      </c>
      <c r="I2907" t="s">
        <v>17</v>
      </c>
      <c r="J2907">
        <v>1</v>
      </c>
      <c r="K2907">
        <v>1</v>
      </c>
      <c r="L2907" t="s">
        <v>18</v>
      </c>
      <c r="M2907" s="1" t="s">
        <v>17</v>
      </c>
      <c r="N2907" s="1" t="e">
        <f t="shared" si="64"/>
        <v>#VALUE!</v>
      </c>
      <c r="O2907" s="1" t="s">
        <v>17</v>
      </c>
      <c r="P2907" s="1" t="s">
        <v>17</v>
      </c>
    </row>
    <row r="2908" spans="1:16" x14ac:dyDescent="0.2">
      <c r="A2908" t="s">
        <v>13</v>
      </c>
      <c r="B2908">
        <v>2025</v>
      </c>
      <c r="C2908" t="s">
        <v>107</v>
      </c>
      <c r="E2908">
        <v>20241021</v>
      </c>
      <c r="F2908" t="str">
        <f t="shared" ref="F2908:F2952" si="66">_xlfn.CONCAT(G2908,"C ",H2908," ",J2908)</f>
        <v>8C 2030 1</v>
      </c>
      <c r="G2908">
        <v>8</v>
      </c>
      <c r="H2908">
        <v>2030</v>
      </c>
      <c r="I2908" t="s">
        <v>17</v>
      </c>
      <c r="J2908">
        <v>1</v>
      </c>
      <c r="K2908">
        <v>2</v>
      </c>
      <c r="L2908" t="s">
        <v>18</v>
      </c>
      <c r="M2908" s="1" t="s">
        <v>17</v>
      </c>
      <c r="N2908" s="1" t="e">
        <f t="shared" si="64"/>
        <v>#VALUE!</v>
      </c>
      <c r="O2908" s="1" t="s">
        <v>17</v>
      </c>
      <c r="P2908" s="1" t="s">
        <v>17</v>
      </c>
    </row>
    <row r="2909" spans="1:16" x14ac:dyDescent="0.2">
      <c r="A2909" t="s">
        <v>13</v>
      </c>
      <c r="B2909">
        <v>2025</v>
      </c>
      <c r="C2909" t="s">
        <v>107</v>
      </c>
      <c r="E2909">
        <v>20241021</v>
      </c>
      <c r="F2909" t="str">
        <f t="shared" si="66"/>
        <v>8C 2030 1</v>
      </c>
      <c r="G2909">
        <v>8</v>
      </c>
      <c r="H2909">
        <v>2030</v>
      </c>
      <c r="I2909" t="s">
        <v>17</v>
      </c>
      <c r="J2909">
        <v>1</v>
      </c>
      <c r="K2909">
        <v>3</v>
      </c>
      <c r="L2909" t="s">
        <v>18</v>
      </c>
      <c r="M2909" s="1" t="s">
        <v>17</v>
      </c>
      <c r="N2909" s="1" t="e">
        <f t="shared" si="64"/>
        <v>#VALUE!</v>
      </c>
      <c r="O2909" s="1" t="s">
        <v>17</v>
      </c>
      <c r="P2909" s="1" t="s">
        <v>17</v>
      </c>
    </row>
    <row r="2910" spans="1:16" x14ac:dyDescent="0.2">
      <c r="A2910" t="s">
        <v>13</v>
      </c>
      <c r="B2910">
        <v>2025</v>
      </c>
      <c r="C2910" t="s">
        <v>107</v>
      </c>
      <c r="E2910">
        <v>20241021</v>
      </c>
      <c r="F2910" t="str">
        <f t="shared" si="66"/>
        <v>8C 2030 1</v>
      </c>
      <c r="G2910">
        <v>8</v>
      </c>
      <c r="H2910">
        <v>2030</v>
      </c>
      <c r="I2910" t="s">
        <v>17</v>
      </c>
      <c r="J2910">
        <v>1</v>
      </c>
      <c r="K2910">
        <v>4</v>
      </c>
      <c r="L2910" t="s">
        <v>18</v>
      </c>
      <c r="M2910" s="1" t="s">
        <v>17</v>
      </c>
      <c r="N2910" s="1" t="e">
        <f t="shared" si="64"/>
        <v>#VALUE!</v>
      </c>
      <c r="O2910" s="1" t="s">
        <v>17</v>
      </c>
      <c r="P2910" s="1" t="s">
        <v>17</v>
      </c>
    </row>
    <row r="2911" spans="1:16" x14ac:dyDescent="0.2">
      <c r="A2911" t="s">
        <v>13</v>
      </c>
      <c r="B2911">
        <v>2025</v>
      </c>
      <c r="C2911" t="s">
        <v>107</v>
      </c>
      <c r="E2911">
        <v>20241021</v>
      </c>
      <c r="F2911" t="str">
        <f t="shared" si="66"/>
        <v>8C 2030 1</v>
      </c>
      <c r="G2911">
        <v>8</v>
      </c>
      <c r="H2911">
        <v>2030</v>
      </c>
      <c r="I2911" t="s">
        <v>17</v>
      </c>
      <c r="J2911">
        <v>1</v>
      </c>
      <c r="K2911">
        <v>5</v>
      </c>
      <c r="L2911" t="s">
        <v>18</v>
      </c>
      <c r="M2911" s="1" t="s">
        <v>17</v>
      </c>
      <c r="N2911" s="1" t="e">
        <f t="shared" si="64"/>
        <v>#VALUE!</v>
      </c>
      <c r="O2911" s="1" t="s">
        <v>17</v>
      </c>
      <c r="P2911" s="1" t="s">
        <v>17</v>
      </c>
    </row>
    <row r="2912" spans="1:16" x14ac:dyDescent="0.2">
      <c r="A2912" t="s">
        <v>13</v>
      </c>
      <c r="B2912">
        <v>2025</v>
      </c>
      <c r="C2912" t="s">
        <v>107</v>
      </c>
      <c r="E2912">
        <v>20241021</v>
      </c>
      <c r="F2912" t="str">
        <f t="shared" si="66"/>
        <v>8C 2030 2</v>
      </c>
      <c r="G2912">
        <v>8</v>
      </c>
      <c r="H2912">
        <v>2030</v>
      </c>
      <c r="I2912" t="s">
        <v>17</v>
      </c>
      <c r="J2912">
        <v>2</v>
      </c>
      <c r="K2912">
        <v>1</v>
      </c>
      <c r="L2912" t="s">
        <v>15</v>
      </c>
      <c r="M2912" s="1" t="s">
        <v>17</v>
      </c>
      <c r="N2912" s="1" t="e">
        <f t="shared" si="64"/>
        <v>#VALUE!</v>
      </c>
      <c r="O2912" s="1" t="s">
        <v>17</v>
      </c>
      <c r="P2912" s="1" t="s">
        <v>17</v>
      </c>
    </row>
    <row r="2913" spans="1:16" x14ac:dyDescent="0.2">
      <c r="A2913" t="s">
        <v>13</v>
      </c>
      <c r="B2913">
        <v>2025</v>
      </c>
      <c r="C2913" t="s">
        <v>107</v>
      </c>
      <c r="E2913">
        <v>20241021</v>
      </c>
      <c r="F2913" t="str">
        <f t="shared" si="66"/>
        <v>8C 2030 2</v>
      </c>
      <c r="G2913">
        <v>8</v>
      </c>
      <c r="H2913">
        <v>2030</v>
      </c>
      <c r="I2913" t="s">
        <v>17</v>
      </c>
      <c r="J2913">
        <v>2</v>
      </c>
      <c r="K2913">
        <v>2</v>
      </c>
      <c r="L2913" t="s">
        <v>15</v>
      </c>
      <c r="M2913" s="1" t="s">
        <v>17</v>
      </c>
      <c r="N2913" s="1" t="e">
        <f t="shared" si="64"/>
        <v>#VALUE!</v>
      </c>
      <c r="O2913" s="1" t="s">
        <v>17</v>
      </c>
      <c r="P2913" s="1" t="s">
        <v>17</v>
      </c>
    </row>
    <row r="2914" spans="1:16" x14ac:dyDescent="0.2">
      <c r="A2914" t="s">
        <v>13</v>
      </c>
      <c r="B2914">
        <v>2025</v>
      </c>
      <c r="C2914" t="s">
        <v>107</v>
      </c>
      <c r="E2914">
        <v>20241021</v>
      </c>
      <c r="F2914" t="str">
        <f t="shared" si="66"/>
        <v>8C 2030 2</v>
      </c>
      <c r="G2914">
        <v>8</v>
      </c>
      <c r="H2914">
        <v>2030</v>
      </c>
      <c r="I2914" t="s">
        <v>17</v>
      </c>
      <c r="J2914">
        <v>2</v>
      </c>
      <c r="K2914">
        <v>3</v>
      </c>
      <c r="L2914" t="s">
        <v>15</v>
      </c>
      <c r="M2914" s="1" t="s">
        <v>17</v>
      </c>
      <c r="N2914" s="1" t="e">
        <f t="shared" si="64"/>
        <v>#VALUE!</v>
      </c>
      <c r="O2914" s="1" t="s">
        <v>17</v>
      </c>
      <c r="P2914" s="1" t="s">
        <v>17</v>
      </c>
    </row>
    <row r="2915" spans="1:16" x14ac:dyDescent="0.2">
      <c r="A2915" t="s">
        <v>13</v>
      </c>
      <c r="B2915">
        <v>2025</v>
      </c>
      <c r="C2915" t="s">
        <v>107</v>
      </c>
      <c r="E2915">
        <v>20241021</v>
      </c>
      <c r="F2915" t="str">
        <f t="shared" si="66"/>
        <v>8C 2030 2</v>
      </c>
      <c r="G2915">
        <v>8</v>
      </c>
      <c r="H2915">
        <v>2030</v>
      </c>
      <c r="I2915" t="s">
        <v>17</v>
      </c>
      <c r="J2915">
        <v>2</v>
      </c>
      <c r="K2915">
        <v>4</v>
      </c>
      <c r="L2915" t="s">
        <v>15</v>
      </c>
      <c r="M2915" s="1" t="s">
        <v>17</v>
      </c>
      <c r="N2915" s="1" t="e">
        <f t="shared" si="64"/>
        <v>#VALUE!</v>
      </c>
      <c r="O2915" s="1" t="s">
        <v>17</v>
      </c>
      <c r="P2915" s="1" t="s">
        <v>17</v>
      </c>
    </row>
    <row r="2916" spans="1:16" x14ac:dyDescent="0.2">
      <c r="A2916" t="s">
        <v>13</v>
      </c>
      <c r="B2916">
        <v>2025</v>
      </c>
      <c r="C2916" t="s">
        <v>107</v>
      </c>
      <c r="E2916">
        <v>20241021</v>
      </c>
      <c r="F2916" t="str">
        <f t="shared" si="66"/>
        <v>8C 2030 2</v>
      </c>
      <c r="G2916">
        <v>8</v>
      </c>
      <c r="H2916">
        <v>2030</v>
      </c>
      <c r="I2916" t="s">
        <v>17</v>
      </c>
      <c r="J2916">
        <v>2</v>
      </c>
      <c r="K2916">
        <v>5</v>
      </c>
      <c r="L2916" t="s">
        <v>15</v>
      </c>
      <c r="M2916" s="1" t="s">
        <v>17</v>
      </c>
      <c r="N2916" s="1" t="e">
        <f t="shared" si="64"/>
        <v>#VALUE!</v>
      </c>
      <c r="O2916" s="1" t="s">
        <v>17</v>
      </c>
      <c r="P2916" s="1" t="s">
        <v>17</v>
      </c>
    </row>
    <row r="2917" spans="1:16" x14ac:dyDescent="0.2">
      <c r="A2917" t="s">
        <v>13</v>
      </c>
      <c r="B2917">
        <v>2025</v>
      </c>
      <c r="C2917" t="s">
        <v>107</v>
      </c>
      <c r="E2917">
        <v>20241021</v>
      </c>
      <c r="F2917" t="str">
        <f t="shared" si="66"/>
        <v>8C 2030 2</v>
      </c>
      <c r="G2917">
        <v>8</v>
      </c>
      <c r="H2917">
        <v>2030</v>
      </c>
      <c r="I2917" t="s">
        <v>17</v>
      </c>
      <c r="J2917">
        <v>2</v>
      </c>
      <c r="K2917">
        <v>1</v>
      </c>
      <c r="L2917" t="s">
        <v>18</v>
      </c>
      <c r="M2917" s="1" t="s">
        <v>17</v>
      </c>
      <c r="N2917" s="1" t="e">
        <f t="shared" si="64"/>
        <v>#VALUE!</v>
      </c>
      <c r="O2917" s="1" t="s">
        <v>17</v>
      </c>
      <c r="P2917" s="1" t="s">
        <v>17</v>
      </c>
    </row>
    <row r="2918" spans="1:16" x14ac:dyDescent="0.2">
      <c r="A2918" t="s">
        <v>13</v>
      </c>
      <c r="B2918">
        <v>2025</v>
      </c>
      <c r="C2918" t="s">
        <v>107</v>
      </c>
      <c r="E2918">
        <v>20241021</v>
      </c>
      <c r="F2918" t="str">
        <f t="shared" si="66"/>
        <v>8C 2030 2</v>
      </c>
      <c r="G2918">
        <v>8</v>
      </c>
      <c r="H2918">
        <v>2030</v>
      </c>
      <c r="I2918" t="s">
        <v>17</v>
      </c>
      <c r="J2918">
        <v>2</v>
      </c>
      <c r="K2918">
        <v>2</v>
      </c>
      <c r="L2918" t="s">
        <v>18</v>
      </c>
      <c r="M2918" s="1" t="s">
        <v>17</v>
      </c>
      <c r="N2918" s="1" t="e">
        <f t="shared" si="64"/>
        <v>#VALUE!</v>
      </c>
      <c r="O2918" s="1" t="s">
        <v>17</v>
      </c>
      <c r="P2918" s="1" t="s">
        <v>17</v>
      </c>
    </row>
    <row r="2919" spans="1:16" x14ac:dyDescent="0.2">
      <c r="A2919" t="s">
        <v>13</v>
      </c>
      <c r="B2919">
        <v>2025</v>
      </c>
      <c r="C2919" t="s">
        <v>107</v>
      </c>
      <c r="E2919">
        <v>20241021</v>
      </c>
      <c r="F2919" t="str">
        <f t="shared" si="66"/>
        <v>8C 2030 2</v>
      </c>
      <c r="G2919">
        <v>8</v>
      </c>
      <c r="H2919">
        <v>2030</v>
      </c>
      <c r="I2919" t="s">
        <v>17</v>
      </c>
      <c r="J2919">
        <v>2</v>
      </c>
      <c r="K2919">
        <v>3</v>
      </c>
      <c r="L2919" t="s">
        <v>18</v>
      </c>
      <c r="M2919" s="1" t="s">
        <v>17</v>
      </c>
      <c r="N2919" s="1" t="e">
        <f t="shared" si="64"/>
        <v>#VALUE!</v>
      </c>
      <c r="O2919" s="1" t="s">
        <v>17</v>
      </c>
      <c r="P2919" s="1" t="s">
        <v>17</v>
      </c>
    </row>
    <row r="2920" spans="1:16" x14ac:dyDescent="0.2">
      <c r="A2920" t="s">
        <v>13</v>
      </c>
      <c r="B2920">
        <v>2025</v>
      </c>
      <c r="C2920" t="s">
        <v>107</v>
      </c>
      <c r="E2920">
        <v>20241021</v>
      </c>
      <c r="F2920" t="str">
        <f t="shared" si="66"/>
        <v>8C 2030 2</v>
      </c>
      <c r="G2920">
        <v>8</v>
      </c>
      <c r="H2920">
        <v>2030</v>
      </c>
      <c r="I2920" t="s">
        <v>17</v>
      </c>
      <c r="J2920">
        <v>2</v>
      </c>
      <c r="K2920">
        <v>4</v>
      </c>
      <c r="L2920" t="s">
        <v>18</v>
      </c>
      <c r="M2920" s="1" t="s">
        <v>17</v>
      </c>
      <c r="N2920" s="1" t="e">
        <f t="shared" si="64"/>
        <v>#VALUE!</v>
      </c>
      <c r="O2920" s="1" t="s">
        <v>17</v>
      </c>
      <c r="P2920" s="1" t="s">
        <v>17</v>
      </c>
    </row>
    <row r="2921" spans="1:16" x14ac:dyDescent="0.2">
      <c r="A2921" t="s">
        <v>13</v>
      </c>
      <c r="B2921">
        <v>2025</v>
      </c>
      <c r="C2921" t="s">
        <v>107</v>
      </c>
      <c r="E2921">
        <v>20241021</v>
      </c>
      <c r="F2921" t="str">
        <f t="shared" si="66"/>
        <v>8C 2030 2</v>
      </c>
      <c r="G2921">
        <v>8</v>
      </c>
      <c r="H2921">
        <v>2030</v>
      </c>
      <c r="I2921" t="s">
        <v>17</v>
      </c>
      <c r="J2921">
        <v>2</v>
      </c>
      <c r="K2921">
        <v>5</v>
      </c>
      <c r="L2921" t="s">
        <v>18</v>
      </c>
      <c r="M2921" s="1" t="s">
        <v>17</v>
      </c>
      <c r="N2921" s="1" t="e">
        <f t="shared" si="64"/>
        <v>#VALUE!</v>
      </c>
      <c r="O2921" s="1" t="s">
        <v>17</v>
      </c>
      <c r="P2921" s="1" t="s">
        <v>17</v>
      </c>
    </row>
    <row r="2922" spans="1:16" x14ac:dyDescent="0.2">
      <c r="A2922" t="s">
        <v>13</v>
      </c>
      <c r="B2922">
        <v>2025</v>
      </c>
      <c r="C2922" t="s">
        <v>107</v>
      </c>
      <c r="E2922">
        <v>20241021</v>
      </c>
      <c r="F2922" t="str">
        <f t="shared" si="66"/>
        <v>8C 2030 3</v>
      </c>
      <c r="G2922">
        <v>8</v>
      </c>
      <c r="H2922">
        <v>2030</v>
      </c>
      <c r="I2922" t="s">
        <v>17</v>
      </c>
      <c r="J2922">
        <v>3</v>
      </c>
      <c r="K2922">
        <v>1</v>
      </c>
      <c r="L2922" t="s">
        <v>15</v>
      </c>
      <c r="M2922" s="1" t="s">
        <v>17</v>
      </c>
      <c r="N2922" s="1" t="e">
        <f t="shared" si="64"/>
        <v>#VALUE!</v>
      </c>
      <c r="O2922" s="1" t="s">
        <v>17</v>
      </c>
      <c r="P2922" s="1" t="s">
        <v>17</v>
      </c>
    </row>
    <row r="2923" spans="1:16" x14ac:dyDescent="0.2">
      <c r="A2923" t="s">
        <v>13</v>
      </c>
      <c r="B2923">
        <v>2025</v>
      </c>
      <c r="C2923" t="s">
        <v>107</v>
      </c>
      <c r="E2923">
        <v>20241021</v>
      </c>
      <c r="F2923" t="str">
        <f t="shared" si="66"/>
        <v>8C 2030 3</v>
      </c>
      <c r="G2923">
        <v>8</v>
      </c>
      <c r="H2923">
        <v>2030</v>
      </c>
      <c r="I2923" t="s">
        <v>17</v>
      </c>
      <c r="J2923">
        <v>3</v>
      </c>
      <c r="K2923">
        <v>2</v>
      </c>
      <c r="L2923" t="s">
        <v>15</v>
      </c>
      <c r="M2923" s="1" t="s">
        <v>17</v>
      </c>
      <c r="N2923" s="1" t="e">
        <f t="shared" si="64"/>
        <v>#VALUE!</v>
      </c>
      <c r="O2923" s="1" t="s">
        <v>17</v>
      </c>
      <c r="P2923" s="1" t="s">
        <v>17</v>
      </c>
    </row>
    <row r="2924" spans="1:16" x14ac:dyDescent="0.2">
      <c r="A2924" t="s">
        <v>13</v>
      </c>
      <c r="B2924">
        <v>2025</v>
      </c>
      <c r="C2924" t="s">
        <v>107</v>
      </c>
      <c r="E2924">
        <v>20241021</v>
      </c>
      <c r="F2924" t="str">
        <f t="shared" si="66"/>
        <v>8C 2030 3</v>
      </c>
      <c r="G2924">
        <v>8</v>
      </c>
      <c r="H2924">
        <v>2030</v>
      </c>
      <c r="I2924" t="s">
        <v>17</v>
      </c>
      <c r="J2924">
        <v>3</v>
      </c>
      <c r="K2924">
        <v>3</v>
      </c>
      <c r="L2924" t="s">
        <v>15</v>
      </c>
      <c r="M2924" s="1" t="s">
        <v>17</v>
      </c>
      <c r="N2924" s="1" t="e">
        <f t="shared" si="64"/>
        <v>#VALUE!</v>
      </c>
      <c r="O2924" s="1" t="s">
        <v>17</v>
      </c>
      <c r="P2924" s="1" t="s">
        <v>17</v>
      </c>
    </row>
    <row r="2925" spans="1:16" x14ac:dyDescent="0.2">
      <c r="A2925" t="s">
        <v>13</v>
      </c>
      <c r="B2925">
        <v>2025</v>
      </c>
      <c r="C2925" t="s">
        <v>107</v>
      </c>
      <c r="E2925">
        <v>20241021</v>
      </c>
      <c r="F2925" t="str">
        <f t="shared" si="66"/>
        <v>8C 2030 3</v>
      </c>
      <c r="G2925">
        <v>8</v>
      </c>
      <c r="H2925">
        <v>2030</v>
      </c>
      <c r="I2925" t="s">
        <v>17</v>
      </c>
      <c r="J2925">
        <v>3</v>
      </c>
      <c r="K2925">
        <v>4</v>
      </c>
      <c r="L2925" t="s">
        <v>15</v>
      </c>
      <c r="M2925" s="1" t="s">
        <v>17</v>
      </c>
      <c r="N2925" s="1" t="e">
        <f t="shared" si="64"/>
        <v>#VALUE!</v>
      </c>
      <c r="O2925" s="1" t="s">
        <v>17</v>
      </c>
      <c r="P2925" s="1" t="s">
        <v>17</v>
      </c>
    </row>
    <row r="2926" spans="1:16" x14ac:dyDescent="0.2">
      <c r="A2926" t="s">
        <v>13</v>
      </c>
      <c r="B2926">
        <v>2025</v>
      </c>
      <c r="C2926" t="s">
        <v>107</v>
      </c>
      <c r="E2926">
        <v>20241021</v>
      </c>
      <c r="F2926" t="str">
        <f t="shared" si="66"/>
        <v>8C 2030 3</v>
      </c>
      <c r="G2926">
        <v>8</v>
      </c>
      <c r="H2926">
        <v>2030</v>
      </c>
      <c r="I2926" t="s">
        <v>17</v>
      </c>
      <c r="J2926">
        <v>3</v>
      </c>
      <c r="K2926">
        <v>5</v>
      </c>
      <c r="L2926" t="s">
        <v>15</v>
      </c>
      <c r="M2926" s="1" t="s">
        <v>17</v>
      </c>
      <c r="N2926" s="1" t="e">
        <f t="shared" si="64"/>
        <v>#VALUE!</v>
      </c>
      <c r="O2926" s="1" t="s">
        <v>17</v>
      </c>
      <c r="P2926" s="1" t="s">
        <v>17</v>
      </c>
    </row>
    <row r="2927" spans="1:16" x14ac:dyDescent="0.2">
      <c r="A2927" t="s">
        <v>13</v>
      </c>
      <c r="B2927">
        <v>2025</v>
      </c>
      <c r="C2927" t="s">
        <v>107</v>
      </c>
      <c r="E2927">
        <v>20241021</v>
      </c>
      <c r="F2927" t="str">
        <f t="shared" si="66"/>
        <v>8C 2030 3</v>
      </c>
      <c r="G2927">
        <v>8</v>
      </c>
      <c r="H2927">
        <v>2030</v>
      </c>
      <c r="I2927" t="s">
        <v>17</v>
      </c>
      <c r="J2927">
        <v>3</v>
      </c>
      <c r="K2927">
        <v>1</v>
      </c>
      <c r="L2927" t="s">
        <v>18</v>
      </c>
      <c r="M2927" s="1" t="s">
        <v>17</v>
      </c>
      <c r="N2927" s="1" t="e">
        <f t="shared" si="64"/>
        <v>#VALUE!</v>
      </c>
      <c r="O2927" s="1" t="s">
        <v>17</v>
      </c>
      <c r="P2927" s="1" t="s">
        <v>17</v>
      </c>
    </row>
    <row r="2928" spans="1:16" x14ac:dyDescent="0.2">
      <c r="A2928" t="s">
        <v>13</v>
      </c>
      <c r="B2928">
        <v>2025</v>
      </c>
      <c r="C2928" t="s">
        <v>107</v>
      </c>
      <c r="E2928">
        <v>20241021</v>
      </c>
      <c r="F2928" t="str">
        <f t="shared" si="66"/>
        <v>8C 2030 3</v>
      </c>
      <c r="G2928">
        <v>8</v>
      </c>
      <c r="H2928">
        <v>2030</v>
      </c>
      <c r="I2928" t="s">
        <v>17</v>
      </c>
      <c r="J2928">
        <v>3</v>
      </c>
      <c r="K2928">
        <v>2</v>
      </c>
      <c r="L2928" t="s">
        <v>18</v>
      </c>
      <c r="M2928" s="1" t="s">
        <v>17</v>
      </c>
      <c r="N2928" s="1" t="e">
        <f t="shared" si="64"/>
        <v>#VALUE!</v>
      </c>
      <c r="O2928" s="1" t="s">
        <v>17</v>
      </c>
      <c r="P2928" s="1" t="s">
        <v>17</v>
      </c>
    </row>
    <row r="2929" spans="1:16" x14ac:dyDescent="0.2">
      <c r="A2929" t="s">
        <v>13</v>
      </c>
      <c r="B2929">
        <v>2025</v>
      </c>
      <c r="C2929" t="s">
        <v>107</v>
      </c>
      <c r="E2929">
        <v>20241021</v>
      </c>
      <c r="F2929" t="str">
        <f t="shared" si="66"/>
        <v>8C 2030 3</v>
      </c>
      <c r="G2929">
        <v>8</v>
      </c>
      <c r="H2929">
        <v>2030</v>
      </c>
      <c r="I2929" t="s">
        <v>17</v>
      </c>
      <c r="J2929">
        <v>3</v>
      </c>
      <c r="K2929">
        <v>3</v>
      </c>
      <c r="L2929" t="s">
        <v>18</v>
      </c>
      <c r="M2929" s="1" t="s">
        <v>17</v>
      </c>
      <c r="N2929" s="1" t="e">
        <f t="shared" si="64"/>
        <v>#VALUE!</v>
      </c>
      <c r="O2929" s="1" t="s">
        <v>17</v>
      </c>
      <c r="P2929" s="1" t="s">
        <v>17</v>
      </c>
    </row>
    <row r="2930" spans="1:16" x14ac:dyDescent="0.2">
      <c r="A2930" t="s">
        <v>13</v>
      </c>
      <c r="B2930">
        <v>2025</v>
      </c>
      <c r="C2930" t="s">
        <v>107</v>
      </c>
      <c r="E2930">
        <v>20241021</v>
      </c>
      <c r="F2930" t="str">
        <f t="shared" si="66"/>
        <v>8C 2030 3</v>
      </c>
      <c r="G2930">
        <v>8</v>
      </c>
      <c r="H2930">
        <v>2030</v>
      </c>
      <c r="I2930" t="s">
        <v>17</v>
      </c>
      <c r="J2930">
        <v>3</v>
      </c>
      <c r="K2930">
        <v>4</v>
      </c>
      <c r="L2930" t="s">
        <v>18</v>
      </c>
      <c r="M2930" s="1" t="s">
        <v>17</v>
      </c>
      <c r="N2930" s="1" t="e">
        <f t="shared" si="64"/>
        <v>#VALUE!</v>
      </c>
      <c r="O2930" s="1" t="s">
        <v>17</v>
      </c>
      <c r="P2930" s="1" t="s">
        <v>17</v>
      </c>
    </row>
    <row r="2931" spans="1:16" x14ac:dyDescent="0.2">
      <c r="A2931" t="s">
        <v>13</v>
      </c>
      <c r="B2931">
        <v>2025</v>
      </c>
      <c r="C2931" t="s">
        <v>107</v>
      </c>
      <c r="E2931">
        <v>20241021</v>
      </c>
      <c r="F2931" t="str">
        <f t="shared" si="66"/>
        <v>8C 2030 3</v>
      </c>
      <c r="G2931">
        <v>8</v>
      </c>
      <c r="H2931">
        <v>2030</v>
      </c>
      <c r="I2931" t="s">
        <v>17</v>
      </c>
      <c r="J2931">
        <v>3</v>
      </c>
      <c r="K2931">
        <v>5</v>
      </c>
      <c r="L2931" t="s">
        <v>18</v>
      </c>
      <c r="M2931" s="1" t="s">
        <v>17</v>
      </c>
      <c r="N2931" s="1" t="e">
        <f t="shared" si="64"/>
        <v>#VALUE!</v>
      </c>
      <c r="O2931" s="1" t="s">
        <v>17</v>
      </c>
      <c r="P2931" s="1" t="s">
        <v>17</v>
      </c>
    </row>
    <row r="2932" spans="1:16" x14ac:dyDescent="0.2">
      <c r="A2932" t="s">
        <v>13</v>
      </c>
      <c r="B2932">
        <v>2025</v>
      </c>
      <c r="C2932" t="s">
        <v>107</v>
      </c>
      <c r="E2932">
        <v>20241021</v>
      </c>
      <c r="F2932" t="str">
        <f t="shared" si="66"/>
        <v>8C 2030 4</v>
      </c>
      <c r="G2932">
        <v>8</v>
      </c>
      <c r="H2932">
        <v>2030</v>
      </c>
      <c r="I2932" t="s">
        <v>17</v>
      </c>
      <c r="J2932">
        <v>4</v>
      </c>
      <c r="K2932">
        <v>1</v>
      </c>
      <c r="L2932" t="s">
        <v>15</v>
      </c>
      <c r="M2932" s="1" t="s">
        <v>17</v>
      </c>
      <c r="N2932" s="1" t="e">
        <f t="shared" si="64"/>
        <v>#VALUE!</v>
      </c>
      <c r="O2932" s="1" t="s">
        <v>17</v>
      </c>
      <c r="P2932" s="1" t="s">
        <v>17</v>
      </c>
    </row>
    <row r="2933" spans="1:16" x14ac:dyDescent="0.2">
      <c r="A2933" t="s">
        <v>13</v>
      </c>
      <c r="B2933">
        <v>2025</v>
      </c>
      <c r="C2933" t="s">
        <v>107</v>
      </c>
      <c r="E2933">
        <v>20241021</v>
      </c>
      <c r="F2933" t="str">
        <f t="shared" si="66"/>
        <v>8C 2030 4</v>
      </c>
      <c r="G2933">
        <v>8</v>
      </c>
      <c r="H2933">
        <v>2030</v>
      </c>
      <c r="I2933" t="s">
        <v>17</v>
      </c>
      <c r="J2933">
        <v>4</v>
      </c>
      <c r="K2933">
        <v>2</v>
      </c>
      <c r="L2933" t="s">
        <v>15</v>
      </c>
      <c r="M2933" s="1" t="s">
        <v>17</v>
      </c>
      <c r="N2933" s="1" t="e">
        <f t="shared" si="64"/>
        <v>#VALUE!</v>
      </c>
      <c r="O2933" s="1" t="s">
        <v>17</v>
      </c>
      <c r="P2933" s="1" t="s">
        <v>17</v>
      </c>
    </row>
    <row r="2934" spans="1:16" x14ac:dyDescent="0.2">
      <c r="A2934" t="s">
        <v>13</v>
      </c>
      <c r="B2934">
        <v>2025</v>
      </c>
      <c r="C2934" t="s">
        <v>107</v>
      </c>
      <c r="E2934">
        <v>20241021</v>
      </c>
      <c r="F2934" t="str">
        <f t="shared" si="66"/>
        <v>8C 2030 4</v>
      </c>
      <c r="G2934">
        <v>8</v>
      </c>
      <c r="H2934">
        <v>2030</v>
      </c>
      <c r="I2934" t="s">
        <v>17</v>
      </c>
      <c r="J2934">
        <v>4</v>
      </c>
      <c r="K2934">
        <v>3</v>
      </c>
      <c r="L2934" t="s">
        <v>15</v>
      </c>
      <c r="M2934" s="1" t="s">
        <v>17</v>
      </c>
      <c r="N2934" s="1" t="e">
        <f t="shared" si="64"/>
        <v>#VALUE!</v>
      </c>
      <c r="O2934" s="1" t="s">
        <v>17</v>
      </c>
      <c r="P2934" s="1" t="s">
        <v>17</v>
      </c>
    </row>
    <row r="2935" spans="1:16" x14ac:dyDescent="0.2">
      <c r="A2935" t="s">
        <v>13</v>
      </c>
      <c r="B2935">
        <v>2025</v>
      </c>
      <c r="C2935" t="s">
        <v>107</v>
      </c>
      <c r="E2935">
        <v>20241021</v>
      </c>
      <c r="F2935" t="str">
        <f t="shared" si="66"/>
        <v>8C 2030 4</v>
      </c>
      <c r="G2935">
        <v>8</v>
      </c>
      <c r="H2935">
        <v>2030</v>
      </c>
      <c r="I2935" t="s">
        <v>17</v>
      </c>
      <c r="J2935">
        <v>4</v>
      </c>
      <c r="K2935">
        <v>4</v>
      </c>
      <c r="L2935" t="s">
        <v>15</v>
      </c>
      <c r="M2935" s="1" t="s">
        <v>17</v>
      </c>
      <c r="N2935" s="1" t="e">
        <f t="shared" si="64"/>
        <v>#VALUE!</v>
      </c>
      <c r="O2935" s="1" t="s">
        <v>17</v>
      </c>
      <c r="P2935" s="1" t="s">
        <v>17</v>
      </c>
    </row>
    <row r="2936" spans="1:16" x14ac:dyDescent="0.2">
      <c r="A2936" t="s">
        <v>13</v>
      </c>
      <c r="B2936">
        <v>2025</v>
      </c>
      <c r="C2936" t="s">
        <v>107</v>
      </c>
      <c r="E2936">
        <v>20241021</v>
      </c>
      <c r="F2936" t="str">
        <f t="shared" si="66"/>
        <v>8C 2030 4</v>
      </c>
      <c r="G2936">
        <v>8</v>
      </c>
      <c r="H2936">
        <v>2030</v>
      </c>
      <c r="I2936" t="s">
        <v>17</v>
      </c>
      <c r="J2936">
        <v>4</v>
      </c>
      <c r="K2936">
        <v>5</v>
      </c>
      <c r="L2936" t="s">
        <v>15</v>
      </c>
      <c r="M2936" s="1" t="s">
        <v>17</v>
      </c>
      <c r="N2936" s="1" t="e">
        <f t="shared" si="64"/>
        <v>#VALUE!</v>
      </c>
      <c r="O2936" s="1" t="s">
        <v>17</v>
      </c>
      <c r="P2936" s="1" t="s">
        <v>17</v>
      </c>
    </row>
    <row r="2937" spans="1:16" x14ac:dyDescent="0.2">
      <c r="A2937" t="s">
        <v>13</v>
      </c>
      <c r="B2937">
        <v>2025</v>
      </c>
      <c r="C2937" t="s">
        <v>107</v>
      </c>
      <c r="E2937">
        <v>20241021</v>
      </c>
      <c r="F2937" t="str">
        <f t="shared" si="66"/>
        <v>8C 2030 4</v>
      </c>
      <c r="G2937">
        <v>8</v>
      </c>
      <c r="H2937">
        <v>2030</v>
      </c>
      <c r="I2937" t="s">
        <v>17</v>
      </c>
      <c r="J2937">
        <v>4</v>
      </c>
      <c r="K2937">
        <v>1</v>
      </c>
      <c r="L2937" t="s">
        <v>18</v>
      </c>
      <c r="M2937" s="1" t="s">
        <v>17</v>
      </c>
      <c r="N2937" s="1" t="e">
        <f t="shared" si="64"/>
        <v>#VALUE!</v>
      </c>
      <c r="O2937" s="1" t="s">
        <v>17</v>
      </c>
      <c r="P2937" s="1" t="s">
        <v>17</v>
      </c>
    </row>
    <row r="2938" spans="1:16" x14ac:dyDescent="0.2">
      <c r="A2938" t="s">
        <v>13</v>
      </c>
      <c r="B2938">
        <v>2025</v>
      </c>
      <c r="C2938" t="s">
        <v>107</v>
      </c>
      <c r="E2938">
        <v>20241021</v>
      </c>
      <c r="F2938" t="str">
        <f t="shared" si="66"/>
        <v>8C 2030 4</v>
      </c>
      <c r="G2938">
        <v>8</v>
      </c>
      <c r="H2938">
        <v>2030</v>
      </c>
      <c r="I2938" t="s">
        <v>17</v>
      </c>
      <c r="J2938">
        <v>4</v>
      </c>
      <c r="K2938">
        <v>2</v>
      </c>
      <c r="L2938" t="s">
        <v>18</v>
      </c>
      <c r="M2938" s="1" t="s">
        <v>17</v>
      </c>
      <c r="N2938" s="1" t="e">
        <f t="shared" si="64"/>
        <v>#VALUE!</v>
      </c>
      <c r="O2938" s="1" t="s">
        <v>17</v>
      </c>
      <c r="P2938" s="1" t="s">
        <v>17</v>
      </c>
    </row>
    <row r="2939" spans="1:16" x14ac:dyDescent="0.2">
      <c r="A2939" t="s">
        <v>13</v>
      </c>
      <c r="B2939">
        <v>2025</v>
      </c>
      <c r="C2939" t="s">
        <v>107</v>
      </c>
      <c r="E2939">
        <v>20241021</v>
      </c>
      <c r="F2939" t="str">
        <f t="shared" si="66"/>
        <v>8C 2030 4</v>
      </c>
      <c r="G2939">
        <v>8</v>
      </c>
      <c r="H2939">
        <v>2030</v>
      </c>
      <c r="I2939" t="s">
        <v>17</v>
      </c>
      <c r="J2939">
        <v>4</v>
      </c>
      <c r="K2939">
        <v>3</v>
      </c>
      <c r="L2939" t="s">
        <v>18</v>
      </c>
      <c r="M2939" s="1" t="s">
        <v>17</v>
      </c>
      <c r="N2939" s="1" t="e">
        <f t="shared" si="64"/>
        <v>#VALUE!</v>
      </c>
      <c r="O2939" s="1" t="s">
        <v>17</v>
      </c>
      <c r="P2939" s="1" t="s">
        <v>17</v>
      </c>
    </row>
    <row r="2940" spans="1:16" x14ac:dyDescent="0.2">
      <c r="A2940" t="s">
        <v>13</v>
      </c>
      <c r="B2940">
        <v>2025</v>
      </c>
      <c r="C2940" t="s">
        <v>107</v>
      </c>
      <c r="E2940">
        <v>20241021</v>
      </c>
      <c r="F2940" t="str">
        <f t="shared" si="66"/>
        <v>8C 2030 4</v>
      </c>
      <c r="G2940">
        <v>8</v>
      </c>
      <c r="H2940">
        <v>2030</v>
      </c>
      <c r="I2940" t="s">
        <v>17</v>
      </c>
      <c r="J2940">
        <v>4</v>
      </c>
      <c r="K2940">
        <v>4</v>
      </c>
      <c r="L2940" t="s">
        <v>18</v>
      </c>
      <c r="M2940" s="1" t="s">
        <v>17</v>
      </c>
      <c r="N2940" s="1" t="e">
        <f t="shared" si="64"/>
        <v>#VALUE!</v>
      </c>
      <c r="O2940" s="1" t="s">
        <v>17</v>
      </c>
      <c r="P2940" s="1" t="s">
        <v>17</v>
      </c>
    </row>
    <row r="2941" spans="1:16" x14ac:dyDescent="0.2">
      <c r="A2941" t="s">
        <v>13</v>
      </c>
      <c r="B2941">
        <v>2025</v>
      </c>
      <c r="C2941" t="s">
        <v>107</v>
      </c>
      <c r="E2941">
        <v>20241021</v>
      </c>
      <c r="F2941" t="str">
        <f t="shared" si="66"/>
        <v>8C 2030 4</v>
      </c>
      <c r="G2941">
        <v>8</v>
      </c>
      <c r="H2941">
        <v>2030</v>
      </c>
      <c r="I2941" t="s">
        <v>17</v>
      </c>
      <c r="J2941">
        <v>4</v>
      </c>
      <c r="K2941">
        <v>5</v>
      </c>
      <c r="L2941" t="s">
        <v>18</v>
      </c>
      <c r="M2941" s="1" t="s">
        <v>17</v>
      </c>
      <c r="N2941" s="1" t="e">
        <f t="shared" si="64"/>
        <v>#VALUE!</v>
      </c>
      <c r="O2941" s="1" t="s">
        <v>17</v>
      </c>
      <c r="P2941" s="1" t="s">
        <v>17</v>
      </c>
    </row>
    <row r="2942" spans="1:16" x14ac:dyDescent="0.2">
      <c r="A2942" t="s">
        <v>13</v>
      </c>
      <c r="B2942">
        <v>2025</v>
      </c>
      <c r="C2942" t="s">
        <v>107</v>
      </c>
      <c r="E2942">
        <v>20241021</v>
      </c>
      <c r="F2942" t="str">
        <f t="shared" si="66"/>
        <v>8C 2030 5</v>
      </c>
      <c r="G2942">
        <v>8</v>
      </c>
      <c r="H2942">
        <v>2030</v>
      </c>
      <c r="I2942" t="s">
        <v>17</v>
      </c>
      <c r="J2942">
        <v>5</v>
      </c>
      <c r="K2942">
        <v>1</v>
      </c>
      <c r="L2942" t="s">
        <v>15</v>
      </c>
      <c r="M2942" s="1" t="s">
        <v>17</v>
      </c>
      <c r="N2942" s="1" t="e">
        <f t="shared" si="64"/>
        <v>#VALUE!</v>
      </c>
      <c r="O2942" s="1" t="s">
        <v>17</v>
      </c>
      <c r="P2942" s="1" t="s">
        <v>17</v>
      </c>
    </row>
    <row r="2943" spans="1:16" x14ac:dyDescent="0.2">
      <c r="A2943" t="s">
        <v>13</v>
      </c>
      <c r="B2943">
        <v>2025</v>
      </c>
      <c r="C2943" t="s">
        <v>107</v>
      </c>
      <c r="E2943">
        <v>20241021</v>
      </c>
      <c r="F2943" t="str">
        <f t="shared" si="66"/>
        <v>8C 2030 5</v>
      </c>
      <c r="G2943">
        <v>8</v>
      </c>
      <c r="H2943">
        <v>2030</v>
      </c>
      <c r="I2943" t="s">
        <v>17</v>
      </c>
      <c r="J2943">
        <v>5</v>
      </c>
      <c r="K2943">
        <v>2</v>
      </c>
      <c r="L2943" t="s">
        <v>15</v>
      </c>
      <c r="M2943" s="1" t="s">
        <v>17</v>
      </c>
      <c r="N2943" s="1" t="e">
        <f t="shared" si="64"/>
        <v>#VALUE!</v>
      </c>
      <c r="O2943" s="1" t="s">
        <v>17</v>
      </c>
      <c r="P2943" s="1" t="s">
        <v>17</v>
      </c>
    </row>
    <row r="2944" spans="1:16" x14ac:dyDescent="0.2">
      <c r="A2944" t="s">
        <v>13</v>
      </c>
      <c r="B2944">
        <v>2025</v>
      </c>
      <c r="C2944" t="s">
        <v>107</v>
      </c>
      <c r="E2944">
        <v>20241021</v>
      </c>
      <c r="F2944" t="str">
        <f t="shared" si="66"/>
        <v>8C 2030 5</v>
      </c>
      <c r="G2944">
        <v>8</v>
      </c>
      <c r="H2944">
        <v>2030</v>
      </c>
      <c r="I2944" t="s">
        <v>17</v>
      </c>
      <c r="J2944">
        <v>5</v>
      </c>
      <c r="K2944">
        <v>3</v>
      </c>
      <c r="L2944" t="s">
        <v>15</v>
      </c>
      <c r="M2944" s="1" t="s">
        <v>17</v>
      </c>
      <c r="N2944" s="1" t="e">
        <f t="shared" si="64"/>
        <v>#VALUE!</v>
      </c>
      <c r="O2944" s="1" t="s">
        <v>17</v>
      </c>
      <c r="P2944" s="1" t="s">
        <v>17</v>
      </c>
    </row>
    <row r="2945" spans="1:16" x14ac:dyDescent="0.2">
      <c r="A2945" t="s">
        <v>13</v>
      </c>
      <c r="B2945">
        <v>2025</v>
      </c>
      <c r="C2945" t="s">
        <v>107</v>
      </c>
      <c r="E2945">
        <v>20241021</v>
      </c>
      <c r="F2945" t="str">
        <f t="shared" si="66"/>
        <v>8C 2030 5</v>
      </c>
      <c r="G2945">
        <v>8</v>
      </c>
      <c r="H2945">
        <v>2030</v>
      </c>
      <c r="I2945" t="s">
        <v>17</v>
      </c>
      <c r="J2945">
        <v>5</v>
      </c>
      <c r="K2945">
        <v>4</v>
      </c>
      <c r="L2945" t="s">
        <v>15</v>
      </c>
      <c r="M2945" s="1" t="s">
        <v>17</v>
      </c>
      <c r="N2945" s="1" t="e">
        <f t="shared" si="64"/>
        <v>#VALUE!</v>
      </c>
      <c r="O2945" s="1" t="s">
        <v>17</v>
      </c>
      <c r="P2945" s="1" t="s">
        <v>17</v>
      </c>
    </row>
    <row r="2946" spans="1:16" x14ac:dyDescent="0.2">
      <c r="A2946" t="s">
        <v>13</v>
      </c>
      <c r="B2946">
        <v>2025</v>
      </c>
      <c r="C2946" t="s">
        <v>107</v>
      </c>
      <c r="E2946">
        <v>20241021</v>
      </c>
      <c r="F2946" t="str">
        <f t="shared" si="66"/>
        <v>8C 2030 5</v>
      </c>
      <c r="G2946">
        <v>8</v>
      </c>
      <c r="H2946">
        <v>2030</v>
      </c>
      <c r="I2946" t="s">
        <v>17</v>
      </c>
      <c r="J2946">
        <v>5</v>
      </c>
      <c r="K2946">
        <v>5</v>
      </c>
      <c r="L2946" t="s">
        <v>15</v>
      </c>
      <c r="M2946" s="1" t="s">
        <v>17</v>
      </c>
      <c r="N2946" s="1" t="e">
        <f t="shared" si="64"/>
        <v>#VALUE!</v>
      </c>
      <c r="O2946" s="1" t="s">
        <v>17</v>
      </c>
      <c r="P2946" s="1" t="s">
        <v>17</v>
      </c>
    </row>
    <row r="2947" spans="1:16" x14ac:dyDescent="0.2">
      <c r="A2947" t="s">
        <v>13</v>
      </c>
      <c r="B2947">
        <v>2025</v>
      </c>
      <c r="C2947" t="s">
        <v>107</v>
      </c>
      <c r="E2947">
        <v>20241021</v>
      </c>
      <c r="F2947" t="str">
        <f t="shared" si="66"/>
        <v>8C 2030 5</v>
      </c>
      <c r="G2947">
        <v>8</v>
      </c>
      <c r="H2947">
        <v>2030</v>
      </c>
      <c r="I2947" t="s">
        <v>17</v>
      </c>
      <c r="J2947">
        <v>5</v>
      </c>
      <c r="K2947">
        <v>1</v>
      </c>
      <c r="L2947" t="s">
        <v>18</v>
      </c>
      <c r="M2947" s="1" t="s">
        <v>17</v>
      </c>
      <c r="N2947" s="1" t="e">
        <f t="shared" ref="N2947:N3010" si="67">(1.15/1100)*M2947</f>
        <v>#VALUE!</v>
      </c>
      <c r="O2947" s="1" t="s">
        <v>17</v>
      </c>
      <c r="P2947" s="1" t="s">
        <v>17</v>
      </c>
    </row>
    <row r="2948" spans="1:16" x14ac:dyDescent="0.2">
      <c r="A2948" t="s">
        <v>13</v>
      </c>
      <c r="B2948">
        <v>2025</v>
      </c>
      <c r="C2948" t="s">
        <v>107</v>
      </c>
      <c r="E2948">
        <v>20241021</v>
      </c>
      <c r="F2948" t="str">
        <f t="shared" si="66"/>
        <v>8C 2030 5</v>
      </c>
      <c r="G2948">
        <v>8</v>
      </c>
      <c r="H2948">
        <v>2030</v>
      </c>
      <c r="I2948" t="s">
        <v>17</v>
      </c>
      <c r="J2948">
        <v>5</v>
      </c>
      <c r="K2948">
        <v>2</v>
      </c>
      <c r="L2948" t="s">
        <v>18</v>
      </c>
      <c r="M2948" s="1" t="s">
        <v>17</v>
      </c>
      <c r="N2948" s="1" t="e">
        <f t="shared" si="67"/>
        <v>#VALUE!</v>
      </c>
      <c r="O2948" s="1" t="s">
        <v>17</v>
      </c>
      <c r="P2948" s="1" t="s">
        <v>17</v>
      </c>
    </row>
    <row r="2949" spans="1:16" x14ac:dyDescent="0.2">
      <c r="A2949" t="s">
        <v>13</v>
      </c>
      <c r="B2949">
        <v>2025</v>
      </c>
      <c r="C2949" t="s">
        <v>107</v>
      </c>
      <c r="E2949">
        <v>20241021</v>
      </c>
      <c r="F2949" t="str">
        <f t="shared" si="66"/>
        <v>8C 2030 5</v>
      </c>
      <c r="G2949">
        <v>8</v>
      </c>
      <c r="H2949">
        <v>2030</v>
      </c>
      <c r="I2949" t="s">
        <v>17</v>
      </c>
      <c r="J2949">
        <v>5</v>
      </c>
      <c r="K2949">
        <v>3</v>
      </c>
      <c r="L2949" t="s">
        <v>18</v>
      </c>
      <c r="M2949" s="1" t="s">
        <v>17</v>
      </c>
      <c r="N2949" s="1" t="e">
        <f t="shared" si="67"/>
        <v>#VALUE!</v>
      </c>
      <c r="O2949" s="1" t="s">
        <v>17</v>
      </c>
      <c r="P2949" s="1" t="s">
        <v>17</v>
      </c>
    </row>
    <row r="2950" spans="1:16" x14ac:dyDescent="0.2">
      <c r="A2950" t="s">
        <v>13</v>
      </c>
      <c r="B2950">
        <v>2025</v>
      </c>
      <c r="C2950" t="s">
        <v>107</v>
      </c>
      <c r="E2950">
        <v>20241021</v>
      </c>
      <c r="F2950" t="str">
        <f t="shared" si="66"/>
        <v>8C 2030 5</v>
      </c>
      <c r="G2950">
        <v>8</v>
      </c>
      <c r="H2950">
        <v>2030</v>
      </c>
      <c r="I2950" t="s">
        <v>17</v>
      </c>
      <c r="J2950">
        <v>5</v>
      </c>
      <c r="K2950">
        <v>4</v>
      </c>
      <c r="L2950" t="s">
        <v>18</v>
      </c>
      <c r="M2950" s="1" t="s">
        <v>17</v>
      </c>
      <c r="N2950" s="1" t="e">
        <f t="shared" si="67"/>
        <v>#VALUE!</v>
      </c>
      <c r="O2950" s="1" t="s">
        <v>17</v>
      </c>
      <c r="P2950" s="1" t="s">
        <v>17</v>
      </c>
    </row>
    <row r="2951" spans="1:16" x14ac:dyDescent="0.2">
      <c r="A2951" t="s">
        <v>13</v>
      </c>
      <c r="B2951">
        <v>2025</v>
      </c>
      <c r="C2951" t="s">
        <v>107</v>
      </c>
      <c r="E2951">
        <v>20241021</v>
      </c>
      <c r="F2951" t="str">
        <f t="shared" si="66"/>
        <v>8C 2030 5</v>
      </c>
      <c r="G2951">
        <v>8</v>
      </c>
      <c r="H2951">
        <v>2030</v>
      </c>
      <c r="I2951" t="s">
        <v>17</v>
      </c>
      <c r="J2951">
        <v>5</v>
      </c>
      <c r="K2951">
        <v>5</v>
      </c>
      <c r="L2951" t="s">
        <v>18</v>
      </c>
      <c r="M2951" s="1" t="s">
        <v>17</v>
      </c>
      <c r="N2951" s="1" t="e">
        <f t="shared" si="67"/>
        <v>#VALUE!</v>
      </c>
      <c r="O2951" s="1" t="s">
        <v>17</v>
      </c>
      <c r="P2951" s="1" t="s">
        <v>17</v>
      </c>
    </row>
    <row r="2952" spans="1:16" x14ac:dyDescent="0.2">
      <c r="A2952" t="s">
        <v>13</v>
      </c>
      <c r="B2952">
        <v>2025</v>
      </c>
      <c r="C2952" t="s">
        <v>107</v>
      </c>
      <c r="E2952">
        <v>20241021</v>
      </c>
      <c r="F2952" t="str">
        <f t="shared" si="66"/>
        <v>8C 3030 1</v>
      </c>
      <c r="G2952">
        <v>8</v>
      </c>
      <c r="H2952">
        <v>3030</v>
      </c>
      <c r="I2952" t="s">
        <v>17</v>
      </c>
      <c r="J2952">
        <v>1</v>
      </c>
      <c r="K2952">
        <v>1</v>
      </c>
      <c r="L2952" t="s">
        <v>15</v>
      </c>
      <c r="M2952" s="1" t="s">
        <v>17</v>
      </c>
      <c r="N2952" s="1" t="e">
        <f t="shared" si="67"/>
        <v>#VALUE!</v>
      </c>
      <c r="O2952" s="1" t="s">
        <v>17</v>
      </c>
      <c r="P2952" s="1" t="s">
        <v>17</v>
      </c>
    </row>
    <row r="2953" spans="1:16" x14ac:dyDescent="0.2">
      <c r="A2953" t="s">
        <v>13</v>
      </c>
      <c r="B2953">
        <v>2025</v>
      </c>
      <c r="C2953" t="s">
        <v>107</v>
      </c>
      <c r="E2953">
        <v>20241021</v>
      </c>
      <c r="F2953" t="str">
        <f t="shared" ref="F2953:F3001" si="68">_xlfn.CONCAT(G2953,"C ",H2953," ",J2953)</f>
        <v>8C 3030 1</v>
      </c>
      <c r="G2953">
        <v>8</v>
      </c>
      <c r="H2953">
        <v>3030</v>
      </c>
      <c r="I2953" t="s">
        <v>17</v>
      </c>
      <c r="J2953">
        <v>1</v>
      </c>
      <c r="K2953">
        <v>2</v>
      </c>
      <c r="L2953" t="s">
        <v>15</v>
      </c>
      <c r="M2953" s="1" t="s">
        <v>17</v>
      </c>
      <c r="N2953" s="1" t="e">
        <f t="shared" si="67"/>
        <v>#VALUE!</v>
      </c>
      <c r="O2953" s="1" t="s">
        <v>17</v>
      </c>
      <c r="P2953" s="1" t="s">
        <v>17</v>
      </c>
    </row>
    <row r="2954" spans="1:16" x14ac:dyDescent="0.2">
      <c r="A2954" t="s">
        <v>13</v>
      </c>
      <c r="B2954">
        <v>2025</v>
      </c>
      <c r="C2954" t="s">
        <v>107</v>
      </c>
      <c r="E2954">
        <v>20241021</v>
      </c>
      <c r="F2954" t="str">
        <f t="shared" si="68"/>
        <v>8C 3030 1</v>
      </c>
      <c r="G2954">
        <v>8</v>
      </c>
      <c r="H2954">
        <v>3030</v>
      </c>
      <c r="I2954" t="s">
        <v>17</v>
      </c>
      <c r="J2954">
        <v>1</v>
      </c>
      <c r="K2954">
        <v>3</v>
      </c>
      <c r="L2954" t="s">
        <v>15</v>
      </c>
      <c r="M2954" s="1" t="s">
        <v>17</v>
      </c>
      <c r="N2954" s="1" t="e">
        <f t="shared" si="67"/>
        <v>#VALUE!</v>
      </c>
      <c r="O2954" s="1" t="s">
        <v>17</v>
      </c>
      <c r="P2954" s="1" t="s">
        <v>17</v>
      </c>
    </row>
    <row r="2955" spans="1:16" x14ac:dyDescent="0.2">
      <c r="A2955" t="s">
        <v>13</v>
      </c>
      <c r="B2955">
        <v>2025</v>
      </c>
      <c r="C2955" t="s">
        <v>107</v>
      </c>
      <c r="E2955">
        <v>20241021</v>
      </c>
      <c r="F2955" t="str">
        <f t="shared" si="68"/>
        <v>8C 3030 1</v>
      </c>
      <c r="G2955">
        <v>8</v>
      </c>
      <c r="H2955">
        <v>3030</v>
      </c>
      <c r="I2955" t="s">
        <v>17</v>
      </c>
      <c r="J2955">
        <v>1</v>
      </c>
      <c r="K2955">
        <v>4</v>
      </c>
      <c r="L2955" t="s">
        <v>15</v>
      </c>
      <c r="M2955" s="1" t="s">
        <v>17</v>
      </c>
      <c r="N2955" s="1" t="e">
        <f t="shared" si="67"/>
        <v>#VALUE!</v>
      </c>
      <c r="O2955" s="1" t="s">
        <v>17</v>
      </c>
      <c r="P2955" s="1" t="s">
        <v>17</v>
      </c>
    </row>
    <row r="2956" spans="1:16" x14ac:dyDescent="0.2">
      <c r="A2956" t="s">
        <v>13</v>
      </c>
      <c r="B2956">
        <v>2025</v>
      </c>
      <c r="C2956" t="s">
        <v>107</v>
      </c>
      <c r="E2956">
        <v>20241021</v>
      </c>
      <c r="F2956" t="str">
        <f t="shared" si="68"/>
        <v>8C 3030 1</v>
      </c>
      <c r="G2956">
        <v>8</v>
      </c>
      <c r="H2956">
        <v>3030</v>
      </c>
      <c r="I2956" t="s">
        <v>17</v>
      </c>
      <c r="J2956">
        <v>1</v>
      </c>
      <c r="K2956">
        <v>5</v>
      </c>
      <c r="L2956" t="s">
        <v>15</v>
      </c>
      <c r="M2956" s="1" t="s">
        <v>17</v>
      </c>
      <c r="N2956" s="1" t="e">
        <f t="shared" si="67"/>
        <v>#VALUE!</v>
      </c>
      <c r="O2956" s="1" t="s">
        <v>17</v>
      </c>
      <c r="P2956" s="1" t="s">
        <v>17</v>
      </c>
    </row>
    <row r="2957" spans="1:16" x14ac:dyDescent="0.2">
      <c r="A2957" t="s">
        <v>13</v>
      </c>
      <c r="B2957">
        <v>2025</v>
      </c>
      <c r="C2957" t="s">
        <v>107</v>
      </c>
      <c r="E2957">
        <v>20241021</v>
      </c>
      <c r="F2957" t="str">
        <f t="shared" si="68"/>
        <v>8C 3030 1</v>
      </c>
      <c r="G2957">
        <v>8</v>
      </c>
      <c r="H2957">
        <v>3030</v>
      </c>
      <c r="I2957" t="s">
        <v>17</v>
      </c>
      <c r="J2957">
        <v>1</v>
      </c>
      <c r="K2957">
        <v>1</v>
      </c>
      <c r="L2957" t="s">
        <v>18</v>
      </c>
      <c r="M2957" s="1" t="s">
        <v>17</v>
      </c>
      <c r="N2957" s="1" t="e">
        <f t="shared" si="67"/>
        <v>#VALUE!</v>
      </c>
      <c r="O2957" s="1" t="s">
        <v>17</v>
      </c>
      <c r="P2957" s="1" t="s">
        <v>17</v>
      </c>
    </row>
    <row r="2958" spans="1:16" x14ac:dyDescent="0.2">
      <c r="A2958" t="s">
        <v>13</v>
      </c>
      <c r="B2958">
        <v>2025</v>
      </c>
      <c r="C2958" t="s">
        <v>107</v>
      </c>
      <c r="E2958">
        <v>20241021</v>
      </c>
      <c r="F2958" t="str">
        <f t="shared" si="68"/>
        <v>8C 3030 1</v>
      </c>
      <c r="G2958">
        <v>8</v>
      </c>
      <c r="H2958">
        <v>3030</v>
      </c>
      <c r="I2958" t="s">
        <v>17</v>
      </c>
      <c r="J2958">
        <v>1</v>
      </c>
      <c r="K2958">
        <v>2</v>
      </c>
      <c r="L2958" t="s">
        <v>18</v>
      </c>
      <c r="M2958" s="1" t="s">
        <v>17</v>
      </c>
      <c r="N2958" s="1" t="e">
        <f t="shared" si="67"/>
        <v>#VALUE!</v>
      </c>
      <c r="O2958" s="1" t="s">
        <v>17</v>
      </c>
      <c r="P2958" s="1" t="s">
        <v>17</v>
      </c>
    </row>
    <row r="2959" spans="1:16" x14ac:dyDescent="0.2">
      <c r="A2959" t="s">
        <v>13</v>
      </c>
      <c r="B2959">
        <v>2025</v>
      </c>
      <c r="C2959" t="s">
        <v>107</v>
      </c>
      <c r="E2959">
        <v>20241021</v>
      </c>
      <c r="F2959" t="str">
        <f t="shared" si="68"/>
        <v>8C 3030 1</v>
      </c>
      <c r="G2959">
        <v>8</v>
      </c>
      <c r="H2959">
        <v>3030</v>
      </c>
      <c r="I2959" t="s">
        <v>17</v>
      </c>
      <c r="J2959">
        <v>1</v>
      </c>
      <c r="K2959">
        <v>3</v>
      </c>
      <c r="L2959" t="s">
        <v>18</v>
      </c>
      <c r="M2959" s="1" t="s">
        <v>17</v>
      </c>
      <c r="N2959" s="1" t="e">
        <f t="shared" si="67"/>
        <v>#VALUE!</v>
      </c>
      <c r="O2959" s="1" t="s">
        <v>17</v>
      </c>
      <c r="P2959" s="1" t="s">
        <v>17</v>
      </c>
    </row>
    <row r="2960" spans="1:16" x14ac:dyDescent="0.2">
      <c r="A2960" t="s">
        <v>13</v>
      </c>
      <c r="B2960">
        <v>2025</v>
      </c>
      <c r="C2960" t="s">
        <v>107</v>
      </c>
      <c r="E2960">
        <v>20241021</v>
      </c>
      <c r="F2960" t="str">
        <f t="shared" si="68"/>
        <v>8C 3030 1</v>
      </c>
      <c r="G2960">
        <v>8</v>
      </c>
      <c r="H2960">
        <v>3030</v>
      </c>
      <c r="I2960" t="s">
        <v>17</v>
      </c>
      <c r="J2960">
        <v>1</v>
      </c>
      <c r="K2960">
        <v>4</v>
      </c>
      <c r="L2960" t="s">
        <v>18</v>
      </c>
      <c r="M2960" s="1" t="s">
        <v>17</v>
      </c>
      <c r="N2960" s="1" t="e">
        <f t="shared" si="67"/>
        <v>#VALUE!</v>
      </c>
      <c r="O2960" s="1" t="s">
        <v>17</v>
      </c>
      <c r="P2960" s="1" t="s">
        <v>17</v>
      </c>
    </row>
    <row r="2961" spans="1:19" x14ac:dyDescent="0.2">
      <c r="A2961" t="s">
        <v>13</v>
      </c>
      <c r="B2961">
        <v>2025</v>
      </c>
      <c r="C2961" t="s">
        <v>107</v>
      </c>
      <c r="E2961">
        <v>20241021</v>
      </c>
      <c r="F2961" t="str">
        <f t="shared" si="68"/>
        <v>8C 3030 1</v>
      </c>
      <c r="G2961">
        <v>8</v>
      </c>
      <c r="H2961">
        <v>3030</v>
      </c>
      <c r="I2961" t="s">
        <v>17</v>
      </c>
      <c r="J2961">
        <v>1</v>
      </c>
      <c r="K2961">
        <v>5</v>
      </c>
      <c r="L2961" t="s">
        <v>18</v>
      </c>
      <c r="M2961" s="1" t="s">
        <v>17</v>
      </c>
      <c r="N2961" s="1" t="e">
        <f t="shared" si="67"/>
        <v>#VALUE!</v>
      </c>
      <c r="O2961" s="1" t="s">
        <v>17</v>
      </c>
      <c r="P2961" s="1" t="s">
        <v>17</v>
      </c>
    </row>
    <row r="2962" spans="1:19" x14ac:dyDescent="0.2">
      <c r="A2962" t="s">
        <v>13</v>
      </c>
      <c r="B2962">
        <v>2025</v>
      </c>
      <c r="C2962" t="s">
        <v>107</v>
      </c>
      <c r="E2962">
        <v>20241021</v>
      </c>
      <c r="F2962" t="str">
        <f t="shared" si="68"/>
        <v>8C 3030 2</v>
      </c>
      <c r="G2962">
        <v>8</v>
      </c>
      <c r="H2962">
        <v>3030</v>
      </c>
      <c r="I2962" t="s">
        <v>17</v>
      </c>
      <c r="J2962">
        <v>2</v>
      </c>
      <c r="K2962">
        <v>1</v>
      </c>
      <c r="L2962" t="s">
        <v>15</v>
      </c>
      <c r="M2962" s="1" t="s">
        <v>17</v>
      </c>
      <c r="N2962" s="1" t="e">
        <f t="shared" si="67"/>
        <v>#VALUE!</v>
      </c>
      <c r="O2962" s="1" t="s">
        <v>17</v>
      </c>
      <c r="P2962" s="1" t="s">
        <v>17</v>
      </c>
    </row>
    <row r="2963" spans="1:19" x14ac:dyDescent="0.2">
      <c r="A2963" t="s">
        <v>13</v>
      </c>
      <c r="B2963">
        <v>2025</v>
      </c>
      <c r="C2963" t="s">
        <v>107</v>
      </c>
      <c r="E2963">
        <v>20241021</v>
      </c>
      <c r="F2963" t="str">
        <f t="shared" si="68"/>
        <v>8C 3030 2</v>
      </c>
      <c r="G2963">
        <v>8</v>
      </c>
      <c r="H2963">
        <v>3030</v>
      </c>
      <c r="I2963" t="s">
        <v>17</v>
      </c>
      <c r="J2963">
        <v>2</v>
      </c>
      <c r="K2963">
        <v>2</v>
      </c>
      <c r="L2963" t="s">
        <v>15</v>
      </c>
      <c r="M2963" s="1" t="s">
        <v>17</v>
      </c>
      <c r="N2963" s="1" t="e">
        <f t="shared" si="67"/>
        <v>#VALUE!</v>
      </c>
      <c r="O2963" s="1" t="s">
        <v>17</v>
      </c>
      <c r="P2963" s="1" t="s">
        <v>17</v>
      </c>
    </row>
    <row r="2964" spans="1:19" x14ac:dyDescent="0.2">
      <c r="A2964" t="s">
        <v>13</v>
      </c>
      <c r="B2964">
        <v>2025</v>
      </c>
      <c r="C2964" t="s">
        <v>107</v>
      </c>
      <c r="E2964">
        <v>20241021</v>
      </c>
      <c r="F2964" t="str">
        <f t="shared" si="68"/>
        <v>8C 3030 2</v>
      </c>
      <c r="G2964">
        <v>8</v>
      </c>
      <c r="H2964">
        <v>3030</v>
      </c>
      <c r="I2964" t="s">
        <v>17</v>
      </c>
      <c r="J2964">
        <v>2</v>
      </c>
      <c r="K2964">
        <v>3</v>
      </c>
      <c r="L2964" t="s">
        <v>15</v>
      </c>
      <c r="M2964" s="1" t="s">
        <v>17</v>
      </c>
      <c r="N2964" s="1" t="e">
        <f t="shared" si="67"/>
        <v>#VALUE!</v>
      </c>
      <c r="O2964" s="1" t="s">
        <v>17</v>
      </c>
      <c r="P2964" s="1" t="s">
        <v>17</v>
      </c>
    </row>
    <row r="2965" spans="1:19" x14ac:dyDescent="0.2">
      <c r="A2965" t="s">
        <v>13</v>
      </c>
      <c r="B2965">
        <v>2025</v>
      </c>
      <c r="C2965" t="s">
        <v>107</v>
      </c>
      <c r="E2965">
        <v>20241021</v>
      </c>
      <c r="F2965" t="str">
        <f t="shared" si="68"/>
        <v>8C 3030 2</v>
      </c>
      <c r="G2965">
        <v>8</v>
      </c>
      <c r="H2965">
        <v>3030</v>
      </c>
      <c r="I2965" t="s">
        <v>17</v>
      </c>
      <c r="J2965">
        <v>2</v>
      </c>
      <c r="K2965">
        <v>4</v>
      </c>
      <c r="L2965" t="s">
        <v>15</v>
      </c>
      <c r="M2965" s="1" t="s">
        <v>17</v>
      </c>
      <c r="N2965" s="1" t="e">
        <f t="shared" si="67"/>
        <v>#VALUE!</v>
      </c>
      <c r="O2965" s="1" t="s">
        <v>17</v>
      </c>
      <c r="P2965" s="1" t="s">
        <v>17</v>
      </c>
    </row>
    <row r="2966" spans="1:19" x14ac:dyDescent="0.2">
      <c r="A2966" t="s">
        <v>13</v>
      </c>
      <c r="B2966">
        <v>2025</v>
      </c>
      <c r="C2966" t="s">
        <v>107</v>
      </c>
      <c r="E2966">
        <v>20241021</v>
      </c>
      <c r="F2966" t="str">
        <f t="shared" si="68"/>
        <v>8C 3030 2</v>
      </c>
      <c r="G2966">
        <v>8</v>
      </c>
      <c r="H2966">
        <v>3030</v>
      </c>
      <c r="I2966" t="s">
        <v>17</v>
      </c>
      <c r="J2966">
        <v>2</v>
      </c>
      <c r="K2966">
        <v>5</v>
      </c>
      <c r="L2966" t="s">
        <v>15</v>
      </c>
      <c r="M2966" s="1" t="s">
        <v>17</v>
      </c>
      <c r="N2966" s="1" t="e">
        <f t="shared" si="67"/>
        <v>#VALUE!</v>
      </c>
      <c r="O2966" s="1" t="s">
        <v>17</v>
      </c>
      <c r="P2966" s="1" t="s">
        <v>17</v>
      </c>
    </row>
    <row r="2967" spans="1:19" x14ac:dyDescent="0.2">
      <c r="A2967" t="s">
        <v>13</v>
      </c>
      <c r="B2967">
        <v>2025</v>
      </c>
      <c r="C2967" t="s">
        <v>107</v>
      </c>
      <c r="E2967">
        <v>20241021</v>
      </c>
      <c r="F2967" t="str">
        <f t="shared" si="68"/>
        <v>8C 3030 2</v>
      </c>
      <c r="G2967">
        <v>8</v>
      </c>
      <c r="H2967">
        <v>3030</v>
      </c>
      <c r="I2967" t="s">
        <v>17</v>
      </c>
      <c r="J2967">
        <v>2</v>
      </c>
      <c r="K2967">
        <v>1</v>
      </c>
      <c r="L2967" t="s">
        <v>18</v>
      </c>
      <c r="M2967" s="1" t="s">
        <v>17</v>
      </c>
      <c r="N2967" s="1" t="e">
        <f t="shared" si="67"/>
        <v>#VALUE!</v>
      </c>
      <c r="O2967" s="1" t="s">
        <v>17</v>
      </c>
      <c r="P2967" s="1" t="s">
        <v>17</v>
      </c>
    </row>
    <row r="2968" spans="1:19" x14ac:dyDescent="0.2">
      <c r="A2968" t="s">
        <v>13</v>
      </c>
      <c r="B2968">
        <v>2025</v>
      </c>
      <c r="C2968" t="s">
        <v>107</v>
      </c>
      <c r="E2968">
        <v>20241021</v>
      </c>
      <c r="F2968" t="str">
        <f t="shared" si="68"/>
        <v>8C 3030 2</v>
      </c>
      <c r="G2968">
        <v>8</v>
      </c>
      <c r="H2968">
        <v>3030</v>
      </c>
      <c r="I2968" t="s">
        <v>17</v>
      </c>
      <c r="J2968">
        <v>2</v>
      </c>
      <c r="K2968">
        <v>2</v>
      </c>
      <c r="L2968" t="s">
        <v>18</v>
      </c>
      <c r="M2968" s="1" t="s">
        <v>17</v>
      </c>
      <c r="N2968" s="1" t="e">
        <f t="shared" si="67"/>
        <v>#VALUE!</v>
      </c>
      <c r="O2968" s="1" t="s">
        <v>17</v>
      </c>
      <c r="P2968" s="1" t="s">
        <v>17</v>
      </c>
    </row>
    <row r="2969" spans="1:19" x14ac:dyDescent="0.2">
      <c r="A2969" t="s">
        <v>13</v>
      </c>
      <c r="B2969">
        <v>2025</v>
      </c>
      <c r="C2969" t="s">
        <v>107</v>
      </c>
      <c r="E2969">
        <v>20241021</v>
      </c>
      <c r="F2969" t="str">
        <f t="shared" si="68"/>
        <v>8C 3030 2</v>
      </c>
      <c r="G2969">
        <v>8</v>
      </c>
      <c r="H2969">
        <v>3030</v>
      </c>
      <c r="I2969" t="s">
        <v>17</v>
      </c>
      <c r="J2969">
        <v>2</v>
      </c>
      <c r="K2969">
        <v>3</v>
      </c>
      <c r="L2969" t="s">
        <v>18</v>
      </c>
      <c r="M2969" s="1" t="s">
        <v>17</v>
      </c>
      <c r="N2969" s="1" t="e">
        <f t="shared" si="67"/>
        <v>#VALUE!</v>
      </c>
      <c r="O2969" s="1" t="s">
        <v>17</v>
      </c>
      <c r="P2969" s="1" t="s">
        <v>17</v>
      </c>
    </row>
    <row r="2970" spans="1:19" x14ac:dyDescent="0.2">
      <c r="A2970" t="s">
        <v>13</v>
      </c>
      <c r="B2970">
        <v>2025</v>
      </c>
      <c r="C2970" t="s">
        <v>107</v>
      </c>
      <c r="E2970">
        <v>20241021</v>
      </c>
      <c r="F2970" t="str">
        <f t="shared" si="68"/>
        <v>8C 3030 2</v>
      </c>
      <c r="G2970">
        <v>8</v>
      </c>
      <c r="H2970">
        <v>3030</v>
      </c>
      <c r="I2970" t="s">
        <v>17</v>
      </c>
      <c r="J2970">
        <v>2</v>
      </c>
      <c r="K2970">
        <v>4</v>
      </c>
      <c r="L2970" t="s">
        <v>18</v>
      </c>
      <c r="M2970" s="1" t="s">
        <v>17</v>
      </c>
      <c r="N2970" s="1" t="e">
        <f t="shared" si="67"/>
        <v>#VALUE!</v>
      </c>
      <c r="O2970" s="1" t="s">
        <v>17</v>
      </c>
      <c r="P2970" s="1" t="s">
        <v>17</v>
      </c>
    </row>
    <row r="2971" spans="1:19" x14ac:dyDescent="0.2">
      <c r="A2971" t="s">
        <v>13</v>
      </c>
      <c r="B2971">
        <v>2025</v>
      </c>
      <c r="C2971" t="s">
        <v>107</v>
      </c>
      <c r="E2971">
        <v>20241021</v>
      </c>
      <c r="F2971" t="str">
        <f t="shared" si="68"/>
        <v>8C 3030 2</v>
      </c>
      <c r="G2971">
        <v>8</v>
      </c>
      <c r="H2971">
        <v>3030</v>
      </c>
      <c r="I2971" t="s">
        <v>17</v>
      </c>
      <c r="J2971">
        <v>2</v>
      </c>
      <c r="K2971">
        <v>5</v>
      </c>
      <c r="L2971" t="s">
        <v>18</v>
      </c>
      <c r="M2971" s="1" t="s">
        <v>17</v>
      </c>
      <c r="N2971" s="1" t="e">
        <f t="shared" si="67"/>
        <v>#VALUE!</v>
      </c>
      <c r="O2971" s="1" t="s">
        <v>17</v>
      </c>
      <c r="P2971" s="1" t="s">
        <v>17</v>
      </c>
    </row>
    <row r="2972" spans="1:19" x14ac:dyDescent="0.2">
      <c r="A2972" t="s">
        <v>13</v>
      </c>
      <c r="B2972">
        <v>2025</v>
      </c>
      <c r="C2972" t="s">
        <v>107</v>
      </c>
      <c r="E2972">
        <v>20241021</v>
      </c>
      <c r="F2972" t="str">
        <f t="shared" si="68"/>
        <v>8C 3030 3</v>
      </c>
      <c r="G2972">
        <v>8</v>
      </c>
      <c r="H2972">
        <v>3030</v>
      </c>
      <c r="I2972" t="s">
        <v>17</v>
      </c>
      <c r="J2972">
        <v>3</v>
      </c>
      <c r="K2972">
        <v>1</v>
      </c>
      <c r="L2972" t="s">
        <v>15</v>
      </c>
      <c r="M2972" s="1" t="s">
        <v>17</v>
      </c>
      <c r="N2972" s="1" t="e">
        <f t="shared" si="67"/>
        <v>#VALUE!</v>
      </c>
      <c r="O2972" s="1" t="s">
        <v>17</v>
      </c>
      <c r="P2972" s="1" t="s">
        <v>17</v>
      </c>
    </row>
    <row r="2973" spans="1:19" x14ac:dyDescent="0.2">
      <c r="A2973" t="s">
        <v>13</v>
      </c>
      <c r="B2973">
        <v>2025</v>
      </c>
      <c r="C2973" t="s">
        <v>107</v>
      </c>
      <c r="E2973">
        <v>20241021</v>
      </c>
      <c r="F2973" t="str">
        <f t="shared" si="68"/>
        <v>8C 3030 3</v>
      </c>
      <c r="G2973">
        <v>8</v>
      </c>
      <c r="H2973">
        <v>3030</v>
      </c>
      <c r="I2973" t="s">
        <v>17</v>
      </c>
      <c r="J2973">
        <v>3</v>
      </c>
      <c r="K2973">
        <v>2</v>
      </c>
      <c r="L2973" t="s">
        <v>15</v>
      </c>
      <c r="M2973" s="1" t="s">
        <v>17</v>
      </c>
      <c r="N2973" s="1" t="e">
        <f t="shared" si="67"/>
        <v>#VALUE!</v>
      </c>
      <c r="O2973" s="1" t="s">
        <v>17</v>
      </c>
      <c r="P2973" s="1" t="s">
        <v>17</v>
      </c>
    </row>
    <row r="2974" spans="1:19" x14ac:dyDescent="0.2">
      <c r="A2974" t="s">
        <v>13</v>
      </c>
      <c r="B2974">
        <v>2025</v>
      </c>
      <c r="C2974" t="s">
        <v>107</v>
      </c>
      <c r="E2974">
        <v>20241021</v>
      </c>
      <c r="F2974" t="str">
        <f t="shared" si="68"/>
        <v>8C 3030 3</v>
      </c>
      <c r="G2974">
        <v>8</v>
      </c>
      <c r="H2974">
        <v>3030</v>
      </c>
      <c r="I2974" t="s">
        <v>17</v>
      </c>
      <c r="J2974">
        <v>3</v>
      </c>
      <c r="K2974">
        <v>3</v>
      </c>
      <c r="L2974" t="s">
        <v>15</v>
      </c>
      <c r="M2974" s="1" t="s">
        <v>17</v>
      </c>
      <c r="N2974" s="1" t="e">
        <f t="shared" si="67"/>
        <v>#VALUE!</v>
      </c>
      <c r="O2974" s="1" t="s">
        <v>17</v>
      </c>
      <c r="P2974" s="1" t="s">
        <v>17</v>
      </c>
      <c r="S2974" s="1"/>
    </row>
    <row r="2975" spans="1:19" x14ac:dyDescent="0.2">
      <c r="A2975" t="s">
        <v>13</v>
      </c>
      <c r="B2975">
        <v>2025</v>
      </c>
      <c r="C2975" t="s">
        <v>107</v>
      </c>
      <c r="E2975">
        <v>20241021</v>
      </c>
      <c r="F2975" t="str">
        <f t="shared" si="68"/>
        <v>8C 3030 3</v>
      </c>
      <c r="G2975">
        <v>8</v>
      </c>
      <c r="H2975">
        <v>3030</v>
      </c>
      <c r="I2975" t="s">
        <v>17</v>
      </c>
      <c r="J2975">
        <v>3</v>
      </c>
      <c r="K2975">
        <v>4</v>
      </c>
      <c r="L2975" t="s">
        <v>15</v>
      </c>
      <c r="M2975" s="1" t="s">
        <v>17</v>
      </c>
      <c r="N2975" s="1" t="e">
        <f t="shared" si="67"/>
        <v>#VALUE!</v>
      </c>
      <c r="O2975" s="1" t="s">
        <v>17</v>
      </c>
      <c r="P2975" s="1" t="s">
        <v>17</v>
      </c>
      <c r="S2975" s="1"/>
    </row>
    <row r="2976" spans="1:19" x14ac:dyDescent="0.2">
      <c r="A2976" t="s">
        <v>13</v>
      </c>
      <c r="B2976">
        <v>2025</v>
      </c>
      <c r="C2976" t="s">
        <v>107</v>
      </c>
      <c r="E2976">
        <v>20241021</v>
      </c>
      <c r="F2976" t="str">
        <f t="shared" si="68"/>
        <v>8C 3030 3</v>
      </c>
      <c r="G2976">
        <v>8</v>
      </c>
      <c r="H2976">
        <v>3030</v>
      </c>
      <c r="I2976" t="s">
        <v>17</v>
      </c>
      <c r="J2976">
        <v>3</v>
      </c>
      <c r="K2976">
        <v>5</v>
      </c>
      <c r="L2976" t="s">
        <v>15</v>
      </c>
      <c r="M2976" s="1" t="s">
        <v>17</v>
      </c>
      <c r="N2976" s="1" t="e">
        <f t="shared" si="67"/>
        <v>#VALUE!</v>
      </c>
      <c r="O2976" s="1" t="s">
        <v>17</v>
      </c>
      <c r="P2976" s="1" t="s">
        <v>17</v>
      </c>
      <c r="S2976" s="1"/>
    </row>
    <row r="2977" spans="1:19" x14ac:dyDescent="0.2">
      <c r="A2977" t="s">
        <v>13</v>
      </c>
      <c r="B2977">
        <v>2025</v>
      </c>
      <c r="C2977" t="s">
        <v>107</v>
      </c>
      <c r="E2977">
        <v>20241021</v>
      </c>
      <c r="F2977" t="str">
        <f t="shared" si="68"/>
        <v>8C 3030 3</v>
      </c>
      <c r="G2977">
        <v>8</v>
      </c>
      <c r="H2977">
        <v>3030</v>
      </c>
      <c r="I2977" t="s">
        <v>17</v>
      </c>
      <c r="J2977">
        <v>3</v>
      </c>
      <c r="K2977">
        <v>1</v>
      </c>
      <c r="L2977" t="s">
        <v>18</v>
      </c>
      <c r="M2977" s="1" t="s">
        <v>17</v>
      </c>
      <c r="N2977" s="1" t="e">
        <f t="shared" si="67"/>
        <v>#VALUE!</v>
      </c>
      <c r="O2977" s="1" t="s">
        <v>17</v>
      </c>
      <c r="P2977" s="1" t="s">
        <v>17</v>
      </c>
      <c r="S2977" s="1"/>
    </row>
    <row r="2978" spans="1:19" x14ac:dyDescent="0.2">
      <c r="A2978" t="s">
        <v>13</v>
      </c>
      <c r="B2978">
        <v>2025</v>
      </c>
      <c r="C2978" t="s">
        <v>107</v>
      </c>
      <c r="E2978">
        <v>20241021</v>
      </c>
      <c r="F2978" t="str">
        <f t="shared" si="68"/>
        <v>8C 3030 3</v>
      </c>
      <c r="G2978">
        <v>8</v>
      </c>
      <c r="H2978">
        <v>3030</v>
      </c>
      <c r="I2978" t="s">
        <v>17</v>
      </c>
      <c r="J2978">
        <v>3</v>
      </c>
      <c r="K2978">
        <v>2</v>
      </c>
      <c r="L2978" t="s">
        <v>18</v>
      </c>
      <c r="M2978" s="1" t="s">
        <v>17</v>
      </c>
      <c r="N2978" s="1" t="e">
        <f t="shared" si="67"/>
        <v>#VALUE!</v>
      </c>
      <c r="O2978" s="1" t="s">
        <v>17</v>
      </c>
      <c r="P2978" s="1" t="s">
        <v>17</v>
      </c>
      <c r="S2978" s="1"/>
    </row>
    <row r="2979" spans="1:19" x14ac:dyDescent="0.2">
      <c r="A2979" t="s">
        <v>13</v>
      </c>
      <c r="B2979">
        <v>2025</v>
      </c>
      <c r="C2979" t="s">
        <v>107</v>
      </c>
      <c r="E2979">
        <v>20241021</v>
      </c>
      <c r="F2979" t="str">
        <f t="shared" si="68"/>
        <v>8C 3030 3</v>
      </c>
      <c r="G2979">
        <v>8</v>
      </c>
      <c r="H2979">
        <v>3030</v>
      </c>
      <c r="I2979" t="s">
        <v>17</v>
      </c>
      <c r="J2979">
        <v>3</v>
      </c>
      <c r="K2979">
        <v>3</v>
      </c>
      <c r="L2979" t="s">
        <v>18</v>
      </c>
      <c r="M2979" s="1" t="s">
        <v>17</v>
      </c>
      <c r="N2979" s="1" t="e">
        <f t="shared" si="67"/>
        <v>#VALUE!</v>
      </c>
      <c r="O2979" s="1" t="s">
        <v>17</v>
      </c>
      <c r="P2979" s="1" t="s">
        <v>17</v>
      </c>
      <c r="S2979" s="1"/>
    </row>
    <row r="2980" spans="1:19" x14ac:dyDescent="0.2">
      <c r="A2980" t="s">
        <v>13</v>
      </c>
      <c r="B2980">
        <v>2025</v>
      </c>
      <c r="C2980" t="s">
        <v>107</v>
      </c>
      <c r="E2980">
        <v>20241021</v>
      </c>
      <c r="F2980" t="str">
        <f t="shared" si="68"/>
        <v>8C 3030 3</v>
      </c>
      <c r="G2980">
        <v>8</v>
      </c>
      <c r="H2980">
        <v>3030</v>
      </c>
      <c r="I2980" t="s">
        <v>17</v>
      </c>
      <c r="J2980">
        <v>3</v>
      </c>
      <c r="K2980">
        <v>4</v>
      </c>
      <c r="L2980" t="s">
        <v>18</v>
      </c>
      <c r="M2980" s="1" t="s">
        <v>17</v>
      </c>
      <c r="N2980" s="1" t="e">
        <f t="shared" si="67"/>
        <v>#VALUE!</v>
      </c>
      <c r="O2980" s="1" t="s">
        <v>17</v>
      </c>
      <c r="P2980" s="1" t="s">
        <v>17</v>
      </c>
      <c r="S2980" s="1"/>
    </row>
    <row r="2981" spans="1:19" x14ac:dyDescent="0.2">
      <c r="A2981" t="s">
        <v>13</v>
      </c>
      <c r="B2981">
        <v>2025</v>
      </c>
      <c r="C2981" t="s">
        <v>107</v>
      </c>
      <c r="E2981">
        <v>20241021</v>
      </c>
      <c r="F2981" t="str">
        <f t="shared" si="68"/>
        <v>8C 3030 3</v>
      </c>
      <c r="G2981">
        <v>8</v>
      </c>
      <c r="H2981">
        <v>3030</v>
      </c>
      <c r="I2981" t="s">
        <v>17</v>
      </c>
      <c r="J2981">
        <v>3</v>
      </c>
      <c r="K2981">
        <v>5</v>
      </c>
      <c r="L2981" t="s">
        <v>18</v>
      </c>
      <c r="M2981" s="1" t="s">
        <v>17</v>
      </c>
      <c r="N2981" s="1" t="e">
        <f t="shared" si="67"/>
        <v>#VALUE!</v>
      </c>
      <c r="O2981" s="1" t="s">
        <v>17</v>
      </c>
      <c r="P2981" s="1" t="s">
        <v>17</v>
      </c>
      <c r="S2981" s="1"/>
    </row>
    <row r="2982" spans="1:19" x14ac:dyDescent="0.2">
      <c r="A2982" t="s">
        <v>13</v>
      </c>
      <c r="B2982">
        <v>2025</v>
      </c>
      <c r="C2982" t="s">
        <v>107</v>
      </c>
      <c r="E2982">
        <v>20241021</v>
      </c>
      <c r="F2982" t="str">
        <f t="shared" si="68"/>
        <v>8C 3030 4</v>
      </c>
      <c r="G2982">
        <v>8</v>
      </c>
      <c r="H2982">
        <v>3030</v>
      </c>
      <c r="I2982" t="s">
        <v>17</v>
      </c>
      <c r="J2982">
        <v>4</v>
      </c>
      <c r="K2982">
        <v>1</v>
      </c>
      <c r="L2982" t="s">
        <v>15</v>
      </c>
      <c r="M2982" s="1" t="s">
        <v>17</v>
      </c>
      <c r="N2982" s="1" t="e">
        <f t="shared" si="67"/>
        <v>#VALUE!</v>
      </c>
      <c r="O2982" s="1" t="s">
        <v>17</v>
      </c>
      <c r="P2982" s="1" t="s">
        <v>17</v>
      </c>
      <c r="S2982" s="1"/>
    </row>
    <row r="2983" spans="1:19" x14ac:dyDescent="0.2">
      <c r="A2983" t="s">
        <v>13</v>
      </c>
      <c r="B2983">
        <v>2025</v>
      </c>
      <c r="C2983" t="s">
        <v>107</v>
      </c>
      <c r="E2983">
        <v>20241021</v>
      </c>
      <c r="F2983" t="str">
        <f t="shared" si="68"/>
        <v>8C 3030 4</v>
      </c>
      <c r="G2983">
        <v>8</v>
      </c>
      <c r="H2983">
        <v>3030</v>
      </c>
      <c r="I2983" t="s">
        <v>17</v>
      </c>
      <c r="J2983">
        <v>4</v>
      </c>
      <c r="K2983">
        <v>2</v>
      </c>
      <c r="L2983" t="s">
        <v>15</v>
      </c>
      <c r="M2983" s="1" t="s">
        <v>17</v>
      </c>
      <c r="N2983" s="1" t="e">
        <f t="shared" si="67"/>
        <v>#VALUE!</v>
      </c>
      <c r="O2983" s="1" t="s">
        <v>17</v>
      </c>
      <c r="P2983" s="1" t="s">
        <v>17</v>
      </c>
      <c r="S2983" s="1"/>
    </row>
    <row r="2984" spans="1:19" x14ac:dyDescent="0.2">
      <c r="A2984" t="s">
        <v>13</v>
      </c>
      <c r="B2984">
        <v>2025</v>
      </c>
      <c r="C2984" t="s">
        <v>107</v>
      </c>
      <c r="E2984">
        <v>20241021</v>
      </c>
      <c r="F2984" t="str">
        <f t="shared" si="68"/>
        <v>8C 3030 4</v>
      </c>
      <c r="G2984">
        <v>8</v>
      </c>
      <c r="H2984">
        <v>3030</v>
      </c>
      <c r="I2984" t="s">
        <v>17</v>
      </c>
      <c r="J2984">
        <v>4</v>
      </c>
      <c r="K2984">
        <v>3</v>
      </c>
      <c r="L2984" t="s">
        <v>15</v>
      </c>
      <c r="M2984" s="1" t="s">
        <v>17</v>
      </c>
      <c r="N2984" s="1" t="e">
        <f t="shared" si="67"/>
        <v>#VALUE!</v>
      </c>
      <c r="O2984" s="1" t="s">
        <v>17</v>
      </c>
      <c r="P2984" s="1" t="s">
        <v>17</v>
      </c>
      <c r="S2984" s="1"/>
    </row>
    <row r="2985" spans="1:19" x14ac:dyDescent="0.2">
      <c r="A2985" t="s">
        <v>13</v>
      </c>
      <c r="B2985">
        <v>2025</v>
      </c>
      <c r="C2985" t="s">
        <v>107</v>
      </c>
      <c r="E2985">
        <v>20241021</v>
      </c>
      <c r="F2985" t="str">
        <f t="shared" si="68"/>
        <v>8C 3030 4</v>
      </c>
      <c r="G2985">
        <v>8</v>
      </c>
      <c r="H2985">
        <v>3030</v>
      </c>
      <c r="I2985" t="s">
        <v>17</v>
      </c>
      <c r="J2985">
        <v>4</v>
      </c>
      <c r="K2985">
        <v>4</v>
      </c>
      <c r="L2985" t="s">
        <v>15</v>
      </c>
      <c r="M2985" s="1" t="s">
        <v>17</v>
      </c>
      <c r="N2985" s="1" t="e">
        <f t="shared" si="67"/>
        <v>#VALUE!</v>
      </c>
      <c r="O2985" s="1" t="s">
        <v>17</v>
      </c>
      <c r="P2985" s="1" t="s">
        <v>17</v>
      </c>
      <c r="S2985" s="1"/>
    </row>
    <row r="2986" spans="1:19" x14ac:dyDescent="0.2">
      <c r="A2986" t="s">
        <v>13</v>
      </c>
      <c r="B2986">
        <v>2025</v>
      </c>
      <c r="C2986" t="s">
        <v>107</v>
      </c>
      <c r="E2986">
        <v>20241021</v>
      </c>
      <c r="F2986" t="str">
        <f t="shared" si="68"/>
        <v>8C 3030 4</v>
      </c>
      <c r="G2986">
        <v>8</v>
      </c>
      <c r="H2986">
        <v>3030</v>
      </c>
      <c r="I2986" t="s">
        <v>17</v>
      </c>
      <c r="J2986">
        <v>4</v>
      </c>
      <c r="K2986">
        <v>5</v>
      </c>
      <c r="L2986" t="s">
        <v>15</v>
      </c>
      <c r="M2986" s="1" t="s">
        <v>17</v>
      </c>
      <c r="N2986" s="1" t="e">
        <f t="shared" si="67"/>
        <v>#VALUE!</v>
      </c>
      <c r="O2986" s="1" t="s">
        <v>17</v>
      </c>
      <c r="P2986" s="1" t="s">
        <v>17</v>
      </c>
      <c r="S2986" s="1"/>
    </row>
    <row r="2987" spans="1:19" x14ac:dyDescent="0.2">
      <c r="A2987" t="s">
        <v>13</v>
      </c>
      <c r="B2987">
        <v>2025</v>
      </c>
      <c r="C2987" t="s">
        <v>107</v>
      </c>
      <c r="E2987">
        <v>20241021</v>
      </c>
      <c r="F2987" t="str">
        <f t="shared" si="68"/>
        <v>8C 3030 4</v>
      </c>
      <c r="G2987">
        <v>8</v>
      </c>
      <c r="H2987">
        <v>3030</v>
      </c>
      <c r="I2987" t="s">
        <v>17</v>
      </c>
      <c r="J2987">
        <v>4</v>
      </c>
      <c r="K2987">
        <v>1</v>
      </c>
      <c r="L2987" t="s">
        <v>18</v>
      </c>
      <c r="M2987" s="1" t="s">
        <v>17</v>
      </c>
      <c r="N2987" s="1" t="e">
        <f t="shared" si="67"/>
        <v>#VALUE!</v>
      </c>
      <c r="O2987" s="1" t="s">
        <v>17</v>
      </c>
      <c r="P2987" s="1" t="s">
        <v>17</v>
      </c>
      <c r="S2987" s="1"/>
    </row>
    <row r="2988" spans="1:19" x14ac:dyDescent="0.2">
      <c r="A2988" t="s">
        <v>13</v>
      </c>
      <c r="B2988">
        <v>2025</v>
      </c>
      <c r="C2988" t="s">
        <v>107</v>
      </c>
      <c r="E2988">
        <v>20241021</v>
      </c>
      <c r="F2988" t="str">
        <f t="shared" si="68"/>
        <v>8C 3030 4</v>
      </c>
      <c r="G2988">
        <v>8</v>
      </c>
      <c r="H2988">
        <v>3030</v>
      </c>
      <c r="I2988" t="s">
        <v>17</v>
      </c>
      <c r="J2988">
        <v>4</v>
      </c>
      <c r="K2988">
        <v>2</v>
      </c>
      <c r="L2988" t="s">
        <v>18</v>
      </c>
      <c r="M2988" s="1" t="s">
        <v>17</v>
      </c>
      <c r="N2988" s="1" t="e">
        <f t="shared" si="67"/>
        <v>#VALUE!</v>
      </c>
      <c r="O2988" s="1" t="s">
        <v>17</v>
      </c>
      <c r="P2988" s="1" t="s">
        <v>17</v>
      </c>
      <c r="S2988" s="1"/>
    </row>
    <row r="2989" spans="1:19" x14ac:dyDescent="0.2">
      <c r="A2989" t="s">
        <v>13</v>
      </c>
      <c r="B2989">
        <v>2025</v>
      </c>
      <c r="C2989" t="s">
        <v>107</v>
      </c>
      <c r="E2989">
        <v>20241021</v>
      </c>
      <c r="F2989" t="str">
        <f t="shared" si="68"/>
        <v>8C 3030 4</v>
      </c>
      <c r="G2989">
        <v>8</v>
      </c>
      <c r="H2989">
        <v>3030</v>
      </c>
      <c r="I2989" t="s">
        <v>17</v>
      </c>
      <c r="J2989">
        <v>4</v>
      </c>
      <c r="K2989">
        <v>3</v>
      </c>
      <c r="L2989" t="s">
        <v>18</v>
      </c>
      <c r="M2989" s="1" t="s">
        <v>17</v>
      </c>
      <c r="N2989" s="1" t="e">
        <f t="shared" si="67"/>
        <v>#VALUE!</v>
      </c>
      <c r="O2989" s="1" t="s">
        <v>17</v>
      </c>
      <c r="P2989" s="1" t="s">
        <v>17</v>
      </c>
      <c r="S2989" s="1"/>
    </row>
    <row r="2990" spans="1:19" x14ac:dyDescent="0.2">
      <c r="A2990" t="s">
        <v>13</v>
      </c>
      <c r="B2990">
        <v>2025</v>
      </c>
      <c r="C2990" t="s">
        <v>107</v>
      </c>
      <c r="E2990">
        <v>20241021</v>
      </c>
      <c r="F2990" t="str">
        <f t="shared" si="68"/>
        <v>8C 3030 4</v>
      </c>
      <c r="G2990">
        <v>8</v>
      </c>
      <c r="H2990">
        <v>3030</v>
      </c>
      <c r="I2990" t="s">
        <v>17</v>
      </c>
      <c r="J2990">
        <v>4</v>
      </c>
      <c r="K2990">
        <v>4</v>
      </c>
      <c r="L2990" t="s">
        <v>18</v>
      </c>
      <c r="M2990" s="1" t="s">
        <v>17</v>
      </c>
      <c r="N2990" s="1" t="e">
        <f t="shared" si="67"/>
        <v>#VALUE!</v>
      </c>
      <c r="O2990" s="1" t="s">
        <v>17</v>
      </c>
      <c r="P2990" s="1" t="s">
        <v>17</v>
      </c>
      <c r="S2990" s="1"/>
    </row>
    <row r="2991" spans="1:19" x14ac:dyDescent="0.2">
      <c r="A2991" t="s">
        <v>13</v>
      </c>
      <c r="B2991">
        <v>2025</v>
      </c>
      <c r="C2991" t="s">
        <v>107</v>
      </c>
      <c r="E2991">
        <v>20241021</v>
      </c>
      <c r="F2991" t="str">
        <f t="shared" si="68"/>
        <v>8C 3030 4</v>
      </c>
      <c r="G2991">
        <v>8</v>
      </c>
      <c r="H2991">
        <v>3030</v>
      </c>
      <c r="I2991" t="s">
        <v>17</v>
      </c>
      <c r="J2991">
        <v>4</v>
      </c>
      <c r="K2991">
        <v>5</v>
      </c>
      <c r="L2991" t="s">
        <v>18</v>
      </c>
      <c r="M2991" s="1" t="s">
        <v>17</v>
      </c>
      <c r="N2991" s="1" t="e">
        <f t="shared" si="67"/>
        <v>#VALUE!</v>
      </c>
      <c r="O2991" s="1" t="s">
        <v>17</v>
      </c>
      <c r="P2991" s="1" t="s">
        <v>17</v>
      </c>
      <c r="S2991" s="1"/>
    </row>
    <row r="2992" spans="1:19" x14ac:dyDescent="0.2">
      <c r="A2992" t="s">
        <v>13</v>
      </c>
      <c r="B2992">
        <v>2025</v>
      </c>
      <c r="C2992" t="s">
        <v>107</v>
      </c>
      <c r="E2992">
        <v>20241021</v>
      </c>
      <c r="F2992" t="str">
        <f t="shared" si="68"/>
        <v>8C 3030 5</v>
      </c>
      <c r="G2992">
        <v>8</v>
      </c>
      <c r="H2992">
        <v>3030</v>
      </c>
      <c r="I2992" t="s">
        <v>17</v>
      </c>
      <c r="J2992">
        <v>5</v>
      </c>
      <c r="K2992">
        <v>1</v>
      </c>
      <c r="L2992" t="s">
        <v>15</v>
      </c>
      <c r="M2992" s="1" t="s">
        <v>17</v>
      </c>
      <c r="N2992" s="1" t="e">
        <f t="shared" si="67"/>
        <v>#VALUE!</v>
      </c>
      <c r="O2992" s="1" t="s">
        <v>17</v>
      </c>
      <c r="P2992" s="1" t="s">
        <v>17</v>
      </c>
      <c r="S2992" s="1"/>
    </row>
    <row r="2993" spans="1:19" x14ac:dyDescent="0.2">
      <c r="A2993" t="s">
        <v>13</v>
      </c>
      <c r="B2993">
        <v>2025</v>
      </c>
      <c r="C2993" t="s">
        <v>107</v>
      </c>
      <c r="E2993">
        <v>20241021</v>
      </c>
      <c r="F2993" t="str">
        <f t="shared" si="68"/>
        <v>8C 3030 5</v>
      </c>
      <c r="G2993">
        <v>8</v>
      </c>
      <c r="H2993">
        <v>3030</v>
      </c>
      <c r="I2993" t="s">
        <v>17</v>
      </c>
      <c r="J2993">
        <v>5</v>
      </c>
      <c r="K2993">
        <v>2</v>
      </c>
      <c r="L2993" t="s">
        <v>15</v>
      </c>
      <c r="M2993" s="1" t="s">
        <v>17</v>
      </c>
      <c r="N2993" s="1" t="e">
        <f t="shared" si="67"/>
        <v>#VALUE!</v>
      </c>
      <c r="O2993" s="1" t="s">
        <v>17</v>
      </c>
      <c r="P2993" s="1" t="s">
        <v>17</v>
      </c>
      <c r="S2993" s="1"/>
    </row>
    <row r="2994" spans="1:19" x14ac:dyDescent="0.2">
      <c r="A2994" t="s">
        <v>13</v>
      </c>
      <c r="B2994">
        <v>2025</v>
      </c>
      <c r="C2994" t="s">
        <v>107</v>
      </c>
      <c r="E2994">
        <v>20241021</v>
      </c>
      <c r="F2994" t="str">
        <f t="shared" si="68"/>
        <v>8C 3030 5</v>
      </c>
      <c r="G2994">
        <v>8</v>
      </c>
      <c r="H2994">
        <v>3030</v>
      </c>
      <c r="I2994" t="s">
        <v>17</v>
      </c>
      <c r="J2994">
        <v>5</v>
      </c>
      <c r="K2994">
        <v>3</v>
      </c>
      <c r="L2994" t="s">
        <v>15</v>
      </c>
      <c r="M2994" s="1" t="s">
        <v>17</v>
      </c>
      <c r="N2994" s="1" t="e">
        <f t="shared" si="67"/>
        <v>#VALUE!</v>
      </c>
      <c r="O2994" s="1" t="s">
        <v>17</v>
      </c>
      <c r="P2994" s="1" t="s">
        <v>17</v>
      </c>
      <c r="S2994" s="1"/>
    </row>
    <row r="2995" spans="1:19" x14ac:dyDescent="0.2">
      <c r="A2995" t="s">
        <v>13</v>
      </c>
      <c r="B2995">
        <v>2025</v>
      </c>
      <c r="C2995" t="s">
        <v>107</v>
      </c>
      <c r="E2995">
        <v>20241021</v>
      </c>
      <c r="F2995" t="str">
        <f t="shared" si="68"/>
        <v>8C 3030 5</v>
      </c>
      <c r="G2995">
        <v>8</v>
      </c>
      <c r="H2995">
        <v>3030</v>
      </c>
      <c r="I2995" t="s">
        <v>17</v>
      </c>
      <c r="J2995">
        <v>5</v>
      </c>
      <c r="K2995">
        <v>4</v>
      </c>
      <c r="L2995" t="s">
        <v>15</v>
      </c>
      <c r="M2995" s="1" t="s">
        <v>17</v>
      </c>
      <c r="N2995" s="1" t="e">
        <f t="shared" si="67"/>
        <v>#VALUE!</v>
      </c>
      <c r="O2995" s="1" t="s">
        <v>17</v>
      </c>
      <c r="P2995" s="1" t="s">
        <v>17</v>
      </c>
      <c r="S2995" s="1"/>
    </row>
    <row r="2996" spans="1:19" x14ac:dyDescent="0.2">
      <c r="A2996" t="s">
        <v>13</v>
      </c>
      <c r="B2996">
        <v>2025</v>
      </c>
      <c r="C2996" t="s">
        <v>107</v>
      </c>
      <c r="E2996">
        <v>20241021</v>
      </c>
      <c r="F2996" t="str">
        <f t="shared" si="68"/>
        <v>8C 3030 5</v>
      </c>
      <c r="G2996">
        <v>8</v>
      </c>
      <c r="H2996">
        <v>3030</v>
      </c>
      <c r="I2996" t="s">
        <v>17</v>
      </c>
      <c r="J2996">
        <v>5</v>
      </c>
      <c r="K2996">
        <v>5</v>
      </c>
      <c r="L2996" t="s">
        <v>15</v>
      </c>
      <c r="M2996" s="1" t="s">
        <v>17</v>
      </c>
      <c r="N2996" s="1" t="e">
        <f t="shared" si="67"/>
        <v>#VALUE!</v>
      </c>
      <c r="O2996" s="1" t="s">
        <v>17</v>
      </c>
      <c r="P2996" s="1" t="s">
        <v>17</v>
      </c>
      <c r="S2996" s="1"/>
    </row>
    <row r="2997" spans="1:19" x14ac:dyDescent="0.2">
      <c r="A2997" t="s">
        <v>13</v>
      </c>
      <c r="B2997">
        <v>2025</v>
      </c>
      <c r="C2997" t="s">
        <v>107</v>
      </c>
      <c r="E2997">
        <v>20241021</v>
      </c>
      <c r="F2997" t="str">
        <f t="shared" si="68"/>
        <v>8C 3030 5</v>
      </c>
      <c r="G2997">
        <v>8</v>
      </c>
      <c r="H2997">
        <v>3030</v>
      </c>
      <c r="I2997" t="s">
        <v>17</v>
      </c>
      <c r="J2997">
        <v>5</v>
      </c>
      <c r="K2997">
        <v>1</v>
      </c>
      <c r="L2997" t="s">
        <v>18</v>
      </c>
      <c r="M2997" s="1" t="s">
        <v>17</v>
      </c>
      <c r="N2997" s="1" t="e">
        <f t="shared" si="67"/>
        <v>#VALUE!</v>
      </c>
      <c r="O2997" s="1" t="s">
        <v>17</v>
      </c>
      <c r="P2997" s="1" t="s">
        <v>17</v>
      </c>
      <c r="S2997" s="1"/>
    </row>
    <row r="2998" spans="1:19" x14ac:dyDescent="0.2">
      <c r="A2998" t="s">
        <v>13</v>
      </c>
      <c r="B2998">
        <v>2025</v>
      </c>
      <c r="C2998" t="s">
        <v>107</v>
      </c>
      <c r="E2998">
        <v>20241021</v>
      </c>
      <c r="F2998" t="str">
        <f t="shared" si="68"/>
        <v>8C 3030 5</v>
      </c>
      <c r="G2998">
        <v>8</v>
      </c>
      <c r="H2998">
        <v>3030</v>
      </c>
      <c r="I2998" t="s">
        <v>17</v>
      </c>
      <c r="J2998">
        <v>5</v>
      </c>
      <c r="K2998">
        <v>2</v>
      </c>
      <c r="L2998" t="s">
        <v>18</v>
      </c>
      <c r="M2998" s="1" t="s">
        <v>17</v>
      </c>
      <c r="N2998" s="1" t="e">
        <f t="shared" si="67"/>
        <v>#VALUE!</v>
      </c>
      <c r="O2998" s="1" t="s">
        <v>17</v>
      </c>
      <c r="P2998" s="1" t="s">
        <v>17</v>
      </c>
      <c r="S2998" s="1"/>
    </row>
    <row r="2999" spans="1:19" x14ac:dyDescent="0.2">
      <c r="A2999" t="s">
        <v>13</v>
      </c>
      <c r="B2999">
        <v>2025</v>
      </c>
      <c r="C2999" t="s">
        <v>107</v>
      </c>
      <c r="E2999">
        <v>20241021</v>
      </c>
      <c r="F2999" t="str">
        <f t="shared" si="68"/>
        <v>8C 3030 5</v>
      </c>
      <c r="G2999">
        <v>8</v>
      </c>
      <c r="H2999">
        <v>3030</v>
      </c>
      <c r="I2999" t="s">
        <v>17</v>
      </c>
      <c r="J2999">
        <v>5</v>
      </c>
      <c r="K2999">
        <v>3</v>
      </c>
      <c r="L2999" t="s">
        <v>18</v>
      </c>
      <c r="M2999" s="1" t="s">
        <v>17</v>
      </c>
      <c r="N2999" s="1" t="e">
        <f t="shared" si="67"/>
        <v>#VALUE!</v>
      </c>
      <c r="O2999" s="1" t="s">
        <v>17</v>
      </c>
      <c r="P2999" s="1" t="s">
        <v>17</v>
      </c>
      <c r="S2999" s="1"/>
    </row>
    <row r="3000" spans="1:19" x14ac:dyDescent="0.2">
      <c r="A3000" t="s">
        <v>13</v>
      </c>
      <c r="B3000">
        <v>2025</v>
      </c>
      <c r="C3000" t="s">
        <v>107</v>
      </c>
      <c r="E3000">
        <v>20241021</v>
      </c>
      <c r="F3000" t="str">
        <f t="shared" si="68"/>
        <v>8C 3030 5</v>
      </c>
      <c r="G3000">
        <v>8</v>
      </c>
      <c r="H3000">
        <v>3030</v>
      </c>
      <c r="I3000" t="s">
        <v>17</v>
      </c>
      <c r="J3000">
        <v>5</v>
      </c>
      <c r="K3000">
        <v>4</v>
      </c>
      <c r="L3000" t="s">
        <v>18</v>
      </c>
      <c r="M3000" s="1" t="s">
        <v>17</v>
      </c>
      <c r="N3000" s="1" t="e">
        <f t="shared" si="67"/>
        <v>#VALUE!</v>
      </c>
      <c r="O3000" s="1" t="s">
        <v>17</v>
      </c>
      <c r="P3000" s="1" t="s">
        <v>17</v>
      </c>
      <c r="S3000" s="1"/>
    </row>
    <row r="3001" spans="1:19" x14ac:dyDescent="0.2">
      <c r="A3001" t="s">
        <v>13</v>
      </c>
      <c r="B3001">
        <v>2025</v>
      </c>
      <c r="C3001" t="s">
        <v>107</v>
      </c>
      <c r="E3001">
        <v>20241021</v>
      </c>
      <c r="F3001" t="str">
        <f t="shared" si="68"/>
        <v>8C 3030 5</v>
      </c>
      <c r="G3001">
        <v>8</v>
      </c>
      <c r="H3001">
        <v>3030</v>
      </c>
      <c r="I3001" t="s">
        <v>17</v>
      </c>
      <c r="J3001">
        <v>5</v>
      </c>
      <c r="K3001">
        <v>5</v>
      </c>
      <c r="L3001" t="s">
        <v>18</v>
      </c>
      <c r="M3001" s="1" t="s">
        <v>17</v>
      </c>
      <c r="N3001" s="1" t="e">
        <f t="shared" si="67"/>
        <v>#VALUE!</v>
      </c>
      <c r="O3001" s="1" t="s">
        <v>17</v>
      </c>
      <c r="P3001" s="1" t="s">
        <v>17</v>
      </c>
      <c r="S3001" s="1"/>
    </row>
    <row r="3002" spans="1:19" x14ac:dyDescent="0.2">
      <c r="A3002" t="s">
        <v>13</v>
      </c>
      <c r="B3002">
        <v>2025</v>
      </c>
      <c r="C3002" t="s">
        <v>107</v>
      </c>
      <c r="E3002">
        <v>20241021</v>
      </c>
      <c r="F3002" t="str">
        <f t="shared" ref="F3002" si="69">_xlfn.CONCAT(G3002,"C ",H3002," ",J3002)</f>
        <v>8C 2060 1</v>
      </c>
      <c r="G3002">
        <v>8</v>
      </c>
      <c r="H3002">
        <v>2060</v>
      </c>
      <c r="I3002" t="s">
        <v>17</v>
      </c>
      <c r="J3002">
        <v>1</v>
      </c>
      <c r="K3002">
        <v>1</v>
      </c>
      <c r="L3002" t="s">
        <v>15</v>
      </c>
      <c r="M3002">
        <v>121.824</v>
      </c>
      <c r="N3002" s="1">
        <f t="shared" si="67"/>
        <v>0.12736145454545453</v>
      </c>
      <c r="O3002" s="1" t="s">
        <v>17</v>
      </c>
      <c r="P3002" s="1" t="s">
        <v>17</v>
      </c>
      <c r="S3002" s="1"/>
    </row>
    <row r="3003" spans="1:19" x14ac:dyDescent="0.2">
      <c r="A3003" t="s">
        <v>13</v>
      </c>
      <c r="B3003">
        <v>2025</v>
      </c>
      <c r="C3003" t="s">
        <v>107</v>
      </c>
      <c r="E3003">
        <v>20241021</v>
      </c>
      <c r="F3003" t="str">
        <f t="shared" ref="F3003:F3052" si="70">_xlfn.CONCAT(G3003,"C ",H3003," ",J3003)</f>
        <v>8C 2060 1</v>
      </c>
      <c r="G3003">
        <v>8</v>
      </c>
      <c r="H3003">
        <v>2060</v>
      </c>
      <c r="I3003" t="s">
        <v>17</v>
      </c>
      <c r="J3003">
        <v>1</v>
      </c>
      <c r="K3003">
        <v>2</v>
      </c>
      <c r="L3003" t="s">
        <v>15</v>
      </c>
      <c r="M3003">
        <v>75</v>
      </c>
      <c r="N3003" s="1">
        <f t="shared" si="67"/>
        <v>7.8409090909090901E-2</v>
      </c>
      <c r="O3003" s="1" t="s">
        <v>17</v>
      </c>
      <c r="P3003" s="1" t="s">
        <v>17</v>
      </c>
      <c r="S3003" s="1"/>
    </row>
    <row r="3004" spans="1:19" x14ac:dyDescent="0.2">
      <c r="A3004" t="s">
        <v>13</v>
      </c>
      <c r="B3004">
        <v>2025</v>
      </c>
      <c r="C3004" t="s">
        <v>107</v>
      </c>
      <c r="E3004">
        <v>20241021</v>
      </c>
      <c r="F3004" t="str">
        <f t="shared" si="70"/>
        <v>8C 2060 1</v>
      </c>
      <c r="G3004">
        <v>8</v>
      </c>
      <c r="H3004">
        <v>2060</v>
      </c>
      <c r="I3004" t="s">
        <v>17</v>
      </c>
      <c r="J3004">
        <v>1</v>
      </c>
      <c r="K3004">
        <v>3</v>
      </c>
      <c r="L3004" t="s">
        <v>15</v>
      </c>
      <c r="M3004">
        <v>288.45299999999997</v>
      </c>
      <c r="N3004" s="1">
        <f t="shared" si="67"/>
        <v>0.30156449999999996</v>
      </c>
      <c r="O3004" s="1" t="s">
        <v>17</v>
      </c>
      <c r="P3004" s="1" t="s">
        <v>17</v>
      </c>
      <c r="S3004" s="1"/>
    </row>
    <row r="3005" spans="1:19" x14ac:dyDescent="0.2">
      <c r="A3005" t="s">
        <v>13</v>
      </c>
      <c r="B3005">
        <v>2025</v>
      </c>
      <c r="C3005" t="s">
        <v>107</v>
      </c>
      <c r="E3005">
        <v>20241021</v>
      </c>
      <c r="F3005" t="str">
        <f t="shared" si="70"/>
        <v>8C 2060 1</v>
      </c>
      <c r="G3005">
        <v>8</v>
      </c>
      <c r="H3005">
        <v>2060</v>
      </c>
      <c r="I3005" t="s">
        <v>17</v>
      </c>
      <c r="J3005">
        <v>1</v>
      </c>
      <c r="K3005">
        <v>4</v>
      </c>
      <c r="L3005" t="s">
        <v>15</v>
      </c>
      <c r="M3005">
        <v>155.364</v>
      </c>
      <c r="N3005" s="1">
        <f t="shared" si="67"/>
        <v>0.16242599999999999</v>
      </c>
      <c r="O3005" s="1" t="s">
        <v>17</v>
      </c>
      <c r="P3005" s="1" t="s">
        <v>17</v>
      </c>
      <c r="S3005" s="1"/>
    </row>
    <row r="3006" spans="1:19" x14ac:dyDescent="0.2">
      <c r="A3006" t="s">
        <v>13</v>
      </c>
      <c r="B3006">
        <v>2025</v>
      </c>
      <c r="C3006" t="s">
        <v>107</v>
      </c>
      <c r="E3006">
        <v>20241021</v>
      </c>
      <c r="F3006" t="str">
        <f t="shared" si="70"/>
        <v>8C 2060 1</v>
      </c>
      <c r="G3006">
        <v>8</v>
      </c>
      <c r="H3006">
        <v>2060</v>
      </c>
      <c r="I3006" t="s">
        <v>17</v>
      </c>
      <c r="J3006">
        <v>1</v>
      </c>
      <c r="K3006">
        <v>5</v>
      </c>
      <c r="L3006" t="s">
        <v>15</v>
      </c>
      <c r="M3006">
        <v>117.038</v>
      </c>
      <c r="N3006" s="1">
        <f t="shared" si="67"/>
        <v>0.12235790909090907</v>
      </c>
      <c r="O3006" s="1" t="s">
        <v>17</v>
      </c>
      <c r="P3006" s="1" t="s">
        <v>17</v>
      </c>
      <c r="S3006" s="1"/>
    </row>
    <row r="3007" spans="1:19" x14ac:dyDescent="0.2">
      <c r="A3007" t="s">
        <v>13</v>
      </c>
      <c r="B3007">
        <v>2025</v>
      </c>
      <c r="C3007" t="s">
        <v>107</v>
      </c>
      <c r="E3007">
        <v>20241021</v>
      </c>
      <c r="F3007" t="str">
        <f t="shared" si="70"/>
        <v>8C 2060 1</v>
      </c>
      <c r="G3007">
        <v>8</v>
      </c>
      <c r="H3007">
        <v>2060</v>
      </c>
      <c r="I3007" t="s">
        <v>17</v>
      </c>
      <c r="J3007">
        <v>1</v>
      </c>
      <c r="K3007">
        <v>1</v>
      </c>
      <c r="L3007" t="s">
        <v>18</v>
      </c>
      <c r="M3007">
        <v>93.048000000000002</v>
      </c>
      <c r="N3007" s="1">
        <f t="shared" si="67"/>
        <v>9.7277454545454542E-2</v>
      </c>
      <c r="O3007" s="1" t="s">
        <v>17</v>
      </c>
      <c r="P3007" s="1" t="s">
        <v>17</v>
      </c>
      <c r="S3007" s="1"/>
    </row>
    <row r="3008" spans="1:19" x14ac:dyDescent="0.2">
      <c r="A3008" t="s">
        <v>13</v>
      </c>
      <c r="B3008">
        <v>2025</v>
      </c>
      <c r="C3008" t="s">
        <v>107</v>
      </c>
      <c r="E3008">
        <v>20241021</v>
      </c>
      <c r="F3008" t="str">
        <f t="shared" si="70"/>
        <v>8C 2060 1</v>
      </c>
      <c r="G3008">
        <v>8</v>
      </c>
      <c r="H3008">
        <v>2060</v>
      </c>
      <c r="I3008" t="s">
        <v>17</v>
      </c>
      <c r="J3008">
        <v>1</v>
      </c>
      <c r="K3008">
        <v>2</v>
      </c>
      <c r="L3008" t="s">
        <v>18</v>
      </c>
      <c r="M3008">
        <v>126.57</v>
      </c>
      <c r="N3008" s="1">
        <f t="shared" si="67"/>
        <v>0.13232318181818181</v>
      </c>
      <c r="O3008" s="1" t="s">
        <v>17</v>
      </c>
      <c r="P3008" s="1" t="s">
        <v>17</v>
      </c>
      <c r="S3008" s="1"/>
    </row>
    <row r="3009" spans="1:19" x14ac:dyDescent="0.2">
      <c r="A3009" t="s">
        <v>13</v>
      </c>
      <c r="B3009">
        <v>2025</v>
      </c>
      <c r="C3009" t="s">
        <v>107</v>
      </c>
      <c r="E3009">
        <v>20241021</v>
      </c>
      <c r="F3009" t="str">
        <f t="shared" si="70"/>
        <v>8C 2060 1</v>
      </c>
      <c r="G3009">
        <v>8</v>
      </c>
      <c r="H3009">
        <v>2060</v>
      </c>
      <c r="I3009" t="s">
        <v>17</v>
      </c>
      <c r="J3009">
        <v>1</v>
      </c>
      <c r="K3009">
        <v>3</v>
      </c>
      <c r="L3009" t="s">
        <v>18</v>
      </c>
      <c r="M3009">
        <v>136.36000000000001</v>
      </c>
      <c r="N3009" s="1">
        <f t="shared" si="67"/>
        <v>0.14255818181818183</v>
      </c>
      <c r="O3009" s="1" t="s">
        <v>17</v>
      </c>
      <c r="P3009" s="1" t="s">
        <v>17</v>
      </c>
      <c r="S3009" s="1"/>
    </row>
    <row r="3010" spans="1:19" x14ac:dyDescent="0.2">
      <c r="A3010" t="s">
        <v>13</v>
      </c>
      <c r="B3010">
        <v>2025</v>
      </c>
      <c r="C3010" t="s">
        <v>107</v>
      </c>
      <c r="E3010">
        <v>20241021</v>
      </c>
      <c r="F3010" t="str">
        <f t="shared" si="70"/>
        <v>8C 2060 1</v>
      </c>
      <c r="G3010">
        <v>8</v>
      </c>
      <c r="H3010">
        <v>2060</v>
      </c>
      <c r="I3010" t="s">
        <v>17</v>
      </c>
      <c r="J3010">
        <v>1</v>
      </c>
      <c r="K3010">
        <v>4</v>
      </c>
      <c r="L3010" t="s">
        <v>18</v>
      </c>
      <c r="M3010">
        <v>132.85</v>
      </c>
      <c r="N3010" s="1">
        <f t="shared" si="67"/>
        <v>0.13888863636363635</v>
      </c>
      <c r="O3010" s="1" t="s">
        <v>17</v>
      </c>
      <c r="P3010" s="1" t="s">
        <v>17</v>
      </c>
      <c r="S3010" s="1"/>
    </row>
    <row r="3011" spans="1:19" x14ac:dyDescent="0.2">
      <c r="A3011" t="s">
        <v>13</v>
      </c>
      <c r="B3011">
        <v>2025</v>
      </c>
      <c r="C3011" t="s">
        <v>107</v>
      </c>
      <c r="E3011">
        <v>20241021</v>
      </c>
      <c r="F3011" t="str">
        <f t="shared" si="70"/>
        <v>8C 2060 1</v>
      </c>
      <c r="G3011">
        <v>8</v>
      </c>
      <c r="H3011">
        <v>2060</v>
      </c>
      <c r="I3011" t="s">
        <v>17</v>
      </c>
      <c r="J3011">
        <v>1</v>
      </c>
      <c r="K3011">
        <v>5</v>
      </c>
      <c r="L3011" t="s">
        <v>18</v>
      </c>
      <c r="M3011">
        <v>127.13800000000001</v>
      </c>
      <c r="N3011" s="1">
        <f t="shared" ref="N3011:N3074" si="71">(1.15/1100)*M3011</f>
        <v>0.13291700000000001</v>
      </c>
      <c r="O3011" s="1" t="s">
        <v>17</v>
      </c>
      <c r="P3011" s="1" t="s">
        <v>17</v>
      </c>
      <c r="S3011" s="1"/>
    </row>
    <row r="3012" spans="1:19" x14ac:dyDescent="0.2">
      <c r="A3012" t="s">
        <v>13</v>
      </c>
      <c r="B3012">
        <v>2025</v>
      </c>
      <c r="C3012" t="s">
        <v>107</v>
      </c>
      <c r="E3012">
        <v>20241021</v>
      </c>
      <c r="F3012" t="str">
        <f t="shared" si="70"/>
        <v>8C 2060 2</v>
      </c>
      <c r="G3012">
        <v>8</v>
      </c>
      <c r="H3012">
        <v>2060</v>
      </c>
      <c r="I3012" t="s">
        <v>17</v>
      </c>
      <c r="J3012">
        <v>2</v>
      </c>
      <c r="K3012">
        <v>1</v>
      </c>
      <c r="L3012" t="s">
        <v>15</v>
      </c>
      <c r="M3012">
        <v>210.77</v>
      </c>
      <c r="N3012" s="1">
        <f t="shared" si="71"/>
        <v>0.22035045454545454</v>
      </c>
      <c r="O3012" s="1" t="s">
        <v>17</v>
      </c>
      <c r="P3012" s="1" t="s">
        <v>17</v>
      </c>
      <c r="S3012" s="1"/>
    </row>
    <row r="3013" spans="1:19" x14ac:dyDescent="0.2">
      <c r="A3013" t="s">
        <v>13</v>
      </c>
      <c r="B3013">
        <v>2025</v>
      </c>
      <c r="C3013" t="s">
        <v>107</v>
      </c>
      <c r="E3013">
        <v>20241021</v>
      </c>
      <c r="F3013" t="str">
        <f t="shared" si="70"/>
        <v>8C 2060 2</v>
      </c>
      <c r="G3013">
        <v>8</v>
      </c>
      <c r="H3013">
        <v>2060</v>
      </c>
      <c r="I3013" t="s">
        <v>17</v>
      </c>
      <c r="J3013">
        <v>2</v>
      </c>
      <c r="K3013">
        <v>2</v>
      </c>
      <c r="L3013" t="s">
        <v>15</v>
      </c>
      <c r="M3013">
        <v>117.346</v>
      </c>
      <c r="N3013" s="1">
        <f t="shared" si="71"/>
        <v>0.12267990909090909</v>
      </c>
      <c r="O3013" s="1" t="s">
        <v>17</v>
      </c>
      <c r="P3013" s="1" t="s">
        <v>17</v>
      </c>
      <c r="S3013" s="1"/>
    </row>
    <row r="3014" spans="1:19" x14ac:dyDescent="0.2">
      <c r="A3014" t="s">
        <v>13</v>
      </c>
      <c r="B3014">
        <v>2025</v>
      </c>
      <c r="C3014" t="s">
        <v>107</v>
      </c>
      <c r="E3014">
        <v>20241021</v>
      </c>
      <c r="F3014" t="str">
        <f t="shared" si="70"/>
        <v>8C 2060 2</v>
      </c>
      <c r="G3014">
        <v>8</v>
      </c>
      <c r="H3014">
        <v>2060</v>
      </c>
      <c r="I3014" t="s">
        <v>17</v>
      </c>
      <c r="J3014">
        <v>2</v>
      </c>
      <c r="K3014">
        <v>3</v>
      </c>
      <c r="L3014" t="s">
        <v>15</v>
      </c>
      <c r="M3014">
        <v>131.898</v>
      </c>
      <c r="N3014" s="1">
        <f t="shared" si="71"/>
        <v>0.13789336363636362</v>
      </c>
      <c r="O3014" s="1" t="s">
        <v>17</v>
      </c>
      <c r="P3014" s="1" t="s">
        <v>17</v>
      </c>
      <c r="S3014" s="1"/>
    </row>
    <row r="3015" spans="1:19" x14ac:dyDescent="0.2">
      <c r="A3015" t="s">
        <v>13</v>
      </c>
      <c r="B3015">
        <v>2025</v>
      </c>
      <c r="C3015" t="s">
        <v>107</v>
      </c>
      <c r="E3015">
        <v>20241021</v>
      </c>
      <c r="F3015" t="str">
        <f t="shared" si="70"/>
        <v>8C 2060 2</v>
      </c>
      <c r="G3015">
        <v>8</v>
      </c>
      <c r="H3015">
        <v>2060</v>
      </c>
      <c r="I3015" t="s">
        <v>17</v>
      </c>
      <c r="J3015">
        <v>2</v>
      </c>
      <c r="K3015">
        <v>4</v>
      </c>
      <c r="L3015" t="s">
        <v>15</v>
      </c>
      <c r="M3015">
        <v>106.532</v>
      </c>
      <c r="N3015" s="1">
        <f t="shared" si="71"/>
        <v>0.11137436363636362</v>
      </c>
      <c r="O3015" s="1" t="s">
        <v>17</v>
      </c>
      <c r="P3015" s="1" t="s">
        <v>17</v>
      </c>
      <c r="S3015" s="1"/>
    </row>
    <row r="3016" spans="1:19" x14ac:dyDescent="0.2">
      <c r="A3016" t="s">
        <v>13</v>
      </c>
      <c r="B3016">
        <v>2025</v>
      </c>
      <c r="C3016" t="s">
        <v>107</v>
      </c>
      <c r="E3016">
        <v>20241021</v>
      </c>
      <c r="F3016" t="str">
        <f t="shared" si="70"/>
        <v>8C 2060 2</v>
      </c>
      <c r="G3016">
        <v>8</v>
      </c>
      <c r="H3016">
        <v>2060</v>
      </c>
      <c r="I3016" t="s">
        <v>17</v>
      </c>
      <c r="J3016">
        <v>2</v>
      </c>
      <c r="K3016">
        <v>5</v>
      </c>
      <c r="L3016" t="s">
        <v>15</v>
      </c>
      <c r="M3016">
        <v>125.355</v>
      </c>
      <c r="N3016" s="1">
        <f t="shared" si="71"/>
        <v>0.13105295454545454</v>
      </c>
      <c r="O3016" s="1" t="s">
        <v>17</v>
      </c>
      <c r="P3016" s="1" t="s">
        <v>17</v>
      </c>
      <c r="S3016" s="1"/>
    </row>
    <row r="3017" spans="1:19" x14ac:dyDescent="0.2">
      <c r="A3017" t="s">
        <v>13</v>
      </c>
      <c r="B3017">
        <v>2025</v>
      </c>
      <c r="C3017" t="s">
        <v>107</v>
      </c>
      <c r="E3017">
        <v>20241021</v>
      </c>
      <c r="F3017" t="str">
        <f t="shared" si="70"/>
        <v>8C 2060 2</v>
      </c>
      <c r="G3017">
        <v>8</v>
      </c>
      <c r="H3017">
        <v>2060</v>
      </c>
      <c r="I3017" t="s">
        <v>17</v>
      </c>
      <c r="J3017">
        <v>2</v>
      </c>
      <c r="K3017">
        <v>1</v>
      </c>
      <c r="L3017" t="s">
        <v>18</v>
      </c>
      <c r="M3017">
        <v>156.71899999999999</v>
      </c>
      <c r="N3017" s="1">
        <f t="shared" si="71"/>
        <v>0.1638425909090909</v>
      </c>
      <c r="O3017" s="1" t="s">
        <v>17</v>
      </c>
      <c r="P3017" s="1" t="s">
        <v>17</v>
      </c>
      <c r="S3017" s="1"/>
    </row>
    <row r="3018" spans="1:19" x14ac:dyDescent="0.2">
      <c r="A3018" t="s">
        <v>13</v>
      </c>
      <c r="B3018">
        <v>2025</v>
      </c>
      <c r="C3018" t="s">
        <v>107</v>
      </c>
      <c r="E3018">
        <v>20241021</v>
      </c>
      <c r="F3018" t="str">
        <f t="shared" si="70"/>
        <v>8C 2060 2</v>
      </c>
      <c r="G3018">
        <v>8</v>
      </c>
      <c r="H3018">
        <v>2060</v>
      </c>
      <c r="I3018" t="s">
        <v>17</v>
      </c>
      <c r="J3018">
        <v>2</v>
      </c>
      <c r="K3018">
        <v>2</v>
      </c>
      <c r="L3018" t="s">
        <v>18</v>
      </c>
      <c r="M3018">
        <v>111</v>
      </c>
      <c r="N3018" s="1">
        <f t="shared" si="71"/>
        <v>0.11604545454545453</v>
      </c>
      <c r="O3018" s="1" t="s">
        <v>17</v>
      </c>
      <c r="P3018" s="1" t="s">
        <v>17</v>
      </c>
      <c r="S3018" s="1"/>
    </row>
    <row r="3019" spans="1:19" x14ac:dyDescent="0.2">
      <c r="A3019" t="s">
        <v>13</v>
      </c>
      <c r="B3019">
        <v>2025</v>
      </c>
      <c r="C3019" t="s">
        <v>107</v>
      </c>
      <c r="E3019">
        <v>20241021</v>
      </c>
      <c r="F3019" t="str">
        <f t="shared" si="70"/>
        <v>8C 2060 2</v>
      </c>
      <c r="G3019">
        <v>8</v>
      </c>
      <c r="H3019">
        <v>2060</v>
      </c>
      <c r="I3019" t="s">
        <v>17</v>
      </c>
      <c r="J3019">
        <v>2</v>
      </c>
      <c r="K3019">
        <v>3</v>
      </c>
      <c r="L3019" t="s">
        <v>18</v>
      </c>
      <c r="M3019">
        <v>93.144999999999996</v>
      </c>
      <c r="N3019" s="1">
        <f t="shared" si="71"/>
        <v>9.7378863636363625E-2</v>
      </c>
      <c r="O3019" s="1" t="s">
        <v>17</v>
      </c>
      <c r="P3019" s="1" t="s">
        <v>17</v>
      </c>
    </row>
    <row r="3020" spans="1:19" x14ac:dyDescent="0.2">
      <c r="A3020" t="s">
        <v>13</v>
      </c>
      <c r="B3020">
        <v>2025</v>
      </c>
      <c r="C3020" t="s">
        <v>107</v>
      </c>
      <c r="E3020">
        <v>20241021</v>
      </c>
      <c r="F3020" t="str">
        <f t="shared" si="70"/>
        <v>8C 2060 2</v>
      </c>
      <c r="G3020">
        <v>8</v>
      </c>
      <c r="H3020">
        <v>2060</v>
      </c>
      <c r="I3020" t="s">
        <v>17</v>
      </c>
      <c r="J3020">
        <v>2</v>
      </c>
      <c r="K3020">
        <v>4</v>
      </c>
      <c r="L3020" t="s">
        <v>18</v>
      </c>
      <c r="M3020">
        <v>83.57</v>
      </c>
      <c r="N3020" s="1">
        <f t="shared" si="71"/>
        <v>8.7368636363636357E-2</v>
      </c>
      <c r="O3020" s="1" t="s">
        <v>17</v>
      </c>
      <c r="P3020" s="1" t="s">
        <v>17</v>
      </c>
    </row>
    <row r="3021" spans="1:19" x14ac:dyDescent="0.2">
      <c r="A3021" t="s">
        <v>13</v>
      </c>
      <c r="B3021">
        <v>2025</v>
      </c>
      <c r="C3021" t="s">
        <v>107</v>
      </c>
      <c r="E3021">
        <v>20241021</v>
      </c>
      <c r="F3021" t="str">
        <f t="shared" si="70"/>
        <v>8C 2060 2</v>
      </c>
      <c r="G3021">
        <v>8</v>
      </c>
      <c r="H3021">
        <v>2060</v>
      </c>
      <c r="I3021" t="s">
        <v>17</v>
      </c>
      <c r="J3021">
        <v>2</v>
      </c>
      <c r="K3021">
        <v>5</v>
      </c>
      <c r="L3021" t="s">
        <v>18</v>
      </c>
      <c r="M3021">
        <v>82.759</v>
      </c>
      <c r="N3021" s="1">
        <f t="shared" si="71"/>
        <v>8.6520772727272724E-2</v>
      </c>
      <c r="O3021" s="1" t="s">
        <v>17</v>
      </c>
      <c r="P3021" s="1" t="s">
        <v>17</v>
      </c>
    </row>
    <row r="3022" spans="1:19" x14ac:dyDescent="0.2">
      <c r="A3022" t="s">
        <v>13</v>
      </c>
      <c r="B3022">
        <v>2025</v>
      </c>
      <c r="C3022" t="s">
        <v>107</v>
      </c>
      <c r="E3022">
        <v>20241021</v>
      </c>
      <c r="F3022" t="str">
        <f t="shared" si="70"/>
        <v>8C 2060 3</v>
      </c>
      <c r="G3022">
        <v>8</v>
      </c>
      <c r="H3022">
        <v>2060</v>
      </c>
      <c r="I3022" t="s">
        <v>17</v>
      </c>
      <c r="J3022">
        <v>3</v>
      </c>
      <c r="K3022">
        <v>1</v>
      </c>
      <c r="L3022" t="s">
        <v>15</v>
      </c>
      <c r="M3022">
        <v>113.208</v>
      </c>
      <c r="N3022" s="1">
        <f t="shared" si="71"/>
        <v>0.11835381818181817</v>
      </c>
      <c r="O3022" s="1" t="s">
        <v>17</v>
      </c>
      <c r="P3022" s="1" t="s">
        <v>17</v>
      </c>
    </row>
    <row r="3023" spans="1:19" x14ac:dyDescent="0.2">
      <c r="A3023" t="s">
        <v>13</v>
      </c>
      <c r="B3023">
        <v>2025</v>
      </c>
      <c r="C3023" t="s">
        <v>107</v>
      </c>
      <c r="E3023">
        <v>20241021</v>
      </c>
      <c r="F3023" t="str">
        <f t="shared" si="70"/>
        <v>8C 2060 3</v>
      </c>
      <c r="G3023">
        <v>8</v>
      </c>
      <c r="H3023">
        <v>2060</v>
      </c>
      <c r="I3023" t="s">
        <v>17</v>
      </c>
      <c r="J3023">
        <v>3</v>
      </c>
      <c r="K3023">
        <v>2</v>
      </c>
      <c r="L3023" t="s">
        <v>15</v>
      </c>
      <c r="M3023">
        <v>135.83099999999999</v>
      </c>
      <c r="N3023" s="1">
        <f t="shared" si="71"/>
        <v>0.14200513636363635</v>
      </c>
      <c r="O3023" s="1" t="s">
        <v>17</v>
      </c>
      <c r="P3023" s="1" t="s">
        <v>17</v>
      </c>
    </row>
    <row r="3024" spans="1:19" x14ac:dyDescent="0.2">
      <c r="A3024" t="s">
        <v>13</v>
      </c>
      <c r="B3024">
        <v>2025</v>
      </c>
      <c r="C3024" t="s">
        <v>107</v>
      </c>
      <c r="E3024">
        <v>20241021</v>
      </c>
      <c r="F3024" t="str">
        <f t="shared" si="70"/>
        <v>8C 2060 3</v>
      </c>
      <c r="G3024">
        <v>8</v>
      </c>
      <c r="H3024">
        <v>2060</v>
      </c>
      <c r="I3024" t="s">
        <v>17</v>
      </c>
      <c r="J3024">
        <v>3</v>
      </c>
      <c r="K3024">
        <v>3</v>
      </c>
      <c r="L3024" t="s">
        <v>15</v>
      </c>
      <c r="M3024">
        <v>162.25</v>
      </c>
      <c r="N3024" s="1">
        <f t="shared" si="71"/>
        <v>0.169625</v>
      </c>
      <c r="O3024" s="1" t="s">
        <v>17</v>
      </c>
      <c r="P3024" s="1" t="s">
        <v>17</v>
      </c>
    </row>
    <row r="3025" spans="1:16" x14ac:dyDescent="0.2">
      <c r="A3025" t="s">
        <v>13</v>
      </c>
      <c r="B3025">
        <v>2025</v>
      </c>
      <c r="C3025" t="s">
        <v>107</v>
      </c>
      <c r="E3025">
        <v>20241021</v>
      </c>
      <c r="F3025" t="str">
        <f t="shared" si="70"/>
        <v>8C 2060 3</v>
      </c>
      <c r="G3025">
        <v>8</v>
      </c>
      <c r="H3025">
        <v>2060</v>
      </c>
      <c r="I3025" t="s">
        <v>17</v>
      </c>
      <c r="J3025">
        <v>3</v>
      </c>
      <c r="K3025">
        <v>4</v>
      </c>
      <c r="L3025" t="s">
        <v>15</v>
      </c>
      <c r="M3025">
        <v>218.15600000000001</v>
      </c>
      <c r="N3025" s="1">
        <f t="shared" si="71"/>
        <v>0.22807218181818181</v>
      </c>
      <c r="O3025" s="1" t="s">
        <v>17</v>
      </c>
      <c r="P3025" s="1" t="s">
        <v>17</v>
      </c>
    </row>
    <row r="3026" spans="1:16" x14ac:dyDescent="0.2">
      <c r="A3026" t="s">
        <v>13</v>
      </c>
      <c r="B3026">
        <v>2025</v>
      </c>
      <c r="C3026" t="s">
        <v>107</v>
      </c>
      <c r="E3026">
        <v>20241021</v>
      </c>
      <c r="F3026" t="str">
        <f t="shared" si="70"/>
        <v>8C 2060 3</v>
      </c>
      <c r="G3026">
        <v>8</v>
      </c>
      <c r="H3026">
        <v>2060</v>
      </c>
      <c r="I3026" t="s">
        <v>17</v>
      </c>
      <c r="J3026">
        <v>3</v>
      </c>
      <c r="K3026">
        <v>5</v>
      </c>
      <c r="L3026" t="s">
        <v>15</v>
      </c>
      <c r="M3026">
        <v>108.208</v>
      </c>
      <c r="N3026" s="1">
        <f t="shared" si="71"/>
        <v>0.11312654545454544</v>
      </c>
      <c r="O3026" s="1" t="s">
        <v>17</v>
      </c>
      <c r="P3026" s="1" t="s">
        <v>17</v>
      </c>
    </row>
    <row r="3027" spans="1:16" x14ac:dyDescent="0.2">
      <c r="A3027" t="s">
        <v>13</v>
      </c>
      <c r="B3027">
        <v>2025</v>
      </c>
      <c r="C3027" t="s">
        <v>107</v>
      </c>
      <c r="E3027">
        <v>20241021</v>
      </c>
      <c r="F3027" t="str">
        <f t="shared" si="70"/>
        <v>8C 2060 3</v>
      </c>
      <c r="G3027">
        <v>8</v>
      </c>
      <c r="H3027">
        <v>2060</v>
      </c>
      <c r="I3027" t="s">
        <v>17</v>
      </c>
      <c r="J3027">
        <v>3</v>
      </c>
      <c r="K3027">
        <v>1</v>
      </c>
      <c r="L3027" t="s">
        <v>18</v>
      </c>
      <c r="M3027">
        <v>110.023</v>
      </c>
      <c r="N3027" s="1">
        <f t="shared" si="71"/>
        <v>0.11502404545454545</v>
      </c>
      <c r="O3027" s="1" t="s">
        <v>17</v>
      </c>
      <c r="P3027" s="1" t="s">
        <v>17</v>
      </c>
    </row>
    <row r="3028" spans="1:16" x14ac:dyDescent="0.2">
      <c r="A3028" t="s">
        <v>13</v>
      </c>
      <c r="B3028">
        <v>2025</v>
      </c>
      <c r="C3028" t="s">
        <v>107</v>
      </c>
      <c r="E3028">
        <v>20241021</v>
      </c>
      <c r="F3028" t="str">
        <f t="shared" si="70"/>
        <v>8C 2060 3</v>
      </c>
      <c r="G3028">
        <v>8</v>
      </c>
      <c r="H3028">
        <v>2060</v>
      </c>
      <c r="I3028" t="s">
        <v>17</v>
      </c>
      <c r="J3028">
        <v>3</v>
      </c>
      <c r="K3028">
        <v>2</v>
      </c>
      <c r="L3028" t="s">
        <v>18</v>
      </c>
      <c r="M3028">
        <v>112.45</v>
      </c>
      <c r="N3028" s="1">
        <f t="shared" si="71"/>
        <v>0.11756136363636363</v>
      </c>
      <c r="O3028" s="1" t="s">
        <v>17</v>
      </c>
      <c r="P3028" s="1" t="s">
        <v>17</v>
      </c>
    </row>
    <row r="3029" spans="1:16" x14ac:dyDescent="0.2">
      <c r="A3029" t="s">
        <v>13</v>
      </c>
      <c r="B3029">
        <v>2025</v>
      </c>
      <c r="C3029" t="s">
        <v>107</v>
      </c>
      <c r="E3029">
        <v>20241021</v>
      </c>
      <c r="F3029" t="str">
        <f t="shared" si="70"/>
        <v>8C 2060 3</v>
      </c>
      <c r="G3029">
        <v>8</v>
      </c>
      <c r="H3029">
        <v>2060</v>
      </c>
      <c r="I3029" t="s">
        <v>17</v>
      </c>
      <c r="J3029">
        <v>3</v>
      </c>
      <c r="K3029">
        <v>3</v>
      </c>
      <c r="L3029" t="s">
        <v>18</v>
      </c>
      <c r="M3029">
        <v>131.59</v>
      </c>
      <c r="N3029" s="1">
        <f t="shared" si="71"/>
        <v>0.13757136363636363</v>
      </c>
      <c r="O3029" s="1" t="s">
        <v>17</v>
      </c>
      <c r="P3029" s="1" t="s">
        <v>17</v>
      </c>
    </row>
    <row r="3030" spans="1:16" x14ac:dyDescent="0.2">
      <c r="A3030" t="s">
        <v>13</v>
      </c>
      <c r="B3030">
        <v>2025</v>
      </c>
      <c r="C3030" t="s">
        <v>107</v>
      </c>
      <c r="E3030">
        <v>20241021</v>
      </c>
      <c r="F3030" t="str">
        <f t="shared" si="70"/>
        <v>8C 2060 3</v>
      </c>
      <c r="G3030">
        <v>8</v>
      </c>
      <c r="H3030">
        <v>2060</v>
      </c>
      <c r="I3030" t="s">
        <v>17</v>
      </c>
      <c r="J3030">
        <v>3</v>
      </c>
      <c r="K3030">
        <v>4</v>
      </c>
      <c r="L3030" t="s">
        <v>18</v>
      </c>
      <c r="M3030">
        <v>44.293999999999997</v>
      </c>
      <c r="N3030" s="1">
        <f t="shared" si="71"/>
        <v>4.6307363636363633E-2</v>
      </c>
      <c r="O3030" s="1" t="s">
        <v>17</v>
      </c>
      <c r="P3030" s="1" t="s">
        <v>17</v>
      </c>
    </row>
    <row r="3031" spans="1:16" x14ac:dyDescent="0.2">
      <c r="A3031" t="s">
        <v>13</v>
      </c>
      <c r="B3031">
        <v>2025</v>
      </c>
      <c r="C3031" t="s">
        <v>107</v>
      </c>
      <c r="E3031">
        <v>20241021</v>
      </c>
      <c r="F3031" t="str">
        <f t="shared" si="70"/>
        <v>8C 2060 3</v>
      </c>
      <c r="G3031">
        <v>8</v>
      </c>
      <c r="H3031">
        <v>2060</v>
      </c>
      <c r="I3031" t="s">
        <v>17</v>
      </c>
      <c r="J3031">
        <v>3</v>
      </c>
      <c r="K3031">
        <v>5</v>
      </c>
      <c r="L3031" t="s">
        <v>18</v>
      </c>
      <c r="M3031">
        <v>53.412999999999997</v>
      </c>
      <c r="N3031" s="1">
        <f t="shared" si="71"/>
        <v>5.5840863636363626E-2</v>
      </c>
      <c r="O3031" s="1" t="s">
        <v>17</v>
      </c>
      <c r="P3031" s="1" t="s">
        <v>17</v>
      </c>
    </row>
    <row r="3032" spans="1:16" x14ac:dyDescent="0.2">
      <c r="A3032" t="s">
        <v>13</v>
      </c>
      <c r="B3032">
        <v>2025</v>
      </c>
      <c r="C3032" t="s">
        <v>107</v>
      </c>
      <c r="E3032">
        <v>20241021</v>
      </c>
      <c r="F3032" t="str">
        <f t="shared" si="70"/>
        <v>8C 2060 4</v>
      </c>
      <c r="G3032">
        <v>8</v>
      </c>
      <c r="H3032">
        <v>2060</v>
      </c>
      <c r="I3032" t="s">
        <v>17</v>
      </c>
      <c r="J3032">
        <v>4</v>
      </c>
      <c r="K3032">
        <v>1</v>
      </c>
      <c r="L3032" t="s">
        <v>15</v>
      </c>
      <c r="M3032">
        <v>182.631</v>
      </c>
      <c r="N3032" s="1">
        <f t="shared" si="71"/>
        <v>0.19093240909090908</v>
      </c>
      <c r="O3032" s="1" t="s">
        <v>17</v>
      </c>
      <c r="P3032" s="1" t="s">
        <v>17</v>
      </c>
    </row>
    <row r="3033" spans="1:16" x14ac:dyDescent="0.2">
      <c r="A3033" t="s">
        <v>13</v>
      </c>
      <c r="B3033">
        <v>2025</v>
      </c>
      <c r="C3033" t="s">
        <v>107</v>
      </c>
      <c r="E3033">
        <v>20241021</v>
      </c>
      <c r="F3033" t="str">
        <f t="shared" si="70"/>
        <v>8C 2060 4</v>
      </c>
      <c r="G3033">
        <v>8</v>
      </c>
      <c r="H3033">
        <v>2060</v>
      </c>
      <c r="I3033" t="s">
        <v>17</v>
      </c>
      <c r="J3033">
        <v>4</v>
      </c>
      <c r="K3033">
        <v>2</v>
      </c>
      <c r="L3033" t="s">
        <v>15</v>
      </c>
      <c r="M3033">
        <v>189.381</v>
      </c>
      <c r="N3033" s="1">
        <f t="shared" si="71"/>
        <v>0.19798922727272725</v>
      </c>
      <c r="O3033" s="1" t="s">
        <v>17</v>
      </c>
      <c r="P3033" s="1" t="s">
        <v>17</v>
      </c>
    </row>
    <row r="3034" spans="1:16" x14ac:dyDescent="0.2">
      <c r="A3034" t="s">
        <v>13</v>
      </c>
      <c r="B3034">
        <v>2025</v>
      </c>
      <c r="C3034" t="s">
        <v>107</v>
      </c>
      <c r="E3034">
        <v>20241021</v>
      </c>
      <c r="F3034" t="str">
        <f t="shared" si="70"/>
        <v>8C 2060 4</v>
      </c>
      <c r="G3034">
        <v>8</v>
      </c>
      <c r="H3034">
        <v>2060</v>
      </c>
      <c r="I3034" t="s">
        <v>17</v>
      </c>
      <c r="J3034">
        <v>4</v>
      </c>
      <c r="K3034">
        <v>3</v>
      </c>
      <c r="L3034" t="s">
        <v>15</v>
      </c>
      <c r="M3034">
        <v>110.309</v>
      </c>
      <c r="N3034" s="1">
        <f t="shared" si="71"/>
        <v>0.11532304545454544</v>
      </c>
      <c r="O3034" s="1" t="s">
        <v>17</v>
      </c>
      <c r="P3034" s="1" t="s">
        <v>17</v>
      </c>
    </row>
    <row r="3035" spans="1:16" x14ac:dyDescent="0.2">
      <c r="A3035" t="s">
        <v>13</v>
      </c>
      <c r="B3035">
        <v>2025</v>
      </c>
      <c r="C3035" t="s">
        <v>107</v>
      </c>
      <c r="E3035">
        <v>20241021</v>
      </c>
      <c r="F3035" t="str">
        <f t="shared" si="70"/>
        <v>8C 2060 4</v>
      </c>
      <c r="G3035">
        <v>8</v>
      </c>
      <c r="H3035">
        <v>2060</v>
      </c>
      <c r="I3035" t="s">
        <v>17</v>
      </c>
      <c r="J3035">
        <v>4</v>
      </c>
      <c r="K3035">
        <v>4</v>
      </c>
      <c r="L3035" t="s">
        <v>15</v>
      </c>
      <c r="M3035">
        <v>224.86</v>
      </c>
      <c r="N3035" s="1">
        <f t="shared" si="71"/>
        <v>0.23508090909090909</v>
      </c>
      <c r="O3035" s="1" t="s">
        <v>17</v>
      </c>
      <c r="P3035" s="1" t="s">
        <v>17</v>
      </c>
    </row>
    <row r="3036" spans="1:16" x14ac:dyDescent="0.2">
      <c r="A3036" t="s">
        <v>13</v>
      </c>
      <c r="B3036">
        <v>2025</v>
      </c>
      <c r="C3036" t="s">
        <v>107</v>
      </c>
      <c r="E3036">
        <v>20241021</v>
      </c>
      <c r="F3036" t="str">
        <f t="shared" si="70"/>
        <v>8C 2060 4</v>
      </c>
      <c r="G3036">
        <v>8</v>
      </c>
      <c r="H3036">
        <v>2060</v>
      </c>
      <c r="I3036" t="s">
        <v>17</v>
      </c>
      <c r="J3036">
        <v>4</v>
      </c>
      <c r="K3036">
        <v>5</v>
      </c>
      <c r="L3036" t="s">
        <v>15</v>
      </c>
      <c r="M3036">
        <v>100.265</v>
      </c>
      <c r="N3036" s="1">
        <f t="shared" si="71"/>
        <v>0.1048225</v>
      </c>
      <c r="O3036" s="1" t="s">
        <v>17</v>
      </c>
      <c r="P3036" s="1" t="s">
        <v>17</v>
      </c>
    </row>
    <row r="3037" spans="1:16" x14ac:dyDescent="0.2">
      <c r="A3037" t="s">
        <v>13</v>
      </c>
      <c r="B3037">
        <v>2025</v>
      </c>
      <c r="C3037" t="s">
        <v>107</v>
      </c>
      <c r="E3037">
        <v>20241021</v>
      </c>
      <c r="F3037" t="str">
        <f t="shared" si="70"/>
        <v>8C 2060 4</v>
      </c>
      <c r="G3037">
        <v>8</v>
      </c>
      <c r="H3037">
        <v>2060</v>
      </c>
      <c r="I3037" t="s">
        <v>17</v>
      </c>
      <c r="J3037">
        <v>4</v>
      </c>
      <c r="K3037">
        <v>1</v>
      </c>
      <c r="L3037" t="s">
        <v>18</v>
      </c>
      <c r="M3037">
        <v>97.948999999999998</v>
      </c>
      <c r="N3037" s="1">
        <f t="shared" si="71"/>
        <v>0.10240122727272727</v>
      </c>
      <c r="O3037" s="1" t="s">
        <v>17</v>
      </c>
      <c r="P3037" s="1" t="s">
        <v>17</v>
      </c>
    </row>
    <row r="3038" spans="1:16" x14ac:dyDescent="0.2">
      <c r="A3038" t="s">
        <v>13</v>
      </c>
      <c r="B3038">
        <v>2025</v>
      </c>
      <c r="C3038" t="s">
        <v>107</v>
      </c>
      <c r="E3038">
        <v>20241021</v>
      </c>
      <c r="F3038" t="str">
        <f t="shared" si="70"/>
        <v>8C 2060 4</v>
      </c>
      <c r="G3038">
        <v>8</v>
      </c>
      <c r="H3038">
        <v>2060</v>
      </c>
      <c r="I3038" t="s">
        <v>17</v>
      </c>
      <c r="J3038">
        <v>4</v>
      </c>
      <c r="K3038">
        <v>2</v>
      </c>
      <c r="L3038" t="s">
        <v>18</v>
      </c>
      <c r="M3038">
        <v>110.309</v>
      </c>
      <c r="N3038" s="1">
        <f t="shared" si="71"/>
        <v>0.11532304545454544</v>
      </c>
      <c r="O3038" s="1" t="s">
        <v>17</v>
      </c>
      <c r="P3038" s="1" t="s">
        <v>17</v>
      </c>
    </row>
    <row r="3039" spans="1:16" x14ac:dyDescent="0.2">
      <c r="A3039" t="s">
        <v>13</v>
      </c>
      <c r="B3039">
        <v>2025</v>
      </c>
      <c r="C3039" t="s">
        <v>107</v>
      </c>
      <c r="E3039">
        <v>20241021</v>
      </c>
      <c r="F3039" t="str">
        <f t="shared" si="70"/>
        <v>8C 2060 4</v>
      </c>
      <c r="G3039">
        <v>8</v>
      </c>
      <c r="H3039">
        <v>2060</v>
      </c>
      <c r="I3039" t="s">
        <v>17</v>
      </c>
      <c r="J3039">
        <v>4</v>
      </c>
      <c r="K3039">
        <v>3</v>
      </c>
      <c r="L3039" t="s">
        <v>18</v>
      </c>
      <c r="M3039">
        <v>96.747</v>
      </c>
      <c r="N3039" s="1">
        <f t="shared" si="71"/>
        <v>0.10114459090909091</v>
      </c>
      <c r="O3039" s="1" t="s">
        <v>17</v>
      </c>
      <c r="P3039" s="1" t="s">
        <v>17</v>
      </c>
    </row>
    <row r="3040" spans="1:16" x14ac:dyDescent="0.2">
      <c r="A3040" t="s">
        <v>13</v>
      </c>
      <c r="B3040">
        <v>2025</v>
      </c>
      <c r="C3040" t="s">
        <v>107</v>
      </c>
      <c r="E3040">
        <v>20241021</v>
      </c>
      <c r="F3040" t="str">
        <f t="shared" si="70"/>
        <v>8C 2060 4</v>
      </c>
      <c r="G3040">
        <v>8</v>
      </c>
      <c r="H3040">
        <v>2060</v>
      </c>
      <c r="I3040" t="s">
        <v>17</v>
      </c>
      <c r="J3040">
        <v>4</v>
      </c>
      <c r="K3040">
        <v>4</v>
      </c>
      <c r="L3040" t="s">
        <v>18</v>
      </c>
      <c r="M3040">
        <v>91.831000000000003</v>
      </c>
      <c r="N3040" s="1">
        <f t="shared" si="71"/>
        <v>9.6005136363636362E-2</v>
      </c>
      <c r="O3040" s="1" t="s">
        <v>17</v>
      </c>
      <c r="P3040" s="1" t="s">
        <v>17</v>
      </c>
    </row>
    <row r="3041" spans="1:16" x14ac:dyDescent="0.2">
      <c r="A3041" t="s">
        <v>13</v>
      </c>
      <c r="B3041">
        <v>2025</v>
      </c>
      <c r="C3041" t="s">
        <v>107</v>
      </c>
      <c r="E3041">
        <v>20241021</v>
      </c>
      <c r="F3041" t="str">
        <f t="shared" si="70"/>
        <v>8C 2060 4</v>
      </c>
      <c r="G3041">
        <v>8</v>
      </c>
      <c r="H3041">
        <v>2060</v>
      </c>
      <c r="I3041" t="s">
        <v>17</v>
      </c>
      <c r="J3041">
        <v>4</v>
      </c>
      <c r="K3041">
        <v>5</v>
      </c>
      <c r="L3041" t="s">
        <v>18</v>
      </c>
      <c r="M3041">
        <v>56.365000000000002</v>
      </c>
      <c r="N3041" s="1">
        <f t="shared" si="71"/>
        <v>5.8927045454545454E-2</v>
      </c>
      <c r="O3041" s="1" t="s">
        <v>17</v>
      </c>
      <c r="P3041" s="1" t="s">
        <v>17</v>
      </c>
    </row>
    <row r="3042" spans="1:16" x14ac:dyDescent="0.2">
      <c r="A3042" t="s">
        <v>13</v>
      </c>
      <c r="B3042">
        <v>2025</v>
      </c>
      <c r="C3042" t="s">
        <v>107</v>
      </c>
      <c r="E3042">
        <v>20241021</v>
      </c>
      <c r="F3042" t="str">
        <f t="shared" si="70"/>
        <v>8C 2060 5</v>
      </c>
      <c r="G3042">
        <v>8</v>
      </c>
      <c r="H3042">
        <v>2060</v>
      </c>
      <c r="I3042" t="s">
        <v>17</v>
      </c>
      <c r="J3042">
        <v>5</v>
      </c>
      <c r="K3042">
        <v>1</v>
      </c>
      <c r="L3042" t="s">
        <v>15</v>
      </c>
      <c r="M3042">
        <v>243.167</v>
      </c>
      <c r="N3042" s="1">
        <f t="shared" si="71"/>
        <v>0.25422004545454546</v>
      </c>
      <c r="O3042" s="1" t="s">
        <v>17</v>
      </c>
      <c r="P3042" s="1" t="s">
        <v>17</v>
      </c>
    </row>
    <row r="3043" spans="1:16" x14ac:dyDescent="0.2">
      <c r="A3043" t="s">
        <v>13</v>
      </c>
      <c r="B3043">
        <v>2025</v>
      </c>
      <c r="C3043" t="s">
        <v>107</v>
      </c>
      <c r="E3043">
        <v>20241021</v>
      </c>
      <c r="F3043" t="str">
        <f t="shared" si="70"/>
        <v>8C 2060 5</v>
      </c>
      <c r="G3043">
        <v>8</v>
      </c>
      <c r="H3043">
        <v>2060</v>
      </c>
      <c r="I3043" t="s">
        <v>17</v>
      </c>
      <c r="J3043">
        <v>5</v>
      </c>
      <c r="K3043">
        <v>2</v>
      </c>
      <c r="L3043" t="s">
        <v>15</v>
      </c>
      <c r="M3043">
        <v>89.195999999999998</v>
      </c>
      <c r="N3043" s="1">
        <f t="shared" si="71"/>
        <v>9.3250363636363631E-2</v>
      </c>
      <c r="O3043" s="1" t="s">
        <v>17</v>
      </c>
      <c r="P3043" s="1" t="s">
        <v>17</v>
      </c>
    </row>
    <row r="3044" spans="1:16" x14ac:dyDescent="0.2">
      <c r="A3044" t="s">
        <v>13</v>
      </c>
      <c r="B3044">
        <v>2025</v>
      </c>
      <c r="C3044" t="s">
        <v>107</v>
      </c>
      <c r="E3044">
        <v>20241021</v>
      </c>
      <c r="F3044" t="str">
        <f t="shared" si="70"/>
        <v>8C 2060 5</v>
      </c>
      <c r="G3044">
        <v>8</v>
      </c>
      <c r="H3044">
        <v>2060</v>
      </c>
      <c r="I3044" t="s">
        <v>17</v>
      </c>
      <c r="J3044">
        <v>5</v>
      </c>
      <c r="K3044">
        <v>3</v>
      </c>
      <c r="L3044" t="s">
        <v>15</v>
      </c>
      <c r="M3044">
        <v>105.68300000000001</v>
      </c>
      <c r="N3044" s="1">
        <f t="shared" si="71"/>
        <v>0.11048677272727273</v>
      </c>
      <c r="O3044" s="1" t="s">
        <v>17</v>
      </c>
      <c r="P3044" s="1" t="s">
        <v>17</v>
      </c>
    </row>
    <row r="3045" spans="1:16" x14ac:dyDescent="0.2">
      <c r="A3045" t="s">
        <v>13</v>
      </c>
      <c r="B3045">
        <v>2025</v>
      </c>
      <c r="C3045" t="s">
        <v>107</v>
      </c>
      <c r="E3045">
        <v>20241021</v>
      </c>
      <c r="F3045" t="str">
        <f t="shared" si="70"/>
        <v>8C 2060 5</v>
      </c>
      <c r="G3045">
        <v>8</v>
      </c>
      <c r="H3045">
        <v>2060</v>
      </c>
      <c r="I3045" t="s">
        <v>17</v>
      </c>
      <c r="J3045">
        <v>5</v>
      </c>
      <c r="K3045">
        <v>4</v>
      </c>
      <c r="L3045" t="s">
        <v>15</v>
      </c>
      <c r="M3045">
        <v>129.13900000000001</v>
      </c>
      <c r="N3045" s="1">
        <f t="shared" si="71"/>
        <v>0.13500895454545456</v>
      </c>
      <c r="O3045" s="1" t="s">
        <v>17</v>
      </c>
      <c r="P3045" s="1" t="s">
        <v>17</v>
      </c>
    </row>
    <row r="3046" spans="1:16" x14ac:dyDescent="0.2">
      <c r="A3046" t="s">
        <v>13</v>
      </c>
      <c r="B3046">
        <v>2025</v>
      </c>
      <c r="C3046" t="s">
        <v>107</v>
      </c>
      <c r="E3046">
        <v>20241021</v>
      </c>
      <c r="F3046" t="str">
        <f t="shared" si="70"/>
        <v>8C 2060 5</v>
      </c>
      <c r="G3046">
        <v>8</v>
      </c>
      <c r="H3046">
        <v>2060</v>
      </c>
      <c r="I3046" t="s">
        <v>17</v>
      </c>
      <c r="J3046">
        <v>5</v>
      </c>
      <c r="K3046">
        <v>5</v>
      </c>
      <c r="L3046" t="s">
        <v>15</v>
      </c>
      <c r="M3046">
        <v>137.90199999999999</v>
      </c>
      <c r="N3046" s="1">
        <f t="shared" si="71"/>
        <v>0.1441702727272727</v>
      </c>
      <c r="O3046" s="1" t="s">
        <v>17</v>
      </c>
      <c r="P3046" s="1" t="s">
        <v>17</v>
      </c>
    </row>
    <row r="3047" spans="1:16" x14ac:dyDescent="0.2">
      <c r="A3047" t="s">
        <v>13</v>
      </c>
      <c r="B3047">
        <v>2025</v>
      </c>
      <c r="C3047" t="s">
        <v>107</v>
      </c>
      <c r="E3047">
        <v>20241021</v>
      </c>
      <c r="F3047" t="str">
        <f t="shared" si="70"/>
        <v>8C 2060 5</v>
      </c>
      <c r="G3047">
        <v>8</v>
      </c>
      <c r="H3047">
        <v>2060</v>
      </c>
      <c r="I3047" t="s">
        <v>17</v>
      </c>
      <c r="J3047">
        <v>5</v>
      </c>
      <c r="K3047">
        <v>1</v>
      </c>
      <c r="L3047" t="s">
        <v>18</v>
      </c>
      <c r="M3047">
        <v>96.747</v>
      </c>
      <c r="N3047" s="1">
        <f t="shared" si="71"/>
        <v>0.10114459090909091</v>
      </c>
      <c r="O3047" s="1" t="s">
        <v>17</v>
      </c>
      <c r="P3047" s="1" t="s">
        <v>17</v>
      </c>
    </row>
    <row r="3048" spans="1:16" x14ac:dyDescent="0.2">
      <c r="A3048" t="s">
        <v>13</v>
      </c>
      <c r="B3048">
        <v>2025</v>
      </c>
      <c r="C3048" t="s">
        <v>107</v>
      </c>
      <c r="E3048">
        <v>20241021</v>
      </c>
      <c r="F3048" t="str">
        <f t="shared" si="70"/>
        <v>8C 2060 5</v>
      </c>
      <c r="G3048">
        <v>8</v>
      </c>
      <c r="H3048">
        <v>2060</v>
      </c>
      <c r="I3048" t="s">
        <v>17</v>
      </c>
      <c r="J3048">
        <v>5</v>
      </c>
      <c r="K3048">
        <v>2</v>
      </c>
      <c r="L3048" t="s">
        <v>18</v>
      </c>
      <c r="M3048">
        <v>100.80200000000001</v>
      </c>
      <c r="N3048" s="1">
        <f t="shared" si="71"/>
        <v>0.10538390909090908</v>
      </c>
      <c r="O3048" s="1" t="s">
        <v>17</v>
      </c>
      <c r="P3048" s="1" t="s">
        <v>17</v>
      </c>
    </row>
    <row r="3049" spans="1:16" x14ac:dyDescent="0.2">
      <c r="A3049" t="s">
        <v>13</v>
      </c>
      <c r="B3049">
        <v>2025</v>
      </c>
      <c r="C3049" t="s">
        <v>107</v>
      </c>
      <c r="E3049">
        <v>20241021</v>
      </c>
      <c r="F3049" t="str">
        <f t="shared" si="70"/>
        <v>8C 2060 5</v>
      </c>
      <c r="G3049">
        <v>8</v>
      </c>
      <c r="H3049">
        <v>2060</v>
      </c>
      <c r="I3049" t="s">
        <v>17</v>
      </c>
      <c r="J3049">
        <v>5</v>
      </c>
      <c r="K3049">
        <v>3</v>
      </c>
      <c r="L3049" t="s">
        <v>18</v>
      </c>
      <c r="M3049">
        <v>89.9</v>
      </c>
      <c r="N3049" s="1">
        <f t="shared" si="71"/>
        <v>9.3986363636363632E-2</v>
      </c>
      <c r="O3049" s="1" t="s">
        <v>17</v>
      </c>
      <c r="P3049" s="1" t="s">
        <v>17</v>
      </c>
    </row>
    <row r="3050" spans="1:16" x14ac:dyDescent="0.2">
      <c r="A3050" t="s">
        <v>13</v>
      </c>
      <c r="B3050">
        <v>2025</v>
      </c>
      <c r="C3050" t="s">
        <v>107</v>
      </c>
      <c r="E3050">
        <v>20241021</v>
      </c>
      <c r="F3050" t="str">
        <f t="shared" si="70"/>
        <v>8C 2060 5</v>
      </c>
      <c r="G3050">
        <v>8</v>
      </c>
      <c r="H3050">
        <v>2060</v>
      </c>
      <c r="I3050" t="s">
        <v>17</v>
      </c>
      <c r="J3050">
        <v>5</v>
      </c>
      <c r="K3050">
        <v>4</v>
      </c>
      <c r="L3050" t="s">
        <v>18</v>
      </c>
      <c r="M3050">
        <v>53.075000000000003</v>
      </c>
      <c r="N3050" s="1">
        <f t="shared" si="71"/>
        <v>5.5487500000000002E-2</v>
      </c>
      <c r="O3050" s="1" t="s">
        <v>17</v>
      </c>
      <c r="P3050" s="1" t="s">
        <v>17</v>
      </c>
    </row>
    <row r="3051" spans="1:16" x14ac:dyDescent="0.2">
      <c r="A3051" t="s">
        <v>13</v>
      </c>
      <c r="B3051">
        <v>2025</v>
      </c>
      <c r="C3051" t="s">
        <v>107</v>
      </c>
      <c r="E3051">
        <v>20241021</v>
      </c>
      <c r="F3051" t="str">
        <f t="shared" si="70"/>
        <v>8C 2060 5</v>
      </c>
      <c r="G3051">
        <v>8</v>
      </c>
      <c r="H3051">
        <v>2060</v>
      </c>
      <c r="I3051" t="s">
        <v>17</v>
      </c>
      <c r="J3051">
        <v>5</v>
      </c>
      <c r="K3051">
        <v>5</v>
      </c>
      <c r="L3051" t="s">
        <v>18</v>
      </c>
      <c r="M3051">
        <v>61.847000000000001</v>
      </c>
      <c r="N3051" s="1">
        <f t="shared" si="71"/>
        <v>6.465822727272727E-2</v>
      </c>
      <c r="O3051" s="1" t="s">
        <v>17</v>
      </c>
      <c r="P3051" s="1" t="s">
        <v>17</v>
      </c>
    </row>
    <row r="3052" spans="1:16" x14ac:dyDescent="0.2">
      <c r="A3052" t="s">
        <v>13</v>
      </c>
      <c r="B3052">
        <v>2025</v>
      </c>
      <c r="C3052" t="s">
        <v>107</v>
      </c>
      <c r="E3052">
        <v>20241021</v>
      </c>
      <c r="F3052" t="str">
        <f t="shared" si="70"/>
        <v>8C 6060 1</v>
      </c>
      <c r="G3052">
        <v>8</v>
      </c>
      <c r="H3052">
        <v>6060</v>
      </c>
      <c r="I3052" t="s">
        <v>17</v>
      </c>
      <c r="J3052">
        <v>1</v>
      </c>
      <c r="K3052">
        <v>1</v>
      </c>
      <c r="L3052" t="s">
        <v>15</v>
      </c>
      <c r="M3052">
        <v>170.15600000000001</v>
      </c>
      <c r="N3052" s="1">
        <f t="shared" si="71"/>
        <v>0.17789036363636362</v>
      </c>
      <c r="O3052" s="1" t="s">
        <v>17</v>
      </c>
      <c r="P3052" s="1" t="s">
        <v>17</v>
      </c>
    </row>
    <row r="3053" spans="1:16" x14ac:dyDescent="0.2">
      <c r="A3053" t="s">
        <v>13</v>
      </c>
      <c r="B3053">
        <v>2025</v>
      </c>
      <c r="C3053" t="s">
        <v>107</v>
      </c>
      <c r="E3053">
        <v>20241021</v>
      </c>
      <c r="F3053" t="str">
        <f t="shared" ref="F3053:F3101" si="72">_xlfn.CONCAT(G3053,"C ",H3053," ",J3053)</f>
        <v>8C 6060 1</v>
      </c>
      <c r="G3053">
        <v>8</v>
      </c>
      <c r="H3053">
        <v>6060</v>
      </c>
      <c r="I3053" t="s">
        <v>17</v>
      </c>
      <c r="J3053">
        <v>1</v>
      </c>
      <c r="K3053">
        <v>2</v>
      </c>
      <c r="L3053" t="s">
        <v>15</v>
      </c>
      <c r="M3053">
        <v>152.971</v>
      </c>
      <c r="N3053" s="1">
        <f t="shared" si="71"/>
        <v>0.15992422727272726</v>
      </c>
      <c r="O3053" s="1" t="s">
        <v>17</v>
      </c>
      <c r="P3053" s="1" t="s">
        <v>17</v>
      </c>
    </row>
    <row r="3054" spans="1:16" x14ac:dyDescent="0.2">
      <c r="A3054" t="s">
        <v>13</v>
      </c>
      <c r="B3054">
        <v>2025</v>
      </c>
      <c r="C3054" t="s">
        <v>107</v>
      </c>
      <c r="E3054">
        <v>20241021</v>
      </c>
      <c r="F3054" t="str">
        <f t="shared" si="72"/>
        <v>8C 6060 1</v>
      </c>
      <c r="G3054">
        <v>8</v>
      </c>
      <c r="H3054">
        <v>6060</v>
      </c>
      <c r="I3054" t="s">
        <v>17</v>
      </c>
      <c r="J3054">
        <v>1</v>
      </c>
      <c r="K3054">
        <v>3</v>
      </c>
      <c r="L3054" t="s">
        <v>15</v>
      </c>
      <c r="M3054">
        <v>131.59</v>
      </c>
      <c r="N3054" s="1">
        <f t="shared" si="71"/>
        <v>0.13757136363636363</v>
      </c>
      <c r="O3054" s="1" t="s">
        <v>17</v>
      </c>
      <c r="P3054" s="1" t="s">
        <v>17</v>
      </c>
    </row>
    <row r="3055" spans="1:16" x14ac:dyDescent="0.2">
      <c r="A3055" t="s">
        <v>13</v>
      </c>
      <c r="B3055">
        <v>2025</v>
      </c>
      <c r="C3055" t="s">
        <v>107</v>
      </c>
      <c r="E3055">
        <v>20241021</v>
      </c>
      <c r="F3055" t="str">
        <f t="shared" si="72"/>
        <v>8C 6060 1</v>
      </c>
      <c r="G3055">
        <v>8</v>
      </c>
      <c r="H3055">
        <v>6060</v>
      </c>
      <c r="I3055" t="s">
        <v>17</v>
      </c>
      <c r="J3055">
        <v>1</v>
      </c>
      <c r="K3055">
        <v>4</v>
      </c>
      <c r="L3055" t="s">
        <v>15</v>
      </c>
      <c r="M3055">
        <v>198.65799999999999</v>
      </c>
      <c r="N3055" s="1">
        <f t="shared" si="71"/>
        <v>0.20768790909090906</v>
      </c>
      <c r="O3055" s="1" t="s">
        <v>17</v>
      </c>
      <c r="P3055" s="1" t="s">
        <v>17</v>
      </c>
    </row>
    <row r="3056" spans="1:16" x14ac:dyDescent="0.2">
      <c r="A3056" t="s">
        <v>13</v>
      </c>
      <c r="B3056">
        <v>2025</v>
      </c>
      <c r="C3056" t="s">
        <v>107</v>
      </c>
      <c r="E3056">
        <v>20241021</v>
      </c>
      <c r="F3056" t="str">
        <f t="shared" si="72"/>
        <v>8C 6060 1</v>
      </c>
      <c r="G3056">
        <v>8</v>
      </c>
      <c r="H3056">
        <v>6060</v>
      </c>
      <c r="I3056" t="s">
        <v>17</v>
      </c>
      <c r="J3056">
        <v>1</v>
      </c>
      <c r="K3056">
        <v>5</v>
      </c>
      <c r="L3056" t="s">
        <v>15</v>
      </c>
      <c r="M3056">
        <v>72.25</v>
      </c>
      <c r="N3056" s="1">
        <f t="shared" si="71"/>
        <v>7.5534090909090898E-2</v>
      </c>
      <c r="O3056" s="1" t="s">
        <v>17</v>
      </c>
      <c r="P3056" s="1" t="s">
        <v>17</v>
      </c>
    </row>
    <row r="3057" spans="1:16" x14ac:dyDescent="0.2">
      <c r="A3057" t="s">
        <v>13</v>
      </c>
      <c r="B3057">
        <v>2025</v>
      </c>
      <c r="C3057" t="s">
        <v>107</v>
      </c>
      <c r="E3057">
        <v>20241021</v>
      </c>
      <c r="F3057" t="str">
        <f t="shared" si="72"/>
        <v>8C 6060 1</v>
      </c>
      <c r="G3057">
        <v>8</v>
      </c>
      <c r="H3057">
        <v>6060</v>
      </c>
      <c r="I3057" t="s">
        <v>17</v>
      </c>
      <c r="J3057">
        <v>1</v>
      </c>
      <c r="K3057">
        <v>1</v>
      </c>
      <c r="L3057" t="s">
        <v>18</v>
      </c>
      <c r="M3057">
        <v>150.62899999999999</v>
      </c>
      <c r="N3057" s="1">
        <f t="shared" si="71"/>
        <v>0.1574757727272727</v>
      </c>
      <c r="O3057" s="1" t="s">
        <v>17</v>
      </c>
      <c r="P3057" s="1" t="s">
        <v>17</v>
      </c>
    </row>
    <row r="3058" spans="1:16" x14ac:dyDescent="0.2">
      <c r="A3058" t="s">
        <v>13</v>
      </c>
      <c r="B3058">
        <v>2025</v>
      </c>
      <c r="C3058" t="s">
        <v>107</v>
      </c>
      <c r="E3058">
        <v>20241021</v>
      </c>
      <c r="F3058" t="str">
        <f t="shared" si="72"/>
        <v>8C 6060 1</v>
      </c>
      <c r="G3058">
        <v>8</v>
      </c>
      <c r="H3058">
        <v>6060</v>
      </c>
      <c r="I3058" t="s">
        <v>17</v>
      </c>
      <c r="J3058">
        <v>1</v>
      </c>
      <c r="K3058">
        <v>2</v>
      </c>
      <c r="L3058" t="s">
        <v>18</v>
      </c>
      <c r="M3058">
        <v>130.25</v>
      </c>
      <c r="N3058" s="1">
        <f t="shared" si="71"/>
        <v>0.13617045454545454</v>
      </c>
      <c r="O3058" s="1" t="s">
        <v>17</v>
      </c>
      <c r="P3058" s="1" t="s">
        <v>17</v>
      </c>
    </row>
    <row r="3059" spans="1:16" x14ac:dyDescent="0.2">
      <c r="A3059" t="s">
        <v>13</v>
      </c>
      <c r="B3059">
        <v>2025</v>
      </c>
      <c r="C3059" t="s">
        <v>107</v>
      </c>
      <c r="E3059">
        <v>20241021</v>
      </c>
      <c r="F3059" t="str">
        <f t="shared" si="72"/>
        <v>8C 6060 1</v>
      </c>
      <c r="G3059">
        <v>8</v>
      </c>
      <c r="H3059">
        <v>6060</v>
      </c>
      <c r="I3059" t="s">
        <v>17</v>
      </c>
      <c r="J3059">
        <v>1</v>
      </c>
      <c r="K3059">
        <v>3</v>
      </c>
      <c r="L3059" t="s">
        <v>18</v>
      </c>
      <c r="M3059">
        <v>78.518000000000001</v>
      </c>
      <c r="N3059" s="1">
        <f t="shared" si="71"/>
        <v>8.2086999999999993E-2</v>
      </c>
      <c r="O3059" s="1" t="s">
        <v>17</v>
      </c>
      <c r="P3059" s="1" t="s">
        <v>17</v>
      </c>
    </row>
    <row r="3060" spans="1:16" x14ac:dyDescent="0.2">
      <c r="A3060" t="s">
        <v>13</v>
      </c>
      <c r="B3060">
        <v>2025</v>
      </c>
      <c r="C3060" t="s">
        <v>107</v>
      </c>
      <c r="E3060">
        <v>20241021</v>
      </c>
      <c r="F3060" t="str">
        <f t="shared" si="72"/>
        <v>8C 6060 1</v>
      </c>
      <c r="G3060">
        <v>8</v>
      </c>
      <c r="H3060">
        <v>6060</v>
      </c>
      <c r="I3060" t="s">
        <v>17</v>
      </c>
      <c r="J3060">
        <v>1</v>
      </c>
      <c r="K3060">
        <v>4</v>
      </c>
      <c r="L3060" t="s">
        <v>18</v>
      </c>
      <c r="M3060">
        <v>74.094999999999999</v>
      </c>
      <c r="N3060" s="1">
        <f t="shared" si="71"/>
        <v>7.7462954545454543E-2</v>
      </c>
      <c r="O3060" s="1" t="s">
        <v>17</v>
      </c>
      <c r="P3060" s="1" t="s">
        <v>17</v>
      </c>
    </row>
    <row r="3061" spans="1:16" x14ac:dyDescent="0.2">
      <c r="A3061" t="s">
        <v>13</v>
      </c>
      <c r="B3061">
        <v>2025</v>
      </c>
      <c r="C3061" t="s">
        <v>107</v>
      </c>
      <c r="E3061">
        <v>20241021</v>
      </c>
      <c r="F3061" t="str">
        <f t="shared" si="72"/>
        <v>8C 6060 1</v>
      </c>
      <c r="G3061">
        <v>8</v>
      </c>
      <c r="H3061">
        <v>6060</v>
      </c>
      <c r="I3061" t="s">
        <v>17</v>
      </c>
      <c r="J3061">
        <v>1</v>
      </c>
      <c r="K3061">
        <v>5</v>
      </c>
      <c r="L3061" t="s">
        <v>18</v>
      </c>
      <c r="M3061">
        <v>42</v>
      </c>
      <c r="N3061" s="1">
        <f t="shared" si="71"/>
        <v>4.3909090909090905E-2</v>
      </c>
      <c r="O3061" s="1" t="s">
        <v>17</v>
      </c>
      <c r="P3061" s="1" t="s">
        <v>17</v>
      </c>
    </row>
    <row r="3062" spans="1:16" x14ac:dyDescent="0.2">
      <c r="A3062" t="s">
        <v>13</v>
      </c>
      <c r="B3062">
        <v>2025</v>
      </c>
      <c r="C3062" t="s">
        <v>107</v>
      </c>
      <c r="E3062">
        <v>20241021</v>
      </c>
      <c r="F3062" t="str">
        <f t="shared" si="72"/>
        <v>8C 6060 2</v>
      </c>
      <c r="G3062">
        <v>8</v>
      </c>
      <c r="H3062">
        <v>6060</v>
      </c>
      <c r="I3062" t="s">
        <v>17</v>
      </c>
      <c r="J3062">
        <v>2</v>
      </c>
      <c r="K3062">
        <v>1</v>
      </c>
      <c r="L3062" t="s">
        <v>15</v>
      </c>
      <c r="M3062">
        <v>64.622</v>
      </c>
      <c r="N3062" s="1">
        <f t="shared" si="71"/>
        <v>6.7559363636363626E-2</v>
      </c>
      <c r="O3062" s="1" t="s">
        <v>17</v>
      </c>
      <c r="P3062" s="1" t="s">
        <v>17</v>
      </c>
    </row>
    <row r="3063" spans="1:16" x14ac:dyDescent="0.2">
      <c r="A3063" t="s">
        <v>13</v>
      </c>
      <c r="B3063">
        <v>2025</v>
      </c>
      <c r="C3063" t="s">
        <v>107</v>
      </c>
      <c r="E3063">
        <v>20241021</v>
      </c>
      <c r="F3063" t="str">
        <f t="shared" si="72"/>
        <v>8C 6060 2</v>
      </c>
      <c r="G3063">
        <v>8</v>
      </c>
      <c r="H3063">
        <v>6060</v>
      </c>
      <c r="I3063" t="s">
        <v>17</v>
      </c>
      <c r="J3063">
        <v>2</v>
      </c>
      <c r="K3063">
        <v>2</v>
      </c>
      <c r="L3063" t="s">
        <v>15</v>
      </c>
      <c r="M3063">
        <v>91.241</v>
      </c>
      <c r="N3063" s="1">
        <f t="shared" si="71"/>
        <v>9.5388318181818171E-2</v>
      </c>
      <c r="O3063" s="1" t="s">
        <v>17</v>
      </c>
      <c r="P3063" s="1" t="s">
        <v>17</v>
      </c>
    </row>
    <row r="3064" spans="1:16" x14ac:dyDescent="0.2">
      <c r="A3064" t="s">
        <v>13</v>
      </c>
      <c r="B3064">
        <v>2025</v>
      </c>
      <c r="C3064" t="s">
        <v>107</v>
      </c>
      <c r="E3064">
        <v>20241021</v>
      </c>
      <c r="F3064" t="str">
        <f t="shared" si="72"/>
        <v>8C 6060 2</v>
      </c>
      <c r="G3064">
        <v>8</v>
      </c>
      <c r="H3064">
        <v>6060</v>
      </c>
      <c r="I3064" t="s">
        <v>17</v>
      </c>
      <c r="J3064">
        <v>2</v>
      </c>
      <c r="K3064">
        <v>3</v>
      </c>
      <c r="L3064" t="s">
        <v>15</v>
      </c>
      <c r="M3064">
        <v>87</v>
      </c>
      <c r="N3064" s="1">
        <f t="shared" si="71"/>
        <v>9.0954545454545455E-2</v>
      </c>
      <c r="O3064" s="1" t="s">
        <v>17</v>
      </c>
      <c r="P3064" s="1" t="s">
        <v>17</v>
      </c>
    </row>
    <row r="3065" spans="1:16" x14ac:dyDescent="0.2">
      <c r="A3065" t="s">
        <v>13</v>
      </c>
      <c r="B3065">
        <v>2025</v>
      </c>
      <c r="C3065" t="s">
        <v>107</v>
      </c>
      <c r="E3065">
        <v>20241021</v>
      </c>
      <c r="F3065" t="str">
        <f t="shared" si="72"/>
        <v>8C 6060 2</v>
      </c>
      <c r="G3065">
        <v>8</v>
      </c>
      <c r="H3065">
        <v>6060</v>
      </c>
      <c r="I3065" t="s">
        <v>17</v>
      </c>
      <c r="J3065">
        <v>2</v>
      </c>
      <c r="K3065">
        <v>4</v>
      </c>
      <c r="L3065" t="s">
        <v>15</v>
      </c>
      <c r="M3065">
        <v>77.421000000000006</v>
      </c>
      <c r="N3065" s="1">
        <f t="shared" si="71"/>
        <v>8.0940136363636367E-2</v>
      </c>
      <c r="O3065" s="1" t="s">
        <v>17</v>
      </c>
      <c r="P3065" s="1" t="s">
        <v>17</v>
      </c>
    </row>
    <row r="3066" spans="1:16" x14ac:dyDescent="0.2">
      <c r="A3066" t="s">
        <v>13</v>
      </c>
      <c r="B3066">
        <v>2025</v>
      </c>
      <c r="C3066" t="s">
        <v>107</v>
      </c>
      <c r="E3066">
        <v>20241021</v>
      </c>
      <c r="F3066" t="str">
        <f t="shared" si="72"/>
        <v>8C 6060 2</v>
      </c>
      <c r="G3066">
        <v>8</v>
      </c>
      <c r="H3066">
        <v>6060</v>
      </c>
      <c r="I3066" t="s">
        <v>17</v>
      </c>
      <c r="J3066">
        <v>2</v>
      </c>
      <c r="K3066">
        <v>5</v>
      </c>
      <c r="L3066" t="s">
        <v>15</v>
      </c>
      <c r="M3066">
        <v>83.355000000000004</v>
      </c>
      <c r="N3066" s="1">
        <f t="shared" si="71"/>
        <v>8.714386363636363E-2</v>
      </c>
      <c r="O3066" s="1" t="s">
        <v>17</v>
      </c>
      <c r="P3066" s="1" t="s">
        <v>17</v>
      </c>
    </row>
    <row r="3067" spans="1:16" x14ac:dyDescent="0.2">
      <c r="A3067" t="s">
        <v>13</v>
      </c>
      <c r="B3067">
        <v>2025</v>
      </c>
      <c r="C3067" t="s">
        <v>107</v>
      </c>
      <c r="E3067">
        <v>20241021</v>
      </c>
      <c r="F3067" t="str">
        <f t="shared" si="72"/>
        <v>8C 6060 2</v>
      </c>
      <c r="G3067">
        <v>8</v>
      </c>
      <c r="H3067">
        <v>6060</v>
      </c>
      <c r="I3067" t="s">
        <v>17</v>
      </c>
      <c r="J3067">
        <v>2</v>
      </c>
      <c r="K3067">
        <v>1</v>
      </c>
      <c r="L3067" t="s">
        <v>18</v>
      </c>
      <c r="M3067">
        <v>110.63500000000001</v>
      </c>
      <c r="N3067" s="1">
        <f t="shared" si="71"/>
        <v>0.11566386363636363</v>
      </c>
      <c r="O3067" s="1" t="s">
        <v>17</v>
      </c>
      <c r="P3067" s="1" t="s">
        <v>17</v>
      </c>
    </row>
    <row r="3068" spans="1:16" x14ac:dyDescent="0.2">
      <c r="A3068" t="s">
        <v>13</v>
      </c>
      <c r="B3068">
        <v>2025</v>
      </c>
      <c r="C3068" t="s">
        <v>107</v>
      </c>
      <c r="E3068">
        <v>20241021</v>
      </c>
      <c r="F3068" t="str">
        <f t="shared" si="72"/>
        <v>8C 6060 2</v>
      </c>
      <c r="G3068">
        <v>8</v>
      </c>
      <c r="H3068">
        <v>6060</v>
      </c>
      <c r="I3068" t="s">
        <v>17</v>
      </c>
      <c r="J3068">
        <v>2</v>
      </c>
      <c r="K3068">
        <v>2</v>
      </c>
      <c r="L3068" t="s">
        <v>18</v>
      </c>
      <c r="M3068">
        <v>84.852999999999994</v>
      </c>
      <c r="N3068" s="1">
        <f t="shared" si="71"/>
        <v>8.8709954545454536E-2</v>
      </c>
      <c r="O3068" s="1" t="s">
        <v>17</v>
      </c>
      <c r="P3068" s="1" t="s">
        <v>17</v>
      </c>
    </row>
    <row r="3069" spans="1:16" x14ac:dyDescent="0.2">
      <c r="A3069" t="s">
        <v>13</v>
      </c>
      <c r="B3069">
        <v>2025</v>
      </c>
      <c r="C3069" t="s">
        <v>107</v>
      </c>
      <c r="E3069">
        <v>20241021</v>
      </c>
      <c r="F3069" t="str">
        <f t="shared" si="72"/>
        <v>8C 6060 2</v>
      </c>
      <c r="G3069">
        <v>8</v>
      </c>
      <c r="H3069">
        <v>6060</v>
      </c>
      <c r="I3069" t="s">
        <v>17</v>
      </c>
      <c r="J3069">
        <v>2</v>
      </c>
      <c r="K3069">
        <v>3</v>
      </c>
      <c r="L3069" t="s">
        <v>18</v>
      </c>
      <c r="M3069">
        <v>103.09699999999999</v>
      </c>
      <c r="N3069" s="1">
        <f t="shared" si="71"/>
        <v>0.10778322727272725</v>
      </c>
      <c r="O3069" s="1" t="s">
        <v>17</v>
      </c>
      <c r="P3069" s="1" t="s">
        <v>17</v>
      </c>
    </row>
    <row r="3070" spans="1:16" x14ac:dyDescent="0.2">
      <c r="A3070" t="s">
        <v>13</v>
      </c>
      <c r="B3070">
        <v>2025</v>
      </c>
      <c r="C3070" t="s">
        <v>107</v>
      </c>
      <c r="E3070">
        <v>20241021</v>
      </c>
      <c r="F3070" t="str">
        <f t="shared" si="72"/>
        <v>8C 6060 2</v>
      </c>
      <c r="G3070">
        <v>8</v>
      </c>
      <c r="H3070">
        <v>6060</v>
      </c>
      <c r="I3070" t="s">
        <v>17</v>
      </c>
      <c r="J3070">
        <v>2</v>
      </c>
      <c r="K3070">
        <v>4</v>
      </c>
      <c r="L3070" t="s">
        <v>18</v>
      </c>
      <c r="M3070">
        <v>156.60499999999999</v>
      </c>
      <c r="N3070" s="1">
        <f t="shared" si="71"/>
        <v>0.16372340909090907</v>
      </c>
      <c r="O3070" s="1" t="s">
        <v>17</v>
      </c>
      <c r="P3070" s="1" t="s">
        <v>17</v>
      </c>
    </row>
    <row r="3071" spans="1:16" x14ac:dyDescent="0.2">
      <c r="A3071" t="s">
        <v>13</v>
      </c>
      <c r="B3071">
        <v>2025</v>
      </c>
      <c r="C3071" t="s">
        <v>107</v>
      </c>
      <c r="E3071">
        <v>20241021</v>
      </c>
      <c r="F3071" t="str">
        <f t="shared" si="72"/>
        <v>8C 6060 2</v>
      </c>
      <c r="G3071">
        <v>8</v>
      </c>
      <c r="H3071">
        <v>6060</v>
      </c>
      <c r="I3071" t="s">
        <v>17</v>
      </c>
      <c r="J3071">
        <v>2</v>
      </c>
      <c r="K3071">
        <v>5</v>
      </c>
      <c r="L3071" t="s">
        <v>18</v>
      </c>
      <c r="M3071">
        <v>87.052000000000007</v>
      </c>
      <c r="N3071" s="1">
        <f t="shared" si="71"/>
        <v>9.1008909090909085E-2</v>
      </c>
      <c r="O3071" s="1" t="s">
        <v>17</v>
      </c>
      <c r="P3071" s="1" t="s">
        <v>17</v>
      </c>
    </row>
    <row r="3072" spans="1:16" x14ac:dyDescent="0.2">
      <c r="A3072" t="s">
        <v>13</v>
      </c>
      <c r="B3072">
        <v>2025</v>
      </c>
      <c r="C3072" t="s">
        <v>107</v>
      </c>
      <c r="E3072">
        <v>20241021</v>
      </c>
      <c r="F3072" t="str">
        <f t="shared" si="72"/>
        <v>8C 6060 3</v>
      </c>
      <c r="G3072">
        <v>8</v>
      </c>
      <c r="H3072">
        <v>6060</v>
      </c>
      <c r="I3072" t="s">
        <v>17</v>
      </c>
      <c r="J3072">
        <v>3</v>
      </c>
      <c r="K3072">
        <v>1</v>
      </c>
      <c r="L3072" t="s">
        <v>15</v>
      </c>
      <c r="M3072">
        <v>142.524</v>
      </c>
      <c r="N3072" s="1">
        <f t="shared" si="71"/>
        <v>0.14900236363636363</v>
      </c>
      <c r="O3072" s="1" t="s">
        <v>17</v>
      </c>
      <c r="P3072" s="1" t="s">
        <v>17</v>
      </c>
    </row>
    <row r="3073" spans="1:16" x14ac:dyDescent="0.2">
      <c r="A3073" t="s">
        <v>13</v>
      </c>
      <c r="B3073">
        <v>2025</v>
      </c>
      <c r="C3073" t="s">
        <v>107</v>
      </c>
      <c r="E3073">
        <v>20241021</v>
      </c>
      <c r="F3073" t="str">
        <f t="shared" si="72"/>
        <v>8C 6060 3</v>
      </c>
      <c r="G3073">
        <v>8</v>
      </c>
      <c r="H3073">
        <v>6060</v>
      </c>
      <c r="I3073" t="s">
        <v>17</v>
      </c>
      <c r="J3073">
        <v>3</v>
      </c>
      <c r="K3073">
        <v>2</v>
      </c>
      <c r="L3073" t="s">
        <v>15</v>
      </c>
      <c r="M3073">
        <v>78.518000000000001</v>
      </c>
      <c r="N3073" s="1">
        <f t="shared" si="71"/>
        <v>8.2086999999999993E-2</v>
      </c>
      <c r="O3073" s="1" t="s">
        <v>17</v>
      </c>
      <c r="P3073" s="1" t="s">
        <v>17</v>
      </c>
    </row>
    <row r="3074" spans="1:16" x14ac:dyDescent="0.2">
      <c r="A3074" t="s">
        <v>13</v>
      </c>
      <c r="B3074">
        <v>2025</v>
      </c>
      <c r="C3074" t="s">
        <v>107</v>
      </c>
      <c r="E3074">
        <v>20241021</v>
      </c>
      <c r="F3074" t="str">
        <f t="shared" si="72"/>
        <v>8C 6060 3</v>
      </c>
      <c r="G3074">
        <v>8</v>
      </c>
      <c r="H3074">
        <v>6060</v>
      </c>
      <c r="I3074" t="s">
        <v>17</v>
      </c>
      <c r="J3074">
        <v>3</v>
      </c>
      <c r="K3074">
        <v>3</v>
      </c>
      <c r="L3074" t="s">
        <v>15</v>
      </c>
      <c r="M3074">
        <v>74.094999999999999</v>
      </c>
      <c r="N3074" s="1">
        <f t="shared" si="71"/>
        <v>7.7462954545454543E-2</v>
      </c>
      <c r="O3074" s="1" t="s">
        <v>17</v>
      </c>
      <c r="P3074" s="1" t="s">
        <v>17</v>
      </c>
    </row>
    <row r="3075" spans="1:16" x14ac:dyDescent="0.2">
      <c r="A3075" t="s">
        <v>13</v>
      </c>
      <c r="B3075">
        <v>2025</v>
      </c>
      <c r="C3075" t="s">
        <v>107</v>
      </c>
      <c r="E3075">
        <v>20241021</v>
      </c>
      <c r="F3075" t="str">
        <f t="shared" si="72"/>
        <v>8C 6060 3</v>
      </c>
      <c r="G3075">
        <v>8</v>
      </c>
      <c r="H3075">
        <v>6060</v>
      </c>
      <c r="I3075" t="s">
        <v>17</v>
      </c>
      <c r="J3075">
        <v>3</v>
      </c>
      <c r="K3075">
        <v>4</v>
      </c>
      <c r="L3075" t="s">
        <v>15</v>
      </c>
      <c r="M3075">
        <v>136.953</v>
      </c>
      <c r="N3075" s="1">
        <f t="shared" ref="N3075:N3138" si="73">(1.15/1100)*M3075</f>
        <v>0.14317813636363635</v>
      </c>
      <c r="O3075" s="1" t="s">
        <v>17</v>
      </c>
      <c r="P3075" s="1" t="s">
        <v>17</v>
      </c>
    </row>
    <row r="3076" spans="1:16" x14ac:dyDescent="0.2">
      <c r="A3076" t="s">
        <v>13</v>
      </c>
      <c r="B3076">
        <v>2025</v>
      </c>
      <c r="C3076" t="s">
        <v>107</v>
      </c>
      <c r="E3076">
        <v>20241021</v>
      </c>
      <c r="F3076" t="str">
        <f t="shared" si="72"/>
        <v>8C 6060 3</v>
      </c>
      <c r="G3076">
        <v>8</v>
      </c>
      <c r="H3076">
        <v>6060</v>
      </c>
      <c r="I3076" t="s">
        <v>17</v>
      </c>
      <c r="J3076">
        <v>3</v>
      </c>
      <c r="K3076">
        <v>5</v>
      </c>
      <c r="L3076" t="s">
        <v>15</v>
      </c>
      <c r="M3076">
        <v>72.498000000000005</v>
      </c>
      <c r="N3076" s="1">
        <f t="shared" si="73"/>
        <v>7.5793363636363631E-2</v>
      </c>
      <c r="O3076" s="1" t="s">
        <v>17</v>
      </c>
      <c r="P3076" s="1" t="s">
        <v>17</v>
      </c>
    </row>
    <row r="3077" spans="1:16" x14ac:dyDescent="0.2">
      <c r="A3077" t="s">
        <v>13</v>
      </c>
      <c r="B3077">
        <v>2025</v>
      </c>
      <c r="C3077" t="s">
        <v>107</v>
      </c>
      <c r="E3077">
        <v>20241021</v>
      </c>
      <c r="F3077" t="str">
        <f t="shared" si="72"/>
        <v>8C 6060 3</v>
      </c>
      <c r="G3077">
        <v>8</v>
      </c>
      <c r="H3077">
        <v>6060</v>
      </c>
      <c r="I3077" t="s">
        <v>17</v>
      </c>
      <c r="J3077">
        <v>3</v>
      </c>
      <c r="K3077">
        <v>1</v>
      </c>
      <c r="L3077" t="s">
        <v>18</v>
      </c>
      <c r="M3077">
        <v>77.885000000000005</v>
      </c>
      <c r="N3077" s="1">
        <f t="shared" si="73"/>
        <v>8.1425227272727274E-2</v>
      </c>
      <c r="O3077" s="1" t="s">
        <v>17</v>
      </c>
      <c r="P3077" s="1" t="s">
        <v>17</v>
      </c>
    </row>
    <row r="3078" spans="1:16" x14ac:dyDescent="0.2">
      <c r="A3078" t="s">
        <v>13</v>
      </c>
      <c r="B3078">
        <v>2025</v>
      </c>
      <c r="C3078" t="s">
        <v>107</v>
      </c>
      <c r="E3078">
        <v>20241021</v>
      </c>
      <c r="F3078" t="str">
        <f t="shared" si="72"/>
        <v>8C 6060 3</v>
      </c>
      <c r="G3078">
        <v>8</v>
      </c>
      <c r="H3078">
        <v>6060</v>
      </c>
      <c r="I3078" t="s">
        <v>17</v>
      </c>
      <c r="J3078">
        <v>3</v>
      </c>
      <c r="K3078">
        <v>2</v>
      </c>
      <c r="L3078" t="s">
        <v>18</v>
      </c>
      <c r="M3078">
        <v>84.054000000000002</v>
      </c>
      <c r="N3078" s="1">
        <f t="shared" si="73"/>
        <v>8.7874636363636363E-2</v>
      </c>
      <c r="O3078" s="1" t="s">
        <v>17</v>
      </c>
      <c r="P3078" s="1" t="s">
        <v>17</v>
      </c>
    </row>
    <row r="3079" spans="1:16" x14ac:dyDescent="0.2">
      <c r="A3079" t="s">
        <v>13</v>
      </c>
      <c r="B3079">
        <v>2025</v>
      </c>
      <c r="C3079" t="s">
        <v>107</v>
      </c>
      <c r="E3079">
        <v>20241021</v>
      </c>
      <c r="F3079" t="str">
        <f t="shared" si="72"/>
        <v>8C 6060 3</v>
      </c>
      <c r="G3079">
        <v>8</v>
      </c>
      <c r="H3079">
        <v>6060</v>
      </c>
      <c r="I3079" t="s">
        <v>17</v>
      </c>
      <c r="J3079">
        <v>3</v>
      </c>
      <c r="K3079">
        <v>3</v>
      </c>
      <c r="L3079" t="s">
        <v>18</v>
      </c>
      <c r="M3079">
        <v>89.498999999999995</v>
      </c>
      <c r="N3079" s="1">
        <f t="shared" si="73"/>
        <v>9.3567136363636352E-2</v>
      </c>
      <c r="O3079" s="1" t="s">
        <v>17</v>
      </c>
      <c r="P3079" s="1" t="s">
        <v>17</v>
      </c>
    </row>
    <row r="3080" spans="1:16" x14ac:dyDescent="0.2">
      <c r="A3080" t="s">
        <v>13</v>
      </c>
      <c r="B3080">
        <v>2025</v>
      </c>
      <c r="C3080" t="s">
        <v>107</v>
      </c>
      <c r="E3080">
        <v>20241021</v>
      </c>
      <c r="F3080" t="str">
        <f t="shared" si="72"/>
        <v>8C 6060 3</v>
      </c>
      <c r="G3080">
        <v>8</v>
      </c>
      <c r="H3080">
        <v>6060</v>
      </c>
      <c r="I3080" t="s">
        <v>17</v>
      </c>
      <c r="J3080">
        <v>3</v>
      </c>
      <c r="K3080">
        <v>4</v>
      </c>
      <c r="L3080" t="s">
        <v>18</v>
      </c>
      <c r="M3080">
        <v>72.622</v>
      </c>
      <c r="N3080" s="1">
        <f t="shared" si="73"/>
        <v>7.592299999999999E-2</v>
      </c>
      <c r="O3080" s="1" t="s">
        <v>17</v>
      </c>
      <c r="P3080" s="1" t="s">
        <v>17</v>
      </c>
    </row>
    <row r="3081" spans="1:16" x14ac:dyDescent="0.2">
      <c r="A3081" t="s">
        <v>13</v>
      </c>
      <c r="B3081">
        <v>2025</v>
      </c>
      <c r="C3081" t="s">
        <v>107</v>
      </c>
      <c r="E3081">
        <v>20241021</v>
      </c>
      <c r="F3081" t="str">
        <f t="shared" si="72"/>
        <v>8C 6060 3</v>
      </c>
      <c r="G3081">
        <v>8</v>
      </c>
      <c r="H3081">
        <v>6060</v>
      </c>
      <c r="I3081" t="s">
        <v>17</v>
      </c>
      <c r="J3081">
        <v>3</v>
      </c>
      <c r="K3081">
        <v>5</v>
      </c>
      <c r="L3081" t="s">
        <v>18</v>
      </c>
      <c r="M3081">
        <v>142.55500000000001</v>
      </c>
      <c r="N3081" s="1">
        <f t="shared" si="73"/>
        <v>0.14903477272727272</v>
      </c>
      <c r="O3081" s="1" t="s">
        <v>17</v>
      </c>
      <c r="P3081" s="1" t="s">
        <v>17</v>
      </c>
    </row>
    <row r="3082" spans="1:16" x14ac:dyDescent="0.2">
      <c r="A3082" t="s">
        <v>13</v>
      </c>
      <c r="B3082">
        <v>2025</v>
      </c>
      <c r="C3082" t="s">
        <v>107</v>
      </c>
      <c r="E3082">
        <v>20241021</v>
      </c>
      <c r="F3082" t="str">
        <f t="shared" si="72"/>
        <v>8C 6060 4</v>
      </c>
      <c r="G3082">
        <v>8</v>
      </c>
      <c r="H3082">
        <v>6060</v>
      </c>
      <c r="I3082" t="s">
        <v>17</v>
      </c>
      <c r="J3082">
        <v>4</v>
      </c>
      <c r="K3082">
        <v>1</v>
      </c>
      <c r="L3082" t="s">
        <v>15</v>
      </c>
      <c r="M3082">
        <v>120.15</v>
      </c>
      <c r="N3082" s="1">
        <f t="shared" si="73"/>
        <v>0.12561136363636363</v>
      </c>
      <c r="O3082" s="1" t="s">
        <v>17</v>
      </c>
      <c r="P3082" s="1" t="s">
        <v>17</v>
      </c>
    </row>
    <row r="3083" spans="1:16" x14ac:dyDescent="0.2">
      <c r="A3083" t="s">
        <v>13</v>
      </c>
      <c r="B3083">
        <v>2025</v>
      </c>
      <c r="C3083" t="s">
        <v>107</v>
      </c>
      <c r="E3083">
        <v>20241021</v>
      </c>
      <c r="F3083" t="str">
        <f t="shared" si="72"/>
        <v>8C 6060 4</v>
      </c>
      <c r="G3083">
        <v>8</v>
      </c>
      <c r="H3083">
        <v>6060</v>
      </c>
      <c r="I3083" t="s">
        <v>17</v>
      </c>
      <c r="J3083">
        <v>4</v>
      </c>
      <c r="K3083">
        <v>2</v>
      </c>
      <c r="L3083" t="s">
        <v>15</v>
      </c>
      <c r="M3083">
        <v>129.52199999999999</v>
      </c>
      <c r="N3083" s="1">
        <f t="shared" si="73"/>
        <v>0.13540936363636361</v>
      </c>
      <c r="O3083" s="1" t="s">
        <v>17</v>
      </c>
      <c r="P3083" s="1" t="s">
        <v>17</v>
      </c>
    </row>
    <row r="3084" spans="1:16" x14ac:dyDescent="0.2">
      <c r="A3084" t="s">
        <v>13</v>
      </c>
      <c r="B3084">
        <v>2025</v>
      </c>
      <c r="C3084" t="s">
        <v>107</v>
      </c>
      <c r="E3084">
        <v>20241021</v>
      </c>
      <c r="F3084" t="str">
        <f t="shared" si="72"/>
        <v>8C 6060 4</v>
      </c>
      <c r="G3084">
        <v>8</v>
      </c>
      <c r="H3084">
        <v>6060</v>
      </c>
      <c r="I3084" t="s">
        <v>17</v>
      </c>
      <c r="J3084">
        <v>4</v>
      </c>
      <c r="K3084">
        <v>3</v>
      </c>
      <c r="L3084" t="s">
        <v>15</v>
      </c>
      <c r="M3084">
        <v>98.27</v>
      </c>
      <c r="N3084" s="1">
        <f t="shared" si="73"/>
        <v>0.10273681818181817</v>
      </c>
      <c r="O3084" s="1" t="s">
        <v>17</v>
      </c>
      <c r="P3084" s="1" t="s">
        <v>17</v>
      </c>
    </row>
    <row r="3085" spans="1:16" x14ac:dyDescent="0.2">
      <c r="A3085" t="s">
        <v>13</v>
      </c>
      <c r="B3085">
        <v>2025</v>
      </c>
      <c r="C3085" t="s">
        <v>107</v>
      </c>
      <c r="E3085">
        <v>20241021</v>
      </c>
      <c r="F3085" t="str">
        <f t="shared" si="72"/>
        <v>8C 6060 4</v>
      </c>
      <c r="G3085">
        <v>8</v>
      </c>
      <c r="H3085">
        <v>6060</v>
      </c>
      <c r="I3085" t="s">
        <v>17</v>
      </c>
      <c r="J3085">
        <v>4</v>
      </c>
      <c r="K3085">
        <v>4</v>
      </c>
      <c r="L3085" t="s">
        <v>15</v>
      </c>
      <c r="M3085">
        <v>84.480999999999995</v>
      </c>
      <c r="N3085" s="1">
        <f t="shared" si="73"/>
        <v>8.8321045454545444E-2</v>
      </c>
      <c r="O3085" s="1" t="s">
        <v>17</v>
      </c>
      <c r="P3085" s="1" t="s">
        <v>17</v>
      </c>
    </row>
    <row r="3086" spans="1:16" x14ac:dyDescent="0.2">
      <c r="A3086" t="s">
        <v>13</v>
      </c>
      <c r="B3086">
        <v>2025</v>
      </c>
      <c r="C3086" t="s">
        <v>107</v>
      </c>
      <c r="E3086">
        <v>20241021</v>
      </c>
      <c r="F3086" t="str">
        <f t="shared" si="72"/>
        <v>8C 6060 4</v>
      </c>
      <c r="G3086">
        <v>8</v>
      </c>
      <c r="H3086">
        <v>6060</v>
      </c>
      <c r="I3086" t="s">
        <v>17</v>
      </c>
      <c r="J3086">
        <v>4</v>
      </c>
      <c r="K3086">
        <v>5</v>
      </c>
      <c r="L3086" t="s">
        <v>15</v>
      </c>
      <c r="M3086">
        <v>56.920999999999999</v>
      </c>
      <c r="N3086" s="1">
        <f t="shared" si="73"/>
        <v>5.9508318181818176E-2</v>
      </c>
      <c r="O3086" s="1" t="s">
        <v>17</v>
      </c>
      <c r="P3086" s="1" t="s">
        <v>17</v>
      </c>
    </row>
    <row r="3087" spans="1:16" x14ac:dyDescent="0.2">
      <c r="A3087" t="s">
        <v>13</v>
      </c>
      <c r="B3087">
        <v>2025</v>
      </c>
      <c r="C3087" t="s">
        <v>107</v>
      </c>
      <c r="E3087">
        <v>20241021</v>
      </c>
      <c r="F3087" t="str">
        <f t="shared" si="72"/>
        <v>8C 6060 4</v>
      </c>
      <c r="G3087">
        <v>8</v>
      </c>
      <c r="H3087">
        <v>6060</v>
      </c>
      <c r="I3087" t="s">
        <v>17</v>
      </c>
      <c r="J3087">
        <v>4</v>
      </c>
      <c r="K3087">
        <v>1</v>
      </c>
      <c r="L3087" t="s">
        <v>18</v>
      </c>
      <c r="M3087">
        <v>149.03700000000001</v>
      </c>
      <c r="N3087" s="1">
        <f t="shared" si="73"/>
        <v>0.1558114090909091</v>
      </c>
      <c r="O3087" s="1" t="s">
        <v>17</v>
      </c>
      <c r="P3087" s="1" t="s">
        <v>17</v>
      </c>
    </row>
    <row r="3088" spans="1:16" x14ac:dyDescent="0.2">
      <c r="A3088" t="s">
        <v>13</v>
      </c>
      <c r="B3088">
        <v>2025</v>
      </c>
      <c r="C3088" t="s">
        <v>107</v>
      </c>
      <c r="E3088">
        <v>20241021</v>
      </c>
      <c r="F3088" t="str">
        <f t="shared" si="72"/>
        <v>8C 6060 4</v>
      </c>
      <c r="G3088">
        <v>8</v>
      </c>
      <c r="H3088">
        <v>6060</v>
      </c>
      <c r="I3088" t="s">
        <v>17</v>
      </c>
      <c r="J3088">
        <v>4</v>
      </c>
      <c r="K3088">
        <v>2</v>
      </c>
      <c r="L3088" t="s">
        <v>18</v>
      </c>
      <c r="M3088">
        <v>108.042</v>
      </c>
      <c r="N3088" s="1">
        <f t="shared" si="73"/>
        <v>0.112953</v>
      </c>
      <c r="O3088" s="1" t="s">
        <v>17</v>
      </c>
      <c r="P3088" s="1" t="s">
        <v>17</v>
      </c>
    </row>
    <row r="3089" spans="1:16" x14ac:dyDescent="0.2">
      <c r="A3089" t="s">
        <v>13</v>
      </c>
      <c r="B3089">
        <v>2025</v>
      </c>
      <c r="C3089" t="s">
        <v>107</v>
      </c>
      <c r="E3089">
        <v>20241021</v>
      </c>
      <c r="F3089" t="str">
        <f t="shared" si="72"/>
        <v>8C 6060 4</v>
      </c>
      <c r="G3089">
        <v>8</v>
      </c>
      <c r="H3089">
        <v>6060</v>
      </c>
      <c r="I3089" t="s">
        <v>17</v>
      </c>
      <c r="J3089">
        <v>4</v>
      </c>
      <c r="K3089">
        <v>3</v>
      </c>
      <c r="L3089" t="s">
        <v>18</v>
      </c>
      <c r="M3089">
        <v>46.860999999999997</v>
      </c>
      <c r="N3089" s="1">
        <f t="shared" si="73"/>
        <v>4.8991045454545447E-2</v>
      </c>
      <c r="O3089" s="1" t="s">
        <v>17</v>
      </c>
      <c r="P3089" s="1" t="s">
        <v>17</v>
      </c>
    </row>
    <row r="3090" spans="1:16" x14ac:dyDescent="0.2">
      <c r="A3090" t="s">
        <v>13</v>
      </c>
      <c r="B3090">
        <v>2025</v>
      </c>
      <c r="C3090" t="s">
        <v>107</v>
      </c>
      <c r="E3090">
        <v>20241021</v>
      </c>
      <c r="F3090" t="str">
        <f t="shared" si="72"/>
        <v>8C 6060 4</v>
      </c>
      <c r="G3090">
        <v>8</v>
      </c>
      <c r="H3090">
        <v>6060</v>
      </c>
      <c r="I3090" t="s">
        <v>17</v>
      </c>
      <c r="J3090">
        <v>4</v>
      </c>
      <c r="K3090">
        <v>4</v>
      </c>
      <c r="L3090" t="s">
        <v>18</v>
      </c>
      <c r="M3090">
        <v>105.51300000000001</v>
      </c>
      <c r="N3090" s="1">
        <f t="shared" si="73"/>
        <v>0.11030904545454545</v>
      </c>
      <c r="O3090" s="1" t="s">
        <v>17</v>
      </c>
      <c r="P3090" s="1" t="s">
        <v>17</v>
      </c>
    </row>
    <row r="3091" spans="1:16" x14ac:dyDescent="0.2">
      <c r="A3091" t="s">
        <v>13</v>
      </c>
      <c r="B3091">
        <v>2025</v>
      </c>
      <c r="C3091" t="s">
        <v>107</v>
      </c>
      <c r="E3091">
        <v>20241021</v>
      </c>
      <c r="F3091" t="str">
        <f t="shared" si="72"/>
        <v>8C 6060 4</v>
      </c>
      <c r="G3091">
        <v>8</v>
      </c>
      <c r="H3091">
        <v>6060</v>
      </c>
      <c r="I3091" t="s">
        <v>17</v>
      </c>
      <c r="J3091">
        <v>4</v>
      </c>
      <c r="K3091">
        <v>5</v>
      </c>
      <c r="L3091" t="s">
        <v>18</v>
      </c>
      <c r="M3091">
        <v>114.82599999999999</v>
      </c>
      <c r="N3091" s="1">
        <f t="shared" si="73"/>
        <v>0.12004536363636362</v>
      </c>
      <c r="O3091" s="1" t="s">
        <v>17</v>
      </c>
      <c r="P3091" s="1" t="s">
        <v>17</v>
      </c>
    </row>
    <row r="3092" spans="1:16" x14ac:dyDescent="0.2">
      <c r="A3092" t="s">
        <v>13</v>
      </c>
      <c r="B3092">
        <v>2025</v>
      </c>
      <c r="C3092" t="s">
        <v>107</v>
      </c>
      <c r="E3092">
        <v>20241021</v>
      </c>
      <c r="F3092" t="str">
        <f t="shared" si="72"/>
        <v>8C 6060 5</v>
      </c>
      <c r="G3092">
        <v>8</v>
      </c>
      <c r="H3092">
        <v>6060</v>
      </c>
      <c r="I3092" t="s">
        <v>17</v>
      </c>
      <c r="J3092">
        <v>5</v>
      </c>
      <c r="K3092">
        <v>1</v>
      </c>
      <c r="L3092" t="s">
        <v>15</v>
      </c>
      <c r="M3092">
        <v>117.346</v>
      </c>
      <c r="N3092" s="1">
        <f t="shared" si="73"/>
        <v>0.12267990909090909</v>
      </c>
      <c r="O3092" s="1" t="s">
        <v>17</v>
      </c>
      <c r="P3092" s="1" t="s">
        <v>17</v>
      </c>
    </row>
    <row r="3093" spans="1:16" x14ac:dyDescent="0.2">
      <c r="A3093" t="s">
        <v>13</v>
      </c>
      <c r="B3093">
        <v>2025</v>
      </c>
      <c r="C3093" t="s">
        <v>107</v>
      </c>
      <c r="E3093">
        <v>20241021</v>
      </c>
      <c r="F3093" t="str">
        <f t="shared" si="72"/>
        <v>8C 6060 5</v>
      </c>
      <c r="G3093">
        <v>8</v>
      </c>
      <c r="H3093">
        <v>6060</v>
      </c>
      <c r="I3093" t="s">
        <v>17</v>
      </c>
      <c r="J3093">
        <v>5</v>
      </c>
      <c r="K3093">
        <v>2</v>
      </c>
      <c r="L3093" t="s">
        <v>15</v>
      </c>
      <c r="M3093">
        <v>136.821</v>
      </c>
      <c r="N3093" s="1">
        <f t="shared" si="73"/>
        <v>0.14304013636363636</v>
      </c>
      <c r="O3093" s="1" t="s">
        <v>17</v>
      </c>
      <c r="P3093" s="1" t="s">
        <v>17</v>
      </c>
    </row>
    <row r="3094" spans="1:16" x14ac:dyDescent="0.2">
      <c r="A3094" t="s">
        <v>13</v>
      </c>
      <c r="B3094">
        <v>2025</v>
      </c>
      <c r="C3094" t="s">
        <v>107</v>
      </c>
      <c r="E3094">
        <v>20241021</v>
      </c>
      <c r="F3094" t="str">
        <f t="shared" si="72"/>
        <v>8C 6060 5</v>
      </c>
      <c r="G3094">
        <v>8</v>
      </c>
      <c r="H3094">
        <v>6060</v>
      </c>
      <c r="I3094" t="s">
        <v>17</v>
      </c>
      <c r="J3094">
        <v>5</v>
      </c>
      <c r="K3094">
        <v>3</v>
      </c>
      <c r="L3094" t="s">
        <v>15</v>
      </c>
      <c r="M3094">
        <v>139.71799999999999</v>
      </c>
      <c r="N3094" s="1">
        <f t="shared" si="73"/>
        <v>0.14606881818181816</v>
      </c>
      <c r="O3094" s="1" t="s">
        <v>17</v>
      </c>
      <c r="P3094" s="1" t="s">
        <v>17</v>
      </c>
    </row>
    <row r="3095" spans="1:16" x14ac:dyDescent="0.2">
      <c r="A3095" t="s">
        <v>13</v>
      </c>
      <c r="B3095">
        <v>2025</v>
      </c>
      <c r="C3095" t="s">
        <v>107</v>
      </c>
      <c r="E3095">
        <v>20241021</v>
      </c>
      <c r="F3095" t="str">
        <f t="shared" si="72"/>
        <v>8C 6060 5</v>
      </c>
      <c r="G3095">
        <v>8</v>
      </c>
      <c r="H3095">
        <v>6060</v>
      </c>
      <c r="I3095" t="s">
        <v>17</v>
      </c>
      <c r="J3095">
        <v>5</v>
      </c>
      <c r="K3095">
        <v>4</v>
      </c>
      <c r="L3095" t="s">
        <v>15</v>
      </c>
      <c r="M3095">
        <v>105.51300000000001</v>
      </c>
      <c r="N3095" s="1">
        <f t="shared" si="73"/>
        <v>0.11030904545454545</v>
      </c>
      <c r="O3095" s="1" t="s">
        <v>17</v>
      </c>
      <c r="P3095" s="1" t="s">
        <v>17</v>
      </c>
    </row>
    <row r="3096" spans="1:16" x14ac:dyDescent="0.2">
      <c r="A3096" t="s">
        <v>13</v>
      </c>
      <c r="B3096">
        <v>2025</v>
      </c>
      <c r="C3096" t="s">
        <v>107</v>
      </c>
      <c r="E3096">
        <v>20241021</v>
      </c>
      <c r="F3096" t="str">
        <f t="shared" si="72"/>
        <v>8C 6060 5</v>
      </c>
      <c r="G3096">
        <v>8</v>
      </c>
      <c r="H3096">
        <v>6060</v>
      </c>
      <c r="I3096" t="s">
        <v>17</v>
      </c>
      <c r="J3096">
        <v>5</v>
      </c>
      <c r="K3096">
        <v>5</v>
      </c>
      <c r="L3096" t="s">
        <v>15</v>
      </c>
      <c r="M3096">
        <v>114.23699999999999</v>
      </c>
      <c r="N3096" s="1">
        <f t="shared" si="73"/>
        <v>0.11942959090909089</v>
      </c>
      <c r="O3096" s="1" t="s">
        <v>17</v>
      </c>
      <c r="P3096" s="1" t="s">
        <v>17</v>
      </c>
    </row>
    <row r="3097" spans="1:16" x14ac:dyDescent="0.2">
      <c r="A3097" t="s">
        <v>13</v>
      </c>
      <c r="B3097">
        <v>2025</v>
      </c>
      <c r="C3097" t="s">
        <v>107</v>
      </c>
      <c r="E3097">
        <v>20241021</v>
      </c>
      <c r="F3097" t="str">
        <f t="shared" si="72"/>
        <v>8C 6060 5</v>
      </c>
      <c r="G3097">
        <v>8</v>
      </c>
      <c r="H3097">
        <v>6060</v>
      </c>
      <c r="I3097" t="s">
        <v>17</v>
      </c>
      <c r="J3097">
        <v>5</v>
      </c>
      <c r="K3097">
        <v>1</v>
      </c>
      <c r="L3097" t="s">
        <v>18</v>
      </c>
      <c r="M3097">
        <v>89.045000000000002</v>
      </c>
      <c r="N3097" s="1">
        <f t="shared" si="73"/>
        <v>9.3092499999999995E-2</v>
      </c>
      <c r="O3097" s="1" t="s">
        <v>17</v>
      </c>
      <c r="P3097" s="1" t="s">
        <v>17</v>
      </c>
    </row>
    <row r="3098" spans="1:16" x14ac:dyDescent="0.2">
      <c r="A3098" t="s">
        <v>13</v>
      </c>
      <c r="B3098">
        <v>2025</v>
      </c>
      <c r="C3098" t="s">
        <v>107</v>
      </c>
      <c r="E3098">
        <v>20241021</v>
      </c>
      <c r="F3098" t="str">
        <f t="shared" si="72"/>
        <v>8C 6060 5</v>
      </c>
      <c r="G3098">
        <v>8</v>
      </c>
      <c r="H3098">
        <v>6060</v>
      </c>
      <c r="I3098" t="s">
        <v>17</v>
      </c>
      <c r="J3098">
        <v>5</v>
      </c>
      <c r="K3098">
        <v>2</v>
      </c>
      <c r="L3098" t="s">
        <v>18</v>
      </c>
      <c r="M3098">
        <v>30.15</v>
      </c>
      <c r="N3098" s="1">
        <f t="shared" si="73"/>
        <v>3.1520454545454539E-2</v>
      </c>
      <c r="O3098" s="1" t="s">
        <v>17</v>
      </c>
      <c r="P3098" s="1" t="s">
        <v>17</v>
      </c>
    </row>
    <row r="3099" spans="1:16" x14ac:dyDescent="0.2">
      <c r="A3099" t="s">
        <v>13</v>
      </c>
      <c r="B3099">
        <v>2025</v>
      </c>
      <c r="C3099" t="s">
        <v>107</v>
      </c>
      <c r="E3099">
        <v>20241021</v>
      </c>
      <c r="F3099" t="str">
        <f t="shared" si="72"/>
        <v>8C 6060 5</v>
      </c>
      <c r="G3099">
        <v>8</v>
      </c>
      <c r="H3099">
        <v>6060</v>
      </c>
      <c r="I3099" t="s">
        <v>17</v>
      </c>
      <c r="J3099">
        <v>5</v>
      </c>
      <c r="K3099">
        <v>3</v>
      </c>
      <c r="L3099" t="s">
        <v>18</v>
      </c>
      <c r="M3099">
        <v>132.816</v>
      </c>
      <c r="N3099" s="1">
        <f t="shared" si="73"/>
        <v>0.1388530909090909</v>
      </c>
      <c r="O3099" s="1" t="s">
        <v>17</v>
      </c>
      <c r="P3099" s="1" t="s">
        <v>17</v>
      </c>
    </row>
    <row r="3100" spans="1:16" x14ac:dyDescent="0.2">
      <c r="A3100" t="s">
        <v>13</v>
      </c>
      <c r="B3100">
        <v>2025</v>
      </c>
      <c r="C3100" t="s">
        <v>107</v>
      </c>
      <c r="E3100">
        <v>20241021</v>
      </c>
      <c r="F3100" t="str">
        <f t="shared" si="72"/>
        <v>8C 6060 5</v>
      </c>
      <c r="G3100">
        <v>8</v>
      </c>
      <c r="H3100">
        <v>6060</v>
      </c>
      <c r="I3100" t="s">
        <v>17</v>
      </c>
      <c r="J3100">
        <v>5</v>
      </c>
      <c r="K3100">
        <v>4</v>
      </c>
      <c r="L3100" t="s">
        <v>18</v>
      </c>
      <c r="M3100">
        <v>85.802000000000007</v>
      </c>
      <c r="N3100" s="1">
        <f t="shared" si="73"/>
        <v>8.9702090909090912E-2</v>
      </c>
      <c r="O3100" s="1" t="s">
        <v>17</v>
      </c>
      <c r="P3100" s="1" t="s">
        <v>17</v>
      </c>
    </row>
    <row r="3101" spans="1:16" x14ac:dyDescent="0.2">
      <c r="A3101" t="s">
        <v>13</v>
      </c>
      <c r="B3101">
        <v>2025</v>
      </c>
      <c r="C3101" t="s">
        <v>107</v>
      </c>
      <c r="E3101">
        <v>20241021</v>
      </c>
      <c r="F3101" t="str">
        <f t="shared" si="72"/>
        <v>8C 6060 5</v>
      </c>
      <c r="G3101">
        <v>8</v>
      </c>
      <c r="H3101">
        <v>6060</v>
      </c>
      <c r="I3101" t="s">
        <v>17</v>
      </c>
      <c r="J3101">
        <v>5</v>
      </c>
      <c r="K3101">
        <v>5</v>
      </c>
      <c r="L3101" t="s">
        <v>18</v>
      </c>
      <c r="M3101">
        <v>97.718999999999994</v>
      </c>
      <c r="N3101" s="1">
        <f t="shared" si="73"/>
        <v>0.10216077272727271</v>
      </c>
      <c r="O3101" s="1" t="s">
        <v>17</v>
      </c>
      <c r="P3101" s="1" t="s">
        <v>17</v>
      </c>
    </row>
    <row r="3102" spans="1:16" x14ac:dyDescent="0.2">
      <c r="A3102" t="s">
        <v>13</v>
      </c>
      <c r="B3102">
        <v>2025</v>
      </c>
      <c r="C3102" t="s">
        <v>107</v>
      </c>
      <c r="E3102">
        <v>20241021</v>
      </c>
      <c r="F3102" t="str">
        <f t="shared" ref="F3102" si="74">_xlfn.CONCAT(G3102,"C ",H3102," ",J3102)</f>
        <v>11C 2030 1</v>
      </c>
      <c r="G3102">
        <v>11</v>
      </c>
      <c r="H3102">
        <v>2030</v>
      </c>
      <c r="I3102" t="s">
        <v>17</v>
      </c>
      <c r="J3102">
        <v>1</v>
      </c>
      <c r="K3102">
        <v>1</v>
      </c>
      <c r="L3102" t="s">
        <v>15</v>
      </c>
      <c r="M3102">
        <v>296.43900000000002</v>
      </c>
      <c r="N3102" s="1">
        <f t="shared" si="73"/>
        <v>0.30991350000000001</v>
      </c>
      <c r="O3102" s="1" t="s">
        <v>17</v>
      </c>
      <c r="P3102" s="1" t="s">
        <v>17</v>
      </c>
    </row>
    <row r="3103" spans="1:16" x14ac:dyDescent="0.2">
      <c r="A3103" t="s">
        <v>13</v>
      </c>
      <c r="B3103">
        <v>2025</v>
      </c>
      <c r="C3103" t="s">
        <v>107</v>
      </c>
      <c r="E3103">
        <v>20241021</v>
      </c>
      <c r="F3103" t="str">
        <f t="shared" ref="F3103:F3166" si="75">_xlfn.CONCAT(G3103,"C ",H3103," ",J3103)</f>
        <v>11C 2030 1</v>
      </c>
      <c r="G3103">
        <v>11</v>
      </c>
      <c r="H3103">
        <v>2030</v>
      </c>
      <c r="I3103" t="s">
        <v>17</v>
      </c>
      <c r="J3103">
        <v>1</v>
      </c>
      <c r="K3103">
        <v>2</v>
      </c>
      <c r="L3103" t="s">
        <v>15</v>
      </c>
      <c r="M3103">
        <v>250.154</v>
      </c>
      <c r="N3103" s="1">
        <f t="shared" si="73"/>
        <v>0.26152463636363632</v>
      </c>
      <c r="O3103" s="1" t="s">
        <v>17</v>
      </c>
      <c r="P3103" s="1" t="s">
        <v>17</v>
      </c>
    </row>
    <row r="3104" spans="1:16" x14ac:dyDescent="0.2">
      <c r="A3104" t="s">
        <v>13</v>
      </c>
      <c r="B3104">
        <v>2025</v>
      </c>
      <c r="C3104" t="s">
        <v>107</v>
      </c>
      <c r="E3104">
        <v>20241021</v>
      </c>
      <c r="F3104" t="str">
        <f t="shared" si="75"/>
        <v>11C 2030 1</v>
      </c>
      <c r="G3104">
        <v>11</v>
      </c>
      <c r="H3104">
        <v>2030</v>
      </c>
      <c r="I3104" t="s">
        <v>17</v>
      </c>
      <c r="J3104">
        <v>1</v>
      </c>
      <c r="K3104">
        <v>3</v>
      </c>
      <c r="L3104" t="s">
        <v>15</v>
      </c>
      <c r="M3104">
        <v>219.24600000000001</v>
      </c>
      <c r="N3104" s="1">
        <f t="shared" si="73"/>
        <v>0.22921172727272726</v>
      </c>
      <c r="O3104" s="1" t="s">
        <v>17</v>
      </c>
      <c r="P3104" s="1" t="s">
        <v>17</v>
      </c>
    </row>
    <row r="3105" spans="1:16" x14ac:dyDescent="0.2">
      <c r="A3105" t="s">
        <v>13</v>
      </c>
      <c r="B3105">
        <v>2025</v>
      </c>
      <c r="C3105" t="s">
        <v>107</v>
      </c>
      <c r="E3105">
        <v>20241021</v>
      </c>
      <c r="F3105" t="str">
        <f t="shared" si="75"/>
        <v>11C 2030 1</v>
      </c>
      <c r="G3105">
        <v>11</v>
      </c>
      <c r="H3105">
        <v>2030</v>
      </c>
      <c r="I3105" t="s">
        <v>17</v>
      </c>
      <c r="J3105">
        <v>1</v>
      </c>
      <c r="K3105">
        <v>4</v>
      </c>
      <c r="L3105" t="s">
        <v>15</v>
      </c>
      <c r="M3105">
        <v>215.52</v>
      </c>
      <c r="N3105" s="1">
        <f t="shared" si="73"/>
        <v>0.22531636363636362</v>
      </c>
      <c r="O3105" s="1" t="s">
        <v>17</v>
      </c>
      <c r="P3105" s="1" t="s">
        <v>17</v>
      </c>
    </row>
    <row r="3106" spans="1:16" x14ac:dyDescent="0.2">
      <c r="A3106" t="s">
        <v>13</v>
      </c>
      <c r="B3106">
        <v>2025</v>
      </c>
      <c r="C3106" t="s">
        <v>107</v>
      </c>
      <c r="E3106">
        <v>20241021</v>
      </c>
      <c r="F3106" t="str">
        <f t="shared" si="75"/>
        <v>11C 2030 1</v>
      </c>
      <c r="G3106">
        <v>11</v>
      </c>
      <c r="H3106">
        <v>2030</v>
      </c>
      <c r="I3106" t="s">
        <v>17</v>
      </c>
      <c r="J3106">
        <v>1</v>
      </c>
      <c r="K3106">
        <v>5</v>
      </c>
      <c r="L3106" t="s">
        <v>15</v>
      </c>
      <c r="M3106">
        <v>180.923</v>
      </c>
      <c r="N3106" s="1">
        <f t="shared" si="73"/>
        <v>0.18914677272727271</v>
      </c>
      <c r="O3106" s="1" t="s">
        <v>17</v>
      </c>
      <c r="P3106" s="1" t="s">
        <v>17</v>
      </c>
    </row>
    <row r="3107" spans="1:16" x14ac:dyDescent="0.2">
      <c r="A3107" t="s">
        <v>13</v>
      </c>
      <c r="B3107">
        <v>2025</v>
      </c>
      <c r="C3107" t="s">
        <v>107</v>
      </c>
      <c r="E3107">
        <v>20241021</v>
      </c>
      <c r="F3107" t="str">
        <f t="shared" si="75"/>
        <v>11C 2030 1</v>
      </c>
      <c r="G3107">
        <v>11</v>
      </c>
      <c r="H3107">
        <v>2030</v>
      </c>
      <c r="I3107" t="s">
        <v>17</v>
      </c>
      <c r="J3107">
        <v>1</v>
      </c>
      <c r="K3107">
        <v>1</v>
      </c>
      <c r="L3107" t="s">
        <v>18</v>
      </c>
      <c r="M3107">
        <v>118.33799999999999</v>
      </c>
      <c r="N3107" s="1">
        <f t="shared" si="73"/>
        <v>0.12371699999999998</v>
      </c>
      <c r="O3107" s="1" t="s">
        <v>17</v>
      </c>
      <c r="P3107" s="1" t="s">
        <v>17</v>
      </c>
    </row>
    <row r="3108" spans="1:16" x14ac:dyDescent="0.2">
      <c r="A3108" t="s">
        <v>13</v>
      </c>
      <c r="B3108">
        <v>2025</v>
      </c>
      <c r="C3108" t="s">
        <v>107</v>
      </c>
      <c r="E3108">
        <v>20241021</v>
      </c>
      <c r="F3108" t="str">
        <f t="shared" si="75"/>
        <v>11C 2030 1</v>
      </c>
      <c r="G3108">
        <v>11</v>
      </c>
      <c r="H3108">
        <v>2030</v>
      </c>
      <c r="I3108" t="s">
        <v>17</v>
      </c>
      <c r="J3108">
        <v>1</v>
      </c>
      <c r="K3108">
        <v>2</v>
      </c>
      <c r="L3108" t="s">
        <v>18</v>
      </c>
      <c r="M3108">
        <v>164.125</v>
      </c>
      <c r="N3108" s="1">
        <f t="shared" si="73"/>
        <v>0.17158522727272726</v>
      </c>
      <c r="O3108" s="1" t="s">
        <v>17</v>
      </c>
      <c r="P3108" s="1" t="s">
        <v>17</v>
      </c>
    </row>
    <row r="3109" spans="1:16" x14ac:dyDescent="0.2">
      <c r="A3109" t="s">
        <v>13</v>
      </c>
      <c r="B3109">
        <v>2025</v>
      </c>
      <c r="C3109" t="s">
        <v>107</v>
      </c>
      <c r="E3109">
        <v>20241021</v>
      </c>
      <c r="F3109" t="str">
        <f t="shared" si="75"/>
        <v>11C 2030 1</v>
      </c>
      <c r="G3109">
        <v>11</v>
      </c>
      <c r="H3109">
        <v>2030</v>
      </c>
      <c r="I3109" t="s">
        <v>17</v>
      </c>
      <c r="J3109">
        <v>1</v>
      </c>
      <c r="K3109">
        <v>3</v>
      </c>
      <c r="L3109" t="s">
        <v>18</v>
      </c>
      <c r="M3109">
        <v>231.60300000000001</v>
      </c>
      <c r="N3109" s="1">
        <f t="shared" si="73"/>
        <v>0.24213040909090908</v>
      </c>
      <c r="O3109" s="1" t="s">
        <v>17</v>
      </c>
      <c r="P3109" s="1" t="s">
        <v>17</v>
      </c>
    </row>
    <row r="3110" spans="1:16" x14ac:dyDescent="0.2">
      <c r="A3110" t="s">
        <v>13</v>
      </c>
      <c r="B3110">
        <v>2025</v>
      </c>
      <c r="C3110" t="s">
        <v>107</v>
      </c>
      <c r="E3110">
        <v>20241021</v>
      </c>
      <c r="F3110" t="str">
        <f t="shared" si="75"/>
        <v>11C 2030 1</v>
      </c>
      <c r="G3110">
        <v>11</v>
      </c>
      <c r="H3110">
        <v>2030</v>
      </c>
      <c r="I3110" t="s">
        <v>17</v>
      </c>
      <c r="J3110">
        <v>1</v>
      </c>
      <c r="K3110">
        <v>4</v>
      </c>
      <c r="L3110" t="s">
        <v>18</v>
      </c>
      <c r="M3110">
        <v>235.70500000000001</v>
      </c>
      <c r="N3110" s="1">
        <f t="shared" si="73"/>
        <v>0.24641886363636364</v>
      </c>
      <c r="O3110" s="1" t="s">
        <v>17</v>
      </c>
      <c r="P3110" s="1" t="s">
        <v>17</v>
      </c>
    </row>
    <row r="3111" spans="1:16" x14ac:dyDescent="0.2">
      <c r="A3111" t="s">
        <v>13</v>
      </c>
      <c r="B3111">
        <v>2025</v>
      </c>
      <c r="C3111" t="s">
        <v>107</v>
      </c>
      <c r="E3111">
        <v>20241021</v>
      </c>
      <c r="F3111" t="str">
        <f t="shared" si="75"/>
        <v>11C 2030 1</v>
      </c>
      <c r="G3111">
        <v>11</v>
      </c>
      <c r="H3111">
        <v>2030</v>
      </c>
      <c r="I3111" t="s">
        <v>17</v>
      </c>
      <c r="J3111">
        <v>1</v>
      </c>
      <c r="K3111">
        <v>5</v>
      </c>
      <c r="L3111" t="s">
        <v>18</v>
      </c>
      <c r="M3111">
        <v>138.29300000000001</v>
      </c>
      <c r="N3111" s="1">
        <f t="shared" si="73"/>
        <v>0.14457904545454545</v>
      </c>
      <c r="O3111" s="1" t="s">
        <v>17</v>
      </c>
      <c r="P3111" s="1" t="s">
        <v>17</v>
      </c>
    </row>
    <row r="3112" spans="1:16" x14ac:dyDescent="0.2">
      <c r="A3112" t="s">
        <v>13</v>
      </c>
      <c r="B3112">
        <v>2025</v>
      </c>
      <c r="C3112" t="s">
        <v>107</v>
      </c>
      <c r="E3112">
        <v>20241021</v>
      </c>
      <c r="F3112" t="str">
        <f t="shared" si="75"/>
        <v>11C 2030 2</v>
      </c>
      <c r="G3112">
        <v>11</v>
      </c>
      <c r="H3112">
        <v>2030</v>
      </c>
      <c r="I3112" t="s">
        <v>17</v>
      </c>
      <c r="J3112">
        <v>2</v>
      </c>
      <c r="K3112">
        <v>1</v>
      </c>
      <c r="L3112" t="s">
        <v>15</v>
      </c>
      <c r="M3112">
        <v>376.90300000000002</v>
      </c>
      <c r="N3112" s="1">
        <f t="shared" si="73"/>
        <v>0.39403495454545456</v>
      </c>
      <c r="O3112" s="1" t="s">
        <v>17</v>
      </c>
      <c r="P3112" s="1" t="s">
        <v>17</v>
      </c>
    </row>
    <row r="3113" spans="1:16" x14ac:dyDescent="0.2">
      <c r="A3113" t="s">
        <v>13</v>
      </c>
      <c r="B3113">
        <v>2025</v>
      </c>
      <c r="C3113" t="s">
        <v>107</v>
      </c>
      <c r="E3113">
        <v>20241021</v>
      </c>
      <c r="F3113" t="str">
        <f t="shared" si="75"/>
        <v>11C 2030 2</v>
      </c>
      <c r="G3113">
        <v>11</v>
      </c>
      <c r="H3113">
        <v>2030</v>
      </c>
      <c r="I3113" t="s">
        <v>17</v>
      </c>
      <c r="J3113">
        <v>2</v>
      </c>
      <c r="K3113">
        <v>2</v>
      </c>
      <c r="L3113" t="s">
        <v>15</v>
      </c>
      <c r="M3113">
        <v>342.17099999999999</v>
      </c>
      <c r="N3113" s="1">
        <f t="shared" si="73"/>
        <v>0.35772422727272724</v>
      </c>
      <c r="O3113" s="1" t="s">
        <v>17</v>
      </c>
      <c r="P3113" s="1" t="s">
        <v>17</v>
      </c>
    </row>
    <row r="3114" spans="1:16" x14ac:dyDescent="0.2">
      <c r="A3114" t="s">
        <v>13</v>
      </c>
      <c r="B3114">
        <v>2025</v>
      </c>
      <c r="C3114" t="s">
        <v>107</v>
      </c>
      <c r="E3114">
        <v>20241021</v>
      </c>
      <c r="F3114" t="str">
        <f t="shared" si="75"/>
        <v>11C 2030 2</v>
      </c>
      <c r="G3114">
        <v>11</v>
      </c>
      <c r="H3114">
        <v>2030</v>
      </c>
      <c r="I3114" t="s">
        <v>17</v>
      </c>
      <c r="J3114">
        <v>2</v>
      </c>
      <c r="K3114">
        <v>3</v>
      </c>
      <c r="L3114" t="s">
        <v>15</v>
      </c>
      <c r="M3114">
        <v>235.22800000000001</v>
      </c>
      <c r="N3114" s="1">
        <f t="shared" si="73"/>
        <v>0.24592018181818182</v>
      </c>
      <c r="O3114" s="1" t="s">
        <v>17</v>
      </c>
      <c r="P3114" s="1" t="s">
        <v>17</v>
      </c>
    </row>
    <row r="3115" spans="1:16" x14ac:dyDescent="0.2">
      <c r="A3115" t="s">
        <v>13</v>
      </c>
      <c r="B3115">
        <v>2025</v>
      </c>
      <c r="C3115" t="s">
        <v>107</v>
      </c>
      <c r="E3115">
        <v>20241021</v>
      </c>
      <c r="F3115" t="str">
        <f t="shared" si="75"/>
        <v>11C 2030 2</v>
      </c>
      <c r="G3115">
        <v>11</v>
      </c>
      <c r="H3115">
        <v>2030</v>
      </c>
      <c r="I3115" t="s">
        <v>17</v>
      </c>
      <c r="J3115">
        <v>2</v>
      </c>
      <c r="K3115">
        <v>4</v>
      </c>
      <c r="L3115" t="s">
        <v>15</v>
      </c>
      <c r="M3115">
        <v>339.96800000000002</v>
      </c>
      <c r="N3115" s="1">
        <f t="shared" si="73"/>
        <v>0.35542109090909091</v>
      </c>
      <c r="O3115" s="1" t="s">
        <v>17</v>
      </c>
      <c r="P3115" s="1" t="s">
        <v>17</v>
      </c>
    </row>
    <row r="3116" spans="1:16" x14ac:dyDescent="0.2">
      <c r="A3116" t="s">
        <v>13</v>
      </c>
      <c r="B3116">
        <v>2025</v>
      </c>
      <c r="C3116" t="s">
        <v>107</v>
      </c>
      <c r="E3116">
        <v>20241021</v>
      </c>
      <c r="F3116" t="str">
        <f t="shared" si="75"/>
        <v>11C 2030 2</v>
      </c>
      <c r="G3116">
        <v>11</v>
      </c>
      <c r="H3116">
        <v>2030</v>
      </c>
      <c r="I3116" t="s">
        <v>17</v>
      </c>
      <c r="J3116">
        <v>2</v>
      </c>
      <c r="K3116">
        <v>5</v>
      </c>
      <c r="L3116" t="s">
        <v>15</v>
      </c>
      <c r="M3116">
        <v>148.49199999999999</v>
      </c>
      <c r="N3116" s="1">
        <f t="shared" si="73"/>
        <v>0.15524163636363633</v>
      </c>
      <c r="O3116" s="1" t="s">
        <v>17</v>
      </c>
      <c r="P3116" s="1" t="s">
        <v>17</v>
      </c>
    </row>
    <row r="3117" spans="1:16" x14ac:dyDescent="0.2">
      <c r="A3117" t="s">
        <v>13</v>
      </c>
      <c r="B3117">
        <v>2025</v>
      </c>
      <c r="C3117" t="s">
        <v>107</v>
      </c>
      <c r="E3117">
        <v>20241021</v>
      </c>
      <c r="F3117" t="str">
        <f t="shared" si="75"/>
        <v>11C 2030 2</v>
      </c>
      <c r="G3117">
        <v>11</v>
      </c>
      <c r="H3117">
        <v>2030</v>
      </c>
      <c r="I3117" t="s">
        <v>17</v>
      </c>
      <c r="J3117">
        <v>2</v>
      </c>
      <c r="K3117">
        <v>1</v>
      </c>
      <c r="L3117" t="s">
        <v>18</v>
      </c>
      <c r="M3117">
        <v>165.952</v>
      </c>
      <c r="N3117" s="1">
        <f t="shared" si="73"/>
        <v>0.17349527272727272</v>
      </c>
      <c r="O3117" s="1" t="s">
        <v>17</v>
      </c>
      <c r="P3117" s="1" t="s">
        <v>17</v>
      </c>
    </row>
    <row r="3118" spans="1:16" x14ac:dyDescent="0.2">
      <c r="A3118" t="s">
        <v>13</v>
      </c>
      <c r="B3118">
        <v>2025</v>
      </c>
      <c r="C3118" t="s">
        <v>107</v>
      </c>
      <c r="E3118">
        <v>20241021</v>
      </c>
      <c r="F3118" t="str">
        <f t="shared" si="75"/>
        <v>11C 2030 2</v>
      </c>
      <c r="G3118">
        <v>11</v>
      </c>
      <c r="H3118">
        <v>2030</v>
      </c>
      <c r="I3118" t="s">
        <v>17</v>
      </c>
      <c r="J3118">
        <v>2</v>
      </c>
      <c r="K3118">
        <v>2</v>
      </c>
      <c r="L3118" t="s">
        <v>18</v>
      </c>
      <c r="M3118">
        <v>258.85300000000001</v>
      </c>
      <c r="N3118" s="1">
        <f t="shared" si="73"/>
        <v>0.27061904545454546</v>
      </c>
      <c r="O3118" s="1" t="s">
        <v>17</v>
      </c>
      <c r="P3118" s="1" t="s">
        <v>17</v>
      </c>
    </row>
    <row r="3119" spans="1:16" x14ac:dyDescent="0.2">
      <c r="A3119" t="s">
        <v>13</v>
      </c>
      <c r="B3119">
        <v>2025</v>
      </c>
      <c r="C3119" t="s">
        <v>107</v>
      </c>
      <c r="E3119">
        <v>20241021</v>
      </c>
      <c r="F3119" t="str">
        <f t="shared" si="75"/>
        <v>11C 2030 2</v>
      </c>
      <c r="G3119">
        <v>11</v>
      </c>
      <c r="H3119">
        <v>2030</v>
      </c>
      <c r="I3119" t="s">
        <v>17</v>
      </c>
      <c r="J3119">
        <v>2</v>
      </c>
      <c r="K3119">
        <v>3</v>
      </c>
      <c r="L3119" t="s">
        <v>18</v>
      </c>
      <c r="M3119">
        <v>180.1</v>
      </c>
      <c r="N3119" s="1">
        <f t="shared" si="73"/>
        <v>0.18828636363636361</v>
      </c>
      <c r="O3119" s="1" t="s">
        <v>17</v>
      </c>
      <c r="P3119" s="1" t="s">
        <v>17</v>
      </c>
    </row>
    <row r="3120" spans="1:16" x14ac:dyDescent="0.2">
      <c r="A3120" t="s">
        <v>13</v>
      </c>
      <c r="B3120">
        <v>2025</v>
      </c>
      <c r="C3120" t="s">
        <v>107</v>
      </c>
      <c r="E3120">
        <v>20241021</v>
      </c>
      <c r="F3120" t="str">
        <f t="shared" si="75"/>
        <v>11C 2030 2</v>
      </c>
      <c r="G3120">
        <v>11</v>
      </c>
      <c r="H3120">
        <v>2030</v>
      </c>
      <c r="I3120" t="s">
        <v>17</v>
      </c>
      <c r="J3120">
        <v>2</v>
      </c>
      <c r="K3120">
        <v>4</v>
      </c>
      <c r="L3120" t="s">
        <v>18</v>
      </c>
      <c r="M3120">
        <v>183.614</v>
      </c>
      <c r="N3120" s="1">
        <f t="shared" si="73"/>
        <v>0.19196009090909089</v>
      </c>
      <c r="O3120" s="1" t="s">
        <v>17</v>
      </c>
      <c r="P3120" s="1" t="s">
        <v>17</v>
      </c>
    </row>
    <row r="3121" spans="1:16" x14ac:dyDescent="0.2">
      <c r="A3121" t="s">
        <v>13</v>
      </c>
      <c r="B3121">
        <v>2025</v>
      </c>
      <c r="C3121" t="s">
        <v>107</v>
      </c>
      <c r="E3121">
        <v>20241021</v>
      </c>
      <c r="F3121" t="str">
        <f t="shared" si="75"/>
        <v>11C 2030 2</v>
      </c>
      <c r="G3121">
        <v>11</v>
      </c>
      <c r="H3121">
        <v>2030</v>
      </c>
      <c r="I3121" t="s">
        <v>17</v>
      </c>
      <c r="J3121">
        <v>2</v>
      </c>
      <c r="K3121">
        <v>5</v>
      </c>
      <c r="L3121" t="s">
        <v>18</v>
      </c>
      <c r="M3121">
        <v>255.071</v>
      </c>
      <c r="N3121" s="1">
        <f t="shared" si="73"/>
        <v>0.26666513636363637</v>
      </c>
      <c r="O3121" s="1" t="s">
        <v>17</v>
      </c>
      <c r="P3121" s="1" t="s">
        <v>17</v>
      </c>
    </row>
    <row r="3122" spans="1:16" x14ac:dyDescent="0.2">
      <c r="A3122" t="s">
        <v>13</v>
      </c>
      <c r="B3122">
        <v>2025</v>
      </c>
      <c r="C3122" t="s">
        <v>107</v>
      </c>
      <c r="E3122">
        <v>20241021</v>
      </c>
      <c r="F3122" t="str">
        <f t="shared" si="75"/>
        <v>11C 2030 3</v>
      </c>
      <c r="G3122">
        <v>11</v>
      </c>
      <c r="H3122">
        <v>2030</v>
      </c>
      <c r="I3122" t="s">
        <v>17</v>
      </c>
      <c r="J3122">
        <v>3</v>
      </c>
      <c r="K3122">
        <v>1</v>
      </c>
      <c r="L3122" t="s">
        <v>15</v>
      </c>
      <c r="M3122">
        <v>183.09800000000001</v>
      </c>
      <c r="N3122" s="1">
        <f t="shared" si="73"/>
        <v>0.19142063636363638</v>
      </c>
      <c r="O3122" s="1" t="s">
        <v>17</v>
      </c>
      <c r="P3122" s="1" t="s">
        <v>17</v>
      </c>
    </row>
    <row r="3123" spans="1:16" x14ac:dyDescent="0.2">
      <c r="A3123" t="s">
        <v>13</v>
      </c>
      <c r="B3123">
        <v>2025</v>
      </c>
      <c r="C3123" t="s">
        <v>107</v>
      </c>
      <c r="E3123">
        <v>20241021</v>
      </c>
      <c r="F3123" t="str">
        <f t="shared" si="75"/>
        <v>11C 2030 3</v>
      </c>
      <c r="G3123">
        <v>11</v>
      </c>
      <c r="H3123">
        <v>2030</v>
      </c>
      <c r="I3123" t="s">
        <v>17</v>
      </c>
      <c r="J3123">
        <v>3</v>
      </c>
      <c r="K3123">
        <v>2</v>
      </c>
      <c r="L3123" t="s">
        <v>15</v>
      </c>
      <c r="M3123">
        <v>223.958</v>
      </c>
      <c r="N3123" s="1">
        <f t="shared" si="73"/>
        <v>0.23413790909090906</v>
      </c>
      <c r="O3123" s="1" t="s">
        <v>17</v>
      </c>
      <c r="P3123" s="1" t="s">
        <v>17</v>
      </c>
    </row>
    <row r="3124" spans="1:16" x14ac:dyDescent="0.2">
      <c r="A3124" t="s">
        <v>13</v>
      </c>
      <c r="B3124">
        <v>2025</v>
      </c>
      <c r="C3124" t="s">
        <v>107</v>
      </c>
      <c r="E3124">
        <v>20241021</v>
      </c>
      <c r="F3124" t="str">
        <f t="shared" si="75"/>
        <v>11C 2030 3</v>
      </c>
      <c r="G3124">
        <v>11</v>
      </c>
      <c r="H3124">
        <v>2030</v>
      </c>
      <c r="I3124" t="s">
        <v>17</v>
      </c>
      <c r="J3124">
        <v>3</v>
      </c>
      <c r="K3124">
        <v>3</v>
      </c>
      <c r="L3124" t="s">
        <v>15</v>
      </c>
      <c r="M3124">
        <v>203.04900000000001</v>
      </c>
      <c r="N3124" s="1">
        <f t="shared" si="73"/>
        <v>0.21227849999999998</v>
      </c>
      <c r="O3124" s="1" t="s">
        <v>17</v>
      </c>
      <c r="P3124" s="1" t="s">
        <v>17</v>
      </c>
    </row>
    <row r="3125" spans="1:16" x14ac:dyDescent="0.2">
      <c r="A3125" t="s">
        <v>13</v>
      </c>
      <c r="B3125">
        <v>2025</v>
      </c>
      <c r="C3125" t="s">
        <v>107</v>
      </c>
      <c r="E3125">
        <v>20241021</v>
      </c>
      <c r="F3125" t="str">
        <f t="shared" si="75"/>
        <v>11C 2030 3</v>
      </c>
      <c r="G3125">
        <v>11</v>
      </c>
      <c r="H3125">
        <v>2030</v>
      </c>
      <c r="I3125" t="s">
        <v>17</v>
      </c>
      <c r="J3125">
        <v>3</v>
      </c>
      <c r="K3125">
        <v>4</v>
      </c>
      <c r="L3125" t="s">
        <v>15</v>
      </c>
      <c r="M3125">
        <v>222.28399999999999</v>
      </c>
      <c r="N3125" s="1">
        <f t="shared" si="73"/>
        <v>0.23238781818181817</v>
      </c>
      <c r="O3125" s="1" t="s">
        <v>17</v>
      </c>
      <c r="P3125" s="1" t="s">
        <v>17</v>
      </c>
    </row>
    <row r="3126" spans="1:16" x14ac:dyDescent="0.2">
      <c r="A3126" t="s">
        <v>13</v>
      </c>
      <c r="B3126">
        <v>2025</v>
      </c>
      <c r="C3126" t="s">
        <v>107</v>
      </c>
      <c r="E3126">
        <v>20241021</v>
      </c>
      <c r="F3126" t="str">
        <f t="shared" si="75"/>
        <v>11C 2030 3</v>
      </c>
      <c r="G3126">
        <v>11</v>
      </c>
      <c r="H3126">
        <v>2030</v>
      </c>
      <c r="I3126" t="s">
        <v>17</v>
      </c>
      <c r="J3126">
        <v>3</v>
      </c>
      <c r="K3126">
        <v>5</v>
      </c>
      <c r="L3126" t="s">
        <v>15</v>
      </c>
      <c r="M3126">
        <v>202.428</v>
      </c>
      <c r="N3126" s="1">
        <f t="shared" si="73"/>
        <v>0.21162927272727272</v>
      </c>
      <c r="O3126" s="1" t="s">
        <v>17</v>
      </c>
      <c r="P3126" s="1" t="s">
        <v>17</v>
      </c>
    </row>
    <row r="3127" spans="1:16" x14ac:dyDescent="0.2">
      <c r="A3127" t="s">
        <v>13</v>
      </c>
      <c r="B3127">
        <v>2025</v>
      </c>
      <c r="C3127" t="s">
        <v>107</v>
      </c>
      <c r="E3127">
        <v>20241021</v>
      </c>
      <c r="F3127" t="str">
        <f t="shared" si="75"/>
        <v>11C 2030 3</v>
      </c>
      <c r="G3127">
        <v>11</v>
      </c>
      <c r="H3127">
        <v>2030</v>
      </c>
      <c r="I3127" t="s">
        <v>17</v>
      </c>
      <c r="J3127">
        <v>3</v>
      </c>
      <c r="K3127">
        <v>1</v>
      </c>
      <c r="L3127" t="s">
        <v>18</v>
      </c>
      <c r="M3127">
        <v>176.006</v>
      </c>
      <c r="N3127" s="1">
        <f t="shared" si="73"/>
        <v>0.18400627272727271</v>
      </c>
      <c r="O3127" s="1" t="s">
        <v>17</v>
      </c>
      <c r="P3127" s="1" t="s">
        <v>17</v>
      </c>
    </row>
    <row r="3128" spans="1:16" x14ac:dyDescent="0.2">
      <c r="A3128" t="s">
        <v>13</v>
      </c>
      <c r="B3128">
        <v>2025</v>
      </c>
      <c r="C3128" t="s">
        <v>107</v>
      </c>
      <c r="E3128">
        <v>20241021</v>
      </c>
      <c r="F3128" t="str">
        <f t="shared" si="75"/>
        <v>11C 2030 3</v>
      </c>
      <c r="G3128">
        <v>11</v>
      </c>
      <c r="H3128">
        <v>2030</v>
      </c>
      <c r="I3128" t="s">
        <v>17</v>
      </c>
      <c r="J3128">
        <v>3</v>
      </c>
      <c r="K3128">
        <v>2</v>
      </c>
      <c r="L3128" t="s">
        <v>18</v>
      </c>
      <c r="M3128">
        <v>185.56399999999999</v>
      </c>
      <c r="N3128" s="1">
        <f t="shared" si="73"/>
        <v>0.19399872727272724</v>
      </c>
      <c r="O3128" s="1" t="s">
        <v>17</v>
      </c>
      <c r="P3128" s="1" t="s">
        <v>17</v>
      </c>
    </row>
    <row r="3129" spans="1:16" x14ac:dyDescent="0.2">
      <c r="A3129" t="s">
        <v>13</v>
      </c>
      <c r="B3129">
        <v>2025</v>
      </c>
      <c r="C3129" t="s">
        <v>107</v>
      </c>
      <c r="E3129">
        <v>20241021</v>
      </c>
      <c r="F3129" t="str">
        <f t="shared" si="75"/>
        <v>11C 2030 3</v>
      </c>
      <c r="G3129">
        <v>11</v>
      </c>
      <c r="H3129">
        <v>2030</v>
      </c>
      <c r="I3129" t="s">
        <v>17</v>
      </c>
      <c r="J3129">
        <v>3</v>
      </c>
      <c r="K3129">
        <v>3</v>
      </c>
      <c r="L3129" t="s">
        <v>18</v>
      </c>
      <c r="M3129">
        <v>117.346</v>
      </c>
      <c r="N3129" s="1">
        <f t="shared" si="73"/>
        <v>0.12267990909090909</v>
      </c>
      <c r="O3129" s="1" t="s">
        <v>17</v>
      </c>
      <c r="P3129" s="1" t="s">
        <v>17</v>
      </c>
    </row>
    <row r="3130" spans="1:16" x14ac:dyDescent="0.2">
      <c r="A3130" t="s">
        <v>13</v>
      </c>
      <c r="B3130">
        <v>2025</v>
      </c>
      <c r="C3130" t="s">
        <v>107</v>
      </c>
      <c r="E3130">
        <v>20241021</v>
      </c>
      <c r="F3130" t="str">
        <f t="shared" si="75"/>
        <v>11C 2030 3</v>
      </c>
      <c r="G3130">
        <v>11</v>
      </c>
      <c r="H3130">
        <v>2030</v>
      </c>
      <c r="I3130" t="s">
        <v>17</v>
      </c>
      <c r="J3130">
        <v>3</v>
      </c>
      <c r="K3130">
        <v>4</v>
      </c>
      <c r="L3130" t="s">
        <v>18</v>
      </c>
      <c r="M3130">
        <v>105.04300000000001</v>
      </c>
      <c r="N3130" s="1">
        <f t="shared" si="73"/>
        <v>0.10981768181818181</v>
      </c>
      <c r="O3130" s="1" t="s">
        <v>17</v>
      </c>
      <c r="P3130" s="1" t="s">
        <v>17</v>
      </c>
    </row>
    <row r="3131" spans="1:16" x14ac:dyDescent="0.2">
      <c r="A3131" t="s">
        <v>13</v>
      </c>
      <c r="B3131">
        <v>2025</v>
      </c>
      <c r="C3131" t="s">
        <v>107</v>
      </c>
      <c r="E3131">
        <v>20241021</v>
      </c>
      <c r="F3131" t="str">
        <f t="shared" si="75"/>
        <v>11C 2030 3</v>
      </c>
      <c r="G3131">
        <v>11</v>
      </c>
      <c r="H3131">
        <v>2030</v>
      </c>
      <c r="I3131" t="s">
        <v>17</v>
      </c>
      <c r="J3131">
        <v>3</v>
      </c>
      <c r="K3131">
        <v>5</v>
      </c>
      <c r="L3131" t="s">
        <v>18</v>
      </c>
      <c r="M3131">
        <v>128.16</v>
      </c>
      <c r="N3131" s="1">
        <f t="shared" si="73"/>
        <v>0.13398545454545452</v>
      </c>
      <c r="O3131" s="1" t="s">
        <v>17</v>
      </c>
      <c r="P3131" s="1" t="s">
        <v>17</v>
      </c>
    </row>
    <row r="3132" spans="1:16" x14ac:dyDescent="0.2">
      <c r="A3132" t="s">
        <v>13</v>
      </c>
      <c r="B3132">
        <v>2025</v>
      </c>
      <c r="C3132" t="s">
        <v>107</v>
      </c>
      <c r="E3132">
        <v>20241021</v>
      </c>
      <c r="F3132" t="str">
        <f t="shared" si="75"/>
        <v>11C 2030 4</v>
      </c>
      <c r="G3132">
        <v>11</v>
      </c>
      <c r="H3132">
        <v>2030</v>
      </c>
      <c r="I3132" t="s">
        <v>17</v>
      </c>
      <c r="J3132">
        <v>4</v>
      </c>
      <c r="K3132">
        <v>1</v>
      </c>
      <c r="L3132" t="s">
        <v>15</v>
      </c>
      <c r="M3132">
        <v>357.23899999999998</v>
      </c>
      <c r="N3132" s="1">
        <f t="shared" si="73"/>
        <v>0.37347713636363633</v>
      </c>
      <c r="O3132" s="1" t="s">
        <v>17</v>
      </c>
      <c r="P3132" s="1" t="s">
        <v>17</v>
      </c>
    </row>
    <row r="3133" spans="1:16" x14ac:dyDescent="0.2">
      <c r="A3133" t="s">
        <v>13</v>
      </c>
      <c r="B3133">
        <v>2025</v>
      </c>
      <c r="C3133" t="s">
        <v>107</v>
      </c>
      <c r="E3133">
        <v>20241021</v>
      </c>
      <c r="F3133" t="str">
        <f t="shared" si="75"/>
        <v>11C 2030 4</v>
      </c>
      <c r="G3133">
        <v>11</v>
      </c>
      <c r="H3133">
        <v>2030</v>
      </c>
      <c r="I3133" t="s">
        <v>17</v>
      </c>
      <c r="J3133">
        <v>4</v>
      </c>
      <c r="K3133">
        <v>2</v>
      </c>
      <c r="L3133" t="s">
        <v>15</v>
      </c>
      <c r="M3133">
        <v>340.21899999999999</v>
      </c>
      <c r="N3133" s="1">
        <f t="shared" si="73"/>
        <v>0.35568349999999999</v>
      </c>
      <c r="O3133" s="1" t="s">
        <v>17</v>
      </c>
      <c r="P3133" s="1" t="s">
        <v>17</v>
      </c>
    </row>
    <row r="3134" spans="1:16" x14ac:dyDescent="0.2">
      <c r="A3134" t="s">
        <v>13</v>
      </c>
      <c r="B3134">
        <v>2025</v>
      </c>
      <c r="C3134" t="s">
        <v>107</v>
      </c>
      <c r="E3134">
        <v>20241021</v>
      </c>
      <c r="F3134" t="str">
        <f t="shared" si="75"/>
        <v>11C 2030 4</v>
      </c>
      <c r="G3134">
        <v>11</v>
      </c>
      <c r="H3134">
        <v>2030</v>
      </c>
      <c r="I3134" t="s">
        <v>17</v>
      </c>
      <c r="J3134">
        <v>4</v>
      </c>
      <c r="K3134">
        <v>3</v>
      </c>
      <c r="L3134" t="s">
        <v>15</v>
      </c>
      <c r="M3134">
        <v>220.291</v>
      </c>
      <c r="N3134" s="1">
        <f t="shared" si="73"/>
        <v>0.23030422727272726</v>
      </c>
      <c r="O3134" s="1" t="s">
        <v>17</v>
      </c>
      <c r="P3134" s="1" t="s">
        <v>17</v>
      </c>
    </row>
    <row r="3135" spans="1:16" x14ac:dyDescent="0.2">
      <c r="A3135" t="s">
        <v>13</v>
      </c>
      <c r="B3135">
        <v>2025</v>
      </c>
      <c r="C3135" t="s">
        <v>107</v>
      </c>
      <c r="E3135">
        <v>20241021</v>
      </c>
      <c r="F3135" t="str">
        <f t="shared" si="75"/>
        <v>11C 2030 4</v>
      </c>
      <c r="G3135">
        <v>11</v>
      </c>
      <c r="H3135">
        <v>2030</v>
      </c>
      <c r="I3135" t="s">
        <v>17</v>
      </c>
      <c r="J3135">
        <v>4</v>
      </c>
      <c r="K3135">
        <v>4</v>
      </c>
      <c r="L3135" t="s">
        <v>15</v>
      </c>
      <c r="M3135">
        <v>308.86900000000003</v>
      </c>
      <c r="N3135" s="1">
        <f t="shared" si="73"/>
        <v>0.32290849999999999</v>
      </c>
      <c r="O3135" s="1" t="s">
        <v>17</v>
      </c>
      <c r="P3135" s="1" t="s">
        <v>17</v>
      </c>
    </row>
    <row r="3136" spans="1:16" x14ac:dyDescent="0.2">
      <c r="A3136" t="s">
        <v>13</v>
      </c>
      <c r="B3136">
        <v>2025</v>
      </c>
      <c r="C3136" t="s">
        <v>107</v>
      </c>
      <c r="E3136">
        <v>20241021</v>
      </c>
      <c r="F3136" t="str">
        <f t="shared" si="75"/>
        <v>11C 2030 4</v>
      </c>
      <c r="G3136">
        <v>11</v>
      </c>
      <c r="H3136">
        <v>2030</v>
      </c>
      <c r="I3136" t="s">
        <v>17</v>
      </c>
      <c r="J3136">
        <v>4</v>
      </c>
      <c r="K3136">
        <v>5</v>
      </c>
      <c r="L3136" t="s">
        <v>15</v>
      </c>
      <c r="M3136">
        <v>231.23400000000001</v>
      </c>
      <c r="N3136" s="1">
        <f t="shared" si="73"/>
        <v>0.24174463636363636</v>
      </c>
      <c r="O3136" s="1" t="s">
        <v>17</v>
      </c>
      <c r="P3136" s="1" t="s">
        <v>17</v>
      </c>
    </row>
    <row r="3137" spans="1:16" x14ac:dyDescent="0.2">
      <c r="A3137" t="s">
        <v>13</v>
      </c>
      <c r="B3137">
        <v>2025</v>
      </c>
      <c r="C3137" t="s">
        <v>107</v>
      </c>
      <c r="E3137">
        <v>20241021</v>
      </c>
      <c r="F3137" t="str">
        <f t="shared" si="75"/>
        <v>11C 2030 4</v>
      </c>
      <c r="G3137">
        <v>11</v>
      </c>
      <c r="H3137">
        <v>2030</v>
      </c>
      <c r="I3137" t="s">
        <v>17</v>
      </c>
      <c r="J3137">
        <v>4</v>
      </c>
      <c r="K3137">
        <v>1</v>
      </c>
      <c r="L3137" t="s">
        <v>18</v>
      </c>
      <c r="M3137">
        <v>78.918000000000006</v>
      </c>
      <c r="N3137" s="1">
        <f t="shared" si="73"/>
        <v>8.2505181818181825E-2</v>
      </c>
      <c r="O3137" s="1" t="s">
        <v>17</v>
      </c>
      <c r="P3137" s="1" t="s">
        <v>17</v>
      </c>
    </row>
    <row r="3138" spans="1:16" x14ac:dyDescent="0.2">
      <c r="A3138" t="s">
        <v>13</v>
      </c>
      <c r="B3138">
        <v>2025</v>
      </c>
      <c r="C3138" t="s">
        <v>107</v>
      </c>
      <c r="E3138">
        <v>20241021</v>
      </c>
      <c r="F3138" t="str">
        <f t="shared" si="75"/>
        <v>11C 2030 4</v>
      </c>
      <c r="G3138">
        <v>11</v>
      </c>
      <c r="H3138">
        <v>2030</v>
      </c>
      <c r="I3138" t="s">
        <v>17</v>
      </c>
      <c r="J3138">
        <v>4</v>
      </c>
      <c r="K3138">
        <v>2</v>
      </c>
      <c r="L3138" t="s">
        <v>18</v>
      </c>
      <c r="M3138">
        <v>118.33799999999999</v>
      </c>
      <c r="N3138" s="1">
        <f t="shared" si="73"/>
        <v>0.12371699999999998</v>
      </c>
      <c r="O3138" s="1" t="s">
        <v>17</v>
      </c>
      <c r="P3138" s="1" t="s">
        <v>17</v>
      </c>
    </row>
    <row r="3139" spans="1:16" x14ac:dyDescent="0.2">
      <c r="A3139" t="s">
        <v>13</v>
      </c>
      <c r="B3139">
        <v>2025</v>
      </c>
      <c r="C3139" t="s">
        <v>107</v>
      </c>
      <c r="E3139">
        <v>20241021</v>
      </c>
      <c r="F3139" t="str">
        <f t="shared" si="75"/>
        <v>11C 2030 4</v>
      </c>
      <c r="G3139">
        <v>11</v>
      </c>
      <c r="H3139">
        <v>2030</v>
      </c>
      <c r="I3139" t="s">
        <v>17</v>
      </c>
      <c r="J3139">
        <v>4</v>
      </c>
      <c r="K3139">
        <v>3</v>
      </c>
      <c r="L3139" t="s">
        <v>18</v>
      </c>
      <c r="M3139">
        <v>104.785</v>
      </c>
      <c r="N3139" s="1">
        <f t="shared" ref="N3139:N3202" si="76">(1.15/1100)*M3139</f>
        <v>0.10954795454545453</v>
      </c>
      <c r="O3139" s="1" t="s">
        <v>17</v>
      </c>
      <c r="P3139" s="1" t="s">
        <v>17</v>
      </c>
    </row>
    <row r="3140" spans="1:16" x14ac:dyDescent="0.2">
      <c r="A3140" t="s">
        <v>13</v>
      </c>
      <c r="B3140">
        <v>2025</v>
      </c>
      <c r="C3140" t="s">
        <v>107</v>
      </c>
      <c r="E3140">
        <v>20241021</v>
      </c>
      <c r="F3140" t="str">
        <f t="shared" si="75"/>
        <v>11C 2030 4</v>
      </c>
      <c r="G3140">
        <v>11</v>
      </c>
      <c r="H3140">
        <v>2030</v>
      </c>
      <c r="I3140" t="s">
        <v>17</v>
      </c>
      <c r="J3140">
        <v>4</v>
      </c>
      <c r="K3140">
        <v>4</v>
      </c>
      <c r="L3140" t="s">
        <v>18</v>
      </c>
      <c r="M3140">
        <v>85.959000000000003</v>
      </c>
      <c r="N3140" s="1">
        <f t="shared" si="76"/>
        <v>8.9866227272727264E-2</v>
      </c>
      <c r="O3140" s="1" t="s">
        <v>17</v>
      </c>
      <c r="P3140" s="1" t="s">
        <v>17</v>
      </c>
    </row>
    <row r="3141" spans="1:16" x14ac:dyDescent="0.2">
      <c r="A3141" t="s">
        <v>13</v>
      </c>
      <c r="B3141">
        <v>2025</v>
      </c>
      <c r="C3141" t="s">
        <v>107</v>
      </c>
      <c r="E3141">
        <v>20241021</v>
      </c>
      <c r="F3141" t="str">
        <f t="shared" si="75"/>
        <v>11C 2030 4</v>
      </c>
      <c r="G3141">
        <v>11</v>
      </c>
      <c r="H3141">
        <v>2030</v>
      </c>
      <c r="I3141" t="s">
        <v>17</v>
      </c>
      <c r="J3141">
        <v>4</v>
      </c>
      <c r="K3141">
        <v>5</v>
      </c>
      <c r="L3141" t="s">
        <v>18</v>
      </c>
      <c r="M3141">
        <v>195.57599999999999</v>
      </c>
      <c r="N3141" s="1">
        <f t="shared" si="76"/>
        <v>0.20446581818181817</v>
      </c>
      <c r="O3141" s="1" t="s">
        <v>17</v>
      </c>
      <c r="P3141" s="1" t="s">
        <v>17</v>
      </c>
    </row>
    <row r="3142" spans="1:16" x14ac:dyDescent="0.2">
      <c r="A3142" t="s">
        <v>13</v>
      </c>
      <c r="B3142">
        <v>2025</v>
      </c>
      <c r="C3142" t="s">
        <v>107</v>
      </c>
      <c r="E3142">
        <v>20241021</v>
      </c>
      <c r="F3142" t="str">
        <f t="shared" si="75"/>
        <v>11C 2030 5</v>
      </c>
      <c r="G3142">
        <v>11</v>
      </c>
      <c r="H3142">
        <v>2030</v>
      </c>
      <c r="I3142" t="s">
        <v>17</v>
      </c>
      <c r="J3142">
        <v>5</v>
      </c>
      <c r="K3142">
        <v>1</v>
      </c>
      <c r="L3142" t="s">
        <v>15</v>
      </c>
      <c r="M3142">
        <v>440.30599999999998</v>
      </c>
      <c r="N3142" s="1">
        <f t="shared" si="76"/>
        <v>0.46031990909090903</v>
      </c>
      <c r="O3142" s="1" t="s">
        <v>17</v>
      </c>
      <c r="P3142" s="1" t="s">
        <v>17</v>
      </c>
    </row>
    <row r="3143" spans="1:16" x14ac:dyDescent="0.2">
      <c r="A3143" t="s">
        <v>13</v>
      </c>
      <c r="B3143">
        <v>2025</v>
      </c>
      <c r="C3143" t="s">
        <v>107</v>
      </c>
      <c r="E3143">
        <v>20241021</v>
      </c>
      <c r="F3143" t="str">
        <f t="shared" si="75"/>
        <v>11C 2030 5</v>
      </c>
      <c r="G3143">
        <v>11</v>
      </c>
      <c r="H3143">
        <v>2030</v>
      </c>
      <c r="I3143" t="s">
        <v>17</v>
      </c>
      <c r="J3143">
        <v>5</v>
      </c>
      <c r="K3143">
        <v>2</v>
      </c>
      <c r="L3143" t="s">
        <v>15</v>
      </c>
      <c r="M3143">
        <v>139.55600000000001</v>
      </c>
      <c r="N3143" s="1">
        <f t="shared" si="76"/>
        <v>0.14589945454545455</v>
      </c>
      <c r="O3143" s="1" t="s">
        <v>17</v>
      </c>
      <c r="P3143" s="1" t="s">
        <v>17</v>
      </c>
    </row>
    <row r="3144" spans="1:16" x14ac:dyDescent="0.2">
      <c r="A3144" t="s">
        <v>13</v>
      </c>
      <c r="B3144">
        <v>2025</v>
      </c>
      <c r="C3144" t="s">
        <v>107</v>
      </c>
      <c r="E3144">
        <v>20241021</v>
      </c>
      <c r="F3144" t="str">
        <f t="shared" si="75"/>
        <v>11C 2030 5</v>
      </c>
      <c r="G3144">
        <v>11</v>
      </c>
      <c r="H3144">
        <v>2030</v>
      </c>
      <c r="I3144" t="s">
        <v>17</v>
      </c>
      <c r="J3144">
        <v>5</v>
      </c>
      <c r="K3144">
        <v>3</v>
      </c>
      <c r="L3144" t="s">
        <v>15</v>
      </c>
      <c r="M3144">
        <v>342.11799999999999</v>
      </c>
      <c r="N3144" s="1">
        <f t="shared" si="76"/>
        <v>0.35766881818181817</v>
      </c>
      <c r="O3144" s="1" t="s">
        <v>17</v>
      </c>
      <c r="P3144" s="1" t="s">
        <v>17</v>
      </c>
    </row>
    <row r="3145" spans="1:16" x14ac:dyDescent="0.2">
      <c r="A3145" t="s">
        <v>13</v>
      </c>
      <c r="B3145">
        <v>2025</v>
      </c>
      <c r="C3145" t="s">
        <v>107</v>
      </c>
      <c r="E3145">
        <v>20241021</v>
      </c>
      <c r="F3145" t="str">
        <f t="shared" si="75"/>
        <v>11C 2030 5</v>
      </c>
      <c r="G3145">
        <v>11</v>
      </c>
      <c r="H3145">
        <v>2030</v>
      </c>
      <c r="I3145" t="s">
        <v>17</v>
      </c>
      <c r="J3145">
        <v>5</v>
      </c>
      <c r="K3145">
        <v>4</v>
      </c>
      <c r="L3145" t="s">
        <v>15</v>
      </c>
      <c r="M3145">
        <v>126.036</v>
      </c>
      <c r="N3145" s="1">
        <f t="shared" si="76"/>
        <v>0.13176490909090907</v>
      </c>
      <c r="O3145" s="1" t="s">
        <v>17</v>
      </c>
      <c r="P3145" s="1" t="s">
        <v>17</v>
      </c>
    </row>
    <row r="3146" spans="1:16" x14ac:dyDescent="0.2">
      <c r="A3146" t="s">
        <v>13</v>
      </c>
      <c r="B3146">
        <v>2025</v>
      </c>
      <c r="C3146" t="s">
        <v>107</v>
      </c>
      <c r="E3146">
        <v>20241021</v>
      </c>
      <c r="F3146" t="str">
        <f t="shared" si="75"/>
        <v>11C 2030 5</v>
      </c>
      <c r="G3146">
        <v>11</v>
      </c>
      <c r="H3146">
        <v>2030</v>
      </c>
      <c r="I3146" t="s">
        <v>17</v>
      </c>
      <c r="J3146">
        <v>5</v>
      </c>
      <c r="K3146">
        <v>5</v>
      </c>
      <c r="L3146" t="s">
        <v>15</v>
      </c>
      <c r="M3146">
        <v>261.964</v>
      </c>
      <c r="N3146" s="1">
        <f t="shared" si="76"/>
        <v>0.27387145454545453</v>
      </c>
      <c r="O3146" s="1" t="s">
        <v>17</v>
      </c>
      <c r="P3146" s="1" t="s">
        <v>17</v>
      </c>
    </row>
    <row r="3147" spans="1:16" x14ac:dyDescent="0.2">
      <c r="A3147" t="s">
        <v>13</v>
      </c>
      <c r="B3147">
        <v>2025</v>
      </c>
      <c r="C3147" t="s">
        <v>107</v>
      </c>
      <c r="E3147">
        <v>20241021</v>
      </c>
      <c r="F3147" t="str">
        <f t="shared" si="75"/>
        <v>11C 2030 5</v>
      </c>
      <c r="G3147">
        <v>11</v>
      </c>
      <c r="H3147">
        <v>2030</v>
      </c>
      <c r="I3147" t="s">
        <v>17</v>
      </c>
      <c r="J3147">
        <v>5</v>
      </c>
      <c r="K3147">
        <v>1</v>
      </c>
      <c r="L3147" t="s">
        <v>18</v>
      </c>
      <c r="M3147">
        <v>132.136</v>
      </c>
      <c r="N3147" s="1">
        <f t="shared" si="76"/>
        <v>0.1381421818181818</v>
      </c>
      <c r="O3147" s="1" t="s">
        <v>17</v>
      </c>
      <c r="P3147" s="1" t="s">
        <v>17</v>
      </c>
    </row>
    <row r="3148" spans="1:16" x14ac:dyDescent="0.2">
      <c r="A3148" t="s">
        <v>13</v>
      </c>
      <c r="B3148">
        <v>2025</v>
      </c>
      <c r="C3148" t="s">
        <v>107</v>
      </c>
      <c r="E3148">
        <v>20241021</v>
      </c>
      <c r="F3148" t="str">
        <f t="shared" si="75"/>
        <v>11C 2030 5</v>
      </c>
      <c r="G3148">
        <v>11</v>
      </c>
      <c r="H3148">
        <v>2030</v>
      </c>
      <c r="I3148" t="s">
        <v>17</v>
      </c>
      <c r="J3148">
        <v>5</v>
      </c>
      <c r="K3148">
        <v>2</v>
      </c>
      <c r="L3148" t="s">
        <v>18</v>
      </c>
      <c r="M3148">
        <v>138.03299999999999</v>
      </c>
      <c r="N3148" s="1">
        <f t="shared" si="76"/>
        <v>0.14430722727272724</v>
      </c>
      <c r="O3148" s="1" t="s">
        <v>17</v>
      </c>
      <c r="P3148" s="1" t="s">
        <v>17</v>
      </c>
    </row>
    <row r="3149" spans="1:16" x14ac:dyDescent="0.2">
      <c r="A3149" t="s">
        <v>13</v>
      </c>
      <c r="B3149">
        <v>2025</v>
      </c>
      <c r="C3149" t="s">
        <v>107</v>
      </c>
      <c r="E3149">
        <v>20241021</v>
      </c>
      <c r="F3149" t="str">
        <f t="shared" si="75"/>
        <v>11C 2030 5</v>
      </c>
      <c r="G3149">
        <v>11</v>
      </c>
      <c r="H3149">
        <v>2030</v>
      </c>
      <c r="I3149" t="s">
        <v>17</v>
      </c>
      <c r="J3149">
        <v>5</v>
      </c>
      <c r="K3149">
        <v>3</v>
      </c>
      <c r="L3149" t="s">
        <v>18</v>
      </c>
      <c r="M3149">
        <v>211.81399999999999</v>
      </c>
      <c r="N3149" s="1">
        <f t="shared" si="76"/>
        <v>0.22144190909090908</v>
      </c>
      <c r="O3149" s="1" t="s">
        <v>17</v>
      </c>
      <c r="P3149" s="1" t="s">
        <v>17</v>
      </c>
    </row>
    <row r="3150" spans="1:16" x14ac:dyDescent="0.2">
      <c r="A3150" t="s">
        <v>13</v>
      </c>
      <c r="B3150">
        <v>2025</v>
      </c>
      <c r="C3150" t="s">
        <v>107</v>
      </c>
      <c r="E3150">
        <v>20241021</v>
      </c>
      <c r="F3150" t="str">
        <f t="shared" si="75"/>
        <v>11C 2030 5</v>
      </c>
      <c r="G3150">
        <v>11</v>
      </c>
      <c r="H3150">
        <v>2030</v>
      </c>
      <c r="I3150" t="s">
        <v>17</v>
      </c>
      <c r="J3150">
        <v>5</v>
      </c>
      <c r="K3150">
        <v>4</v>
      </c>
      <c r="L3150" t="s">
        <v>18</v>
      </c>
      <c r="M3150">
        <v>90.697000000000003</v>
      </c>
      <c r="N3150" s="1">
        <f t="shared" si="76"/>
        <v>9.4819590909090909E-2</v>
      </c>
      <c r="O3150" s="1" t="s">
        <v>17</v>
      </c>
      <c r="P3150" s="1" t="s">
        <v>17</v>
      </c>
    </row>
    <row r="3151" spans="1:16" x14ac:dyDescent="0.2">
      <c r="A3151" t="s">
        <v>13</v>
      </c>
      <c r="B3151">
        <v>2025</v>
      </c>
      <c r="C3151" t="s">
        <v>107</v>
      </c>
      <c r="E3151">
        <v>20241021</v>
      </c>
      <c r="F3151" t="str">
        <f t="shared" si="75"/>
        <v>11C 2030 5</v>
      </c>
      <c r="G3151">
        <v>11</v>
      </c>
      <c r="H3151">
        <v>2030</v>
      </c>
      <c r="I3151" t="s">
        <v>17</v>
      </c>
      <c r="J3151">
        <v>5</v>
      </c>
      <c r="K3151">
        <v>5</v>
      </c>
      <c r="L3151" t="s">
        <v>18</v>
      </c>
      <c r="M3151">
        <v>67.417000000000002</v>
      </c>
      <c r="N3151" s="1">
        <f t="shared" si="76"/>
        <v>7.0481409090909081E-2</v>
      </c>
      <c r="O3151" s="1" t="s">
        <v>17</v>
      </c>
      <c r="P3151" s="1" t="s">
        <v>17</v>
      </c>
    </row>
    <row r="3152" spans="1:16" x14ac:dyDescent="0.2">
      <c r="A3152" t="s">
        <v>13</v>
      </c>
      <c r="B3152">
        <v>2025</v>
      </c>
      <c r="C3152" t="s">
        <v>107</v>
      </c>
      <c r="E3152">
        <v>20241021</v>
      </c>
      <c r="F3152" t="str">
        <f t="shared" si="75"/>
        <v>11C 3030 3</v>
      </c>
      <c r="G3152">
        <v>11</v>
      </c>
      <c r="H3152">
        <v>3030</v>
      </c>
      <c r="I3152" t="s">
        <v>17</v>
      </c>
      <c r="J3152">
        <v>3</v>
      </c>
      <c r="K3152">
        <v>1</v>
      </c>
      <c r="L3152" t="s">
        <v>15</v>
      </c>
      <c r="M3152">
        <v>108.747</v>
      </c>
      <c r="N3152" s="1">
        <f t="shared" si="76"/>
        <v>0.11369004545454545</v>
      </c>
      <c r="O3152" s="1" t="s">
        <v>17</v>
      </c>
      <c r="P3152" s="1" t="s">
        <v>17</v>
      </c>
    </row>
    <row r="3153" spans="1:16" x14ac:dyDescent="0.2">
      <c r="A3153" t="s">
        <v>13</v>
      </c>
      <c r="B3153">
        <v>2025</v>
      </c>
      <c r="C3153" t="s">
        <v>107</v>
      </c>
      <c r="E3153">
        <v>20241021</v>
      </c>
      <c r="F3153" t="str">
        <f t="shared" si="75"/>
        <v>11C 3030 3</v>
      </c>
      <c r="G3153">
        <v>11</v>
      </c>
      <c r="H3153">
        <v>3030</v>
      </c>
      <c r="I3153" t="s">
        <v>17</v>
      </c>
      <c r="J3153">
        <v>3</v>
      </c>
      <c r="K3153">
        <v>2</v>
      </c>
      <c r="L3153" t="s">
        <v>15</v>
      </c>
      <c r="M3153">
        <v>91.831000000000003</v>
      </c>
      <c r="N3153" s="1">
        <f t="shared" si="76"/>
        <v>9.6005136363636362E-2</v>
      </c>
      <c r="O3153" s="1" t="s">
        <v>17</v>
      </c>
      <c r="P3153" s="1" t="s">
        <v>17</v>
      </c>
    </row>
    <row r="3154" spans="1:16" x14ac:dyDescent="0.2">
      <c r="A3154" t="s">
        <v>13</v>
      </c>
      <c r="B3154">
        <v>2025</v>
      </c>
      <c r="C3154" t="s">
        <v>107</v>
      </c>
      <c r="E3154">
        <v>20241021</v>
      </c>
      <c r="F3154" t="str">
        <f t="shared" si="75"/>
        <v>11C 3030 3</v>
      </c>
      <c r="G3154">
        <v>11</v>
      </c>
      <c r="H3154">
        <v>3030</v>
      </c>
      <c r="I3154" t="s">
        <v>17</v>
      </c>
      <c r="J3154">
        <v>3</v>
      </c>
      <c r="K3154">
        <v>3</v>
      </c>
      <c r="L3154" t="s">
        <v>15</v>
      </c>
      <c r="M3154">
        <v>198.20400000000001</v>
      </c>
      <c r="N3154" s="1">
        <f t="shared" si="76"/>
        <v>0.20721327272727272</v>
      </c>
      <c r="O3154" s="1" t="s">
        <v>17</v>
      </c>
      <c r="P3154" s="1" t="s">
        <v>17</v>
      </c>
    </row>
    <row r="3155" spans="1:16" x14ac:dyDescent="0.2">
      <c r="A3155" t="s">
        <v>13</v>
      </c>
      <c r="B3155">
        <v>2025</v>
      </c>
      <c r="C3155" t="s">
        <v>107</v>
      </c>
      <c r="E3155">
        <v>20241021</v>
      </c>
      <c r="F3155" t="str">
        <f t="shared" si="75"/>
        <v>11C 3030 3</v>
      </c>
      <c r="G3155">
        <v>11</v>
      </c>
      <c r="H3155">
        <v>3030</v>
      </c>
      <c r="I3155" t="s">
        <v>17</v>
      </c>
      <c r="J3155">
        <v>3</v>
      </c>
      <c r="K3155">
        <v>4</v>
      </c>
      <c r="L3155" t="s">
        <v>15</v>
      </c>
      <c r="M3155">
        <v>143.405</v>
      </c>
      <c r="N3155" s="1">
        <f t="shared" si="76"/>
        <v>0.14992340909090909</v>
      </c>
      <c r="O3155" s="1" t="s">
        <v>17</v>
      </c>
      <c r="P3155" s="1" t="s">
        <v>17</v>
      </c>
    </row>
    <row r="3156" spans="1:16" x14ac:dyDescent="0.2">
      <c r="A3156" t="s">
        <v>13</v>
      </c>
      <c r="B3156">
        <v>2025</v>
      </c>
      <c r="C3156" t="s">
        <v>107</v>
      </c>
      <c r="E3156">
        <v>20241021</v>
      </c>
      <c r="F3156" t="str">
        <f t="shared" si="75"/>
        <v>11C 3030 3</v>
      </c>
      <c r="G3156">
        <v>11</v>
      </c>
      <c r="H3156">
        <v>3030</v>
      </c>
      <c r="I3156" t="s">
        <v>17</v>
      </c>
      <c r="J3156">
        <v>3</v>
      </c>
      <c r="K3156">
        <v>5</v>
      </c>
      <c r="L3156" t="s">
        <v>15</v>
      </c>
      <c r="M3156">
        <v>195.64500000000001</v>
      </c>
      <c r="N3156" s="1">
        <f t="shared" si="76"/>
        <v>0.20453795454545454</v>
      </c>
      <c r="O3156" s="1" t="s">
        <v>17</v>
      </c>
      <c r="P3156" s="1" t="s">
        <v>17</v>
      </c>
    </row>
    <row r="3157" spans="1:16" x14ac:dyDescent="0.2">
      <c r="A3157" t="s">
        <v>13</v>
      </c>
      <c r="B3157">
        <v>2025</v>
      </c>
      <c r="C3157" t="s">
        <v>107</v>
      </c>
      <c r="E3157">
        <v>20241021</v>
      </c>
      <c r="F3157" t="str">
        <f t="shared" si="75"/>
        <v>11C 3030 3</v>
      </c>
      <c r="G3157">
        <v>11</v>
      </c>
      <c r="H3157">
        <v>3030</v>
      </c>
      <c r="I3157" t="s">
        <v>17</v>
      </c>
      <c r="J3157">
        <v>3</v>
      </c>
      <c r="K3157">
        <v>1</v>
      </c>
      <c r="L3157" t="s">
        <v>18</v>
      </c>
      <c r="M3157">
        <v>150.98699999999999</v>
      </c>
      <c r="N3157" s="1">
        <f t="shared" si="76"/>
        <v>0.15785004545454545</v>
      </c>
      <c r="O3157" s="1" t="s">
        <v>17</v>
      </c>
      <c r="P3157" s="1" t="s">
        <v>17</v>
      </c>
    </row>
    <row r="3158" spans="1:16" x14ac:dyDescent="0.2">
      <c r="A3158" t="s">
        <v>13</v>
      </c>
      <c r="B3158">
        <v>2025</v>
      </c>
      <c r="C3158" t="s">
        <v>107</v>
      </c>
      <c r="E3158">
        <v>20241021</v>
      </c>
      <c r="F3158" t="str">
        <f t="shared" si="75"/>
        <v>11C 3030 3</v>
      </c>
      <c r="G3158">
        <v>11</v>
      </c>
      <c r="H3158">
        <v>3030</v>
      </c>
      <c r="I3158" t="s">
        <v>17</v>
      </c>
      <c r="J3158">
        <v>3</v>
      </c>
      <c r="K3158">
        <v>2</v>
      </c>
      <c r="L3158" t="s">
        <v>18</v>
      </c>
      <c r="M3158">
        <v>187.11</v>
      </c>
      <c r="N3158" s="1">
        <f t="shared" si="76"/>
        <v>0.19561500000000001</v>
      </c>
      <c r="O3158" s="1" t="s">
        <v>17</v>
      </c>
      <c r="P3158" s="1" t="s">
        <v>17</v>
      </c>
    </row>
    <row r="3159" spans="1:16" x14ac:dyDescent="0.2">
      <c r="A3159" t="s">
        <v>13</v>
      </c>
      <c r="B3159">
        <v>2025</v>
      </c>
      <c r="C3159" t="s">
        <v>107</v>
      </c>
      <c r="E3159">
        <v>20241021</v>
      </c>
      <c r="F3159" t="str">
        <f t="shared" si="75"/>
        <v>11C 3030 3</v>
      </c>
      <c r="G3159">
        <v>11</v>
      </c>
      <c r="H3159">
        <v>3030</v>
      </c>
      <c r="I3159" t="s">
        <v>17</v>
      </c>
      <c r="J3159">
        <v>3</v>
      </c>
      <c r="K3159">
        <v>3</v>
      </c>
      <c r="L3159" t="s">
        <v>18</v>
      </c>
      <c r="M3159">
        <v>160.80099999999999</v>
      </c>
      <c r="N3159" s="1">
        <f t="shared" si="76"/>
        <v>0.16811013636363634</v>
      </c>
      <c r="O3159" s="1" t="s">
        <v>17</v>
      </c>
      <c r="P3159" s="1" t="s">
        <v>17</v>
      </c>
    </row>
    <row r="3160" spans="1:16" x14ac:dyDescent="0.2">
      <c r="A3160" t="s">
        <v>13</v>
      </c>
      <c r="B3160">
        <v>2025</v>
      </c>
      <c r="C3160" t="s">
        <v>107</v>
      </c>
      <c r="E3160">
        <v>20241021</v>
      </c>
      <c r="F3160" t="str">
        <f t="shared" si="75"/>
        <v>11C 3030 3</v>
      </c>
      <c r="G3160">
        <v>11</v>
      </c>
      <c r="H3160">
        <v>3030</v>
      </c>
      <c r="I3160" t="s">
        <v>17</v>
      </c>
      <c r="J3160">
        <v>3</v>
      </c>
      <c r="K3160">
        <v>4</v>
      </c>
      <c r="L3160" t="s">
        <v>18</v>
      </c>
      <c r="M3160">
        <v>78.918000000000006</v>
      </c>
      <c r="N3160" s="1">
        <f t="shared" si="76"/>
        <v>8.2505181818181825E-2</v>
      </c>
      <c r="O3160" s="1" t="s">
        <v>17</v>
      </c>
      <c r="P3160" s="1" t="s">
        <v>17</v>
      </c>
    </row>
    <row r="3161" spans="1:16" x14ac:dyDescent="0.2">
      <c r="A3161" t="s">
        <v>13</v>
      </c>
      <c r="B3161">
        <v>2025</v>
      </c>
      <c r="C3161" t="s">
        <v>107</v>
      </c>
      <c r="E3161">
        <v>20241021</v>
      </c>
      <c r="F3161" t="str">
        <f t="shared" si="75"/>
        <v>11C 3030 3</v>
      </c>
      <c r="G3161">
        <v>11</v>
      </c>
      <c r="H3161">
        <v>3030</v>
      </c>
      <c r="I3161" t="s">
        <v>17</v>
      </c>
      <c r="J3161">
        <v>3</v>
      </c>
      <c r="K3161">
        <v>5</v>
      </c>
      <c r="L3161" t="s">
        <v>18</v>
      </c>
      <c r="M3161">
        <v>69.260000000000005</v>
      </c>
      <c r="N3161" s="1">
        <f t="shared" si="76"/>
        <v>7.2408181818181816E-2</v>
      </c>
      <c r="O3161" s="1" t="s">
        <v>17</v>
      </c>
      <c r="P3161" s="1" t="s">
        <v>17</v>
      </c>
    </row>
    <row r="3162" spans="1:16" x14ac:dyDescent="0.2">
      <c r="A3162" t="s">
        <v>13</v>
      </c>
      <c r="B3162">
        <v>2025</v>
      </c>
      <c r="C3162" t="s">
        <v>107</v>
      </c>
      <c r="E3162">
        <v>20241021</v>
      </c>
      <c r="F3162" t="str">
        <f t="shared" si="75"/>
        <v>11C 3030 5</v>
      </c>
      <c r="G3162">
        <v>11</v>
      </c>
      <c r="H3162">
        <v>3030</v>
      </c>
      <c r="I3162" t="s">
        <v>17</v>
      </c>
      <c r="J3162">
        <v>5</v>
      </c>
      <c r="K3162">
        <v>1</v>
      </c>
      <c r="L3162" t="s">
        <v>15</v>
      </c>
      <c r="M3162">
        <v>157.178</v>
      </c>
      <c r="N3162" s="1">
        <f t="shared" si="76"/>
        <v>0.16432245454545452</v>
      </c>
      <c r="O3162" s="1" t="s">
        <v>17</v>
      </c>
      <c r="P3162" s="1" t="s">
        <v>17</v>
      </c>
    </row>
    <row r="3163" spans="1:16" x14ac:dyDescent="0.2">
      <c r="A3163" t="s">
        <v>13</v>
      </c>
      <c r="B3163">
        <v>2025</v>
      </c>
      <c r="C3163" t="s">
        <v>107</v>
      </c>
      <c r="E3163">
        <v>20241021</v>
      </c>
      <c r="F3163" t="str">
        <f t="shared" si="75"/>
        <v>11C 3030 5</v>
      </c>
      <c r="G3163">
        <v>11</v>
      </c>
      <c r="H3163">
        <v>3030</v>
      </c>
      <c r="I3163" t="s">
        <v>17</v>
      </c>
      <c r="J3163">
        <v>5</v>
      </c>
      <c r="K3163">
        <v>2</v>
      </c>
      <c r="L3163" t="s">
        <v>15</v>
      </c>
      <c r="M3163">
        <v>205.232</v>
      </c>
      <c r="N3163" s="1">
        <f t="shared" si="76"/>
        <v>0.21456072727272726</v>
      </c>
      <c r="O3163" s="1" t="s">
        <v>17</v>
      </c>
      <c r="P3163" s="1" t="s">
        <v>17</v>
      </c>
    </row>
    <row r="3164" spans="1:16" x14ac:dyDescent="0.2">
      <c r="A3164" t="s">
        <v>13</v>
      </c>
      <c r="B3164">
        <v>2025</v>
      </c>
      <c r="C3164" t="s">
        <v>107</v>
      </c>
      <c r="E3164">
        <v>20241021</v>
      </c>
      <c r="F3164" t="str">
        <f t="shared" si="75"/>
        <v>11C 3030 5</v>
      </c>
      <c r="G3164">
        <v>11</v>
      </c>
      <c r="H3164">
        <v>3030</v>
      </c>
      <c r="I3164" t="s">
        <v>17</v>
      </c>
      <c r="J3164">
        <v>5</v>
      </c>
      <c r="K3164">
        <v>3</v>
      </c>
      <c r="L3164" t="s">
        <v>15</v>
      </c>
      <c r="M3164">
        <v>181.24600000000001</v>
      </c>
      <c r="N3164" s="1">
        <f t="shared" si="76"/>
        <v>0.18948445454545454</v>
      </c>
      <c r="O3164" s="1" t="s">
        <v>17</v>
      </c>
      <c r="P3164" s="1" t="s">
        <v>17</v>
      </c>
    </row>
    <row r="3165" spans="1:16" x14ac:dyDescent="0.2">
      <c r="A3165" t="s">
        <v>13</v>
      </c>
      <c r="B3165">
        <v>2025</v>
      </c>
      <c r="C3165" t="s">
        <v>107</v>
      </c>
      <c r="E3165">
        <v>20241021</v>
      </c>
      <c r="F3165" t="str">
        <f t="shared" si="75"/>
        <v>11C 3030 5</v>
      </c>
      <c r="G3165">
        <v>11</v>
      </c>
      <c r="H3165">
        <v>3030</v>
      </c>
      <c r="I3165" t="s">
        <v>17</v>
      </c>
      <c r="J3165">
        <v>5</v>
      </c>
      <c r="K3165">
        <v>4</v>
      </c>
      <c r="L3165" t="s">
        <v>15</v>
      </c>
      <c r="M3165">
        <v>165.952</v>
      </c>
      <c r="N3165" s="1">
        <f t="shared" si="76"/>
        <v>0.17349527272727272</v>
      </c>
      <c r="O3165" s="1" t="s">
        <v>17</v>
      </c>
      <c r="P3165" s="1" t="s">
        <v>17</v>
      </c>
    </row>
    <row r="3166" spans="1:16" x14ac:dyDescent="0.2">
      <c r="A3166" t="s">
        <v>13</v>
      </c>
      <c r="B3166">
        <v>2025</v>
      </c>
      <c r="C3166" t="s">
        <v>107</v>
      </c>
      <c r="E3166">
        <v>20241021</v>
      </c>
      <c r="F3166" t="str">
        <f t="shared" si="75"/>
        <v>11C 3030 5</v>
      </c>
      <c r="G3166">
        <v>11</v>
      </c>
      <c r="H3166">
        <v>3030</v>
      </c>
      <c r="I3166" t="s">
        <v>17</v>
      </c>
      <c r="J3166">
        <v>5</v>
      </c>
      <c r="K3166">
        <v>5</v>
      </c>
      <c r="L3166" t="s">
        <v>15</v>
      </c>
      <c r="M3166">
        <v>250.154</v>
      </c>
      <c r="N3166" s="1">
        <f t="shared" si="76"/>
        <v>0.26152463636363632</v>
      </c>
      <c r="O3166" s="1" t="s">
        <v>17</v>
      </c>
      <c r="P3166" s="1" t="s">
        <v>17</v>
      </c>
    </row>
    <row r="3167" spans="1:16" x14ac:dyDescent="0.2">
      <c r="A3167" t="s">
        <v>13</v>
      </c>
      <c r="B3167">
        <v>2025</v>
      </c>
      <c r="C3167" t="s">
        <v>107</v>
      </c>
      <c r="E3167">
        <v>20241021</v>
      </c>
      <c r="F3167" t="str">
        <f t="shared" ref="F3167:F3230" si="77">_xlfn.CONCAT(G3167,"C ",H3167," ",J3167)</f>
        <v>11C 3030 5</v>
      </c>
      <c r="G3167">
        <v>11</v>
      </c>
      <c r="H3167">
        <v>3030</v>
      </c>
      <c r="I3167" t="s">
        <v>17</v>
      </c>
      <c r="J3167">
        <v>5</v>
      </c>
      <c r="K3167">
        <v>1</v>
      </c>
      <c r="L3167" t="s">
        <v>18</v>
      </c>
      <c r="M3167">
        <v>155.364</v>
      </c>
      <c r="N3167" s="1">
        <f t="shared" si="76"/>
        <v>0.16242599999999999</v>
      </c>
      <c r="O3167" s="1" t="s">
        <v>17</v>
      </c>
      <c r="P3167" s="1" t="s">
        <v>17</v>
      </c>
    </row>
    <row r="3168" spans="1:16" x14ac:dyDescent="0.2">
      <c r="A3168" t="s">
        <v>13</v>
      </c>
      <c r="B3168">
        <v>2025</v>
      </c>
      <c r="C3168" t="s">
        <v>107</v>
      </c>
      <c r="E3168">
        <v>20241021</v>
      </c>
      <c r="F3168" t="str">
        <f t="shared" si="77"/>
        <v>11C 3030 5</v>
      </c>
      <c r="G3168">
        <v>11</v>
      </c>
      <c r="H3168">
        <v>3030</v>
      </c>
      <c r="I3168" t="s">
        <v>17</v>
      </c>
      <c r="J3168">
        <v>5</v>
      </c>
      <c r="K3168">
        <v>2</v>
      </c>
      <c r="L3168" t="s">
        <v>18</v>
      </c>
      <c r="M3168">
        <v>179.047</v>
      </c>
      <c r="N3168" s="1">
        <f t="shared" si="76"/>
        <v>0.18718549999999998</v>
      </c>
      <c r="O3168" s="1" t="s">
        <v>17</v>
      </c>
      <c r="P3168" s="1" t="s">
        <v>17</v>
      </c>
    </row>
    <row r="3169" spans="1:16" x14ac:dyDescent="0.2">
      <c r="A3169" t="s">
        <v>13</v>
      </c>
      <c r="B3169">
        <v>2025</v>
      </c>
      <c r="C3169" t="s">
        <v>107</v>
      </c>
      <c r="E3169">
        <v>20241021</v>
      </c>
      <c r="F3169" t="str">
        <f t="shared" si="77"/>
        <v>11C 3030 5</v>
      </c>
      <c r="G3169">
        <v>11</v>
      </c>
      <c r="H3169">
        <v>3030</v>
      </c>
      <c r="I3169" t="s">
        <v>17</v>
      </c>
      <c r="J3169">
        <v>5</v>
      </c>
      <c r="K3169">
        <v>3</v>
      </c>
      <c r="L3169" t="s">
        <v>18</v>
      </c>
      <c r="M3169">
        <v>314.02699999999999</v>
      </c>
      <c r="N3169" s="1">
        <f t="shared" si="76"/>
        <v>0.32830095454545449</v>
      </c>
      <c r="O3169" s="1" t="s">
        <v>17</v>
      </c>
      <c r="P3169" s="1" t="s">
        <v>17</v>
      </c>
    </row>
    <row r="3170" spans="1:16" x14ac:dyDescent="0.2">
      <c r="A3170" t="s">
        <v>13</v>
      </c>
      <c r="B3170">
        <v>2025</v>
      </c>
      <c r="C3170" t="s">
        <v>107</v>
      </c>
      <c r="E3170">
        <v>20241021</v>
      </c>
      <c r="F3170" t="str">
        <f t="shared" si="77"/>
        <v>11C 3030 5</v>
      </c>
      <c r="G3170">
        <v>11</v>
      </c>
      <c r="H3170">
        <v>3030</v>
      </c>
      <c r="I3170" t="s">
        <v>17</v>
      </c>
      <c r="J3170">
        <v>5</v>
      </c>
      <c r="K3170">
        <v>4</v>
      </c>
      <c r="L3170" t="s">
        <v>18</v>
      </c>
      <c r="M3170">
        <v>153.26400000000001</v>
      </c>
      <c r="N3170" s="1">
        <f t="shared" si="76"/>
        <v>0.16023054545454546</v>
      </c>
      <c r="O3170" s="1" t="s">
        <v>17</v>
      </c>
      <c r="P3170" s="1" t="s">
        <v>17</v>
      </c>
    </row>
    <row r="3171" spans="1:16" x14ac:dyDescent="0.2">
      <c r="A3171" t="s">
        <v>13</v>
      </c>
      <c r="B3171">
        <v>2025</v>
      </c>
      <c r="C3171" t="s">
        <v>107</v>
      </c>
      <c r="E3171">
        <v>20241021</v>
      </c>
      <c r="F3171" t="str">
        <f t="shared" si="77"/>
        <v>11C 3030 5</v>
      </c>
      <c r="G3171">
        <v>11</v>
      </c>
      <c r="H3171">
        <v>3030</v>
      </c>
      <c r="I3171" t="s">
        <v>17</v>
      </c>
      <c r="J3171">
        <v>5</v>
      </c>
      <c r="K3171">
        <v>5</v>
      </c>
      <c r="L3171" t="s">
        <v>18</v>
      </c>
      <c r="M3171">
        <v>112.929</v>
      </c>
      <c r="N3171" s="1">
        <f t="shared" si="76"/>
        <v>0.11806213636363636</v>
      </c>
      <c r="O3171" s="1" t="s">
        <v>17</v>
      </c>
      <c r="P3171" s="1" t="s">
        <v>17</v>
      </c>
    </row>
    <row r="3172" spans="1:16" x14ac:dyDescent="0.2">
      <c r="A3172" t="s">
        <v>13</v>
      </c>
      <c r="B3172">
        <v>2025</v>
      </c>
      <c r="C3172" t="s">
        <v>107</v>
      </c>
      <c r="E3172">
        <v>20241021</v>
      </c>
      <c r="F3172" t="str">
        <f t="shared" si="77"/>
        <v>11C 3030 6</v>
      </c>
      <c r="G3172">
        <v>11</v>
      </c>
      <c r="H3172">
        <v>3030</v>
      </c>
      <c r="I3172" t="s">
        <v>17</v>
      </c>
      <c r="J3172">
        <v>6</v>
      </c>
      <c r="K3172">
        <v>1</v>
      </c>
      <c r="L3172" t="s">
        <v>15</v>
      </c>
      <c r="M3172">
        <v>239.49299999999999</v>
      </c>
      <c r="N3172" s="1">
        <f t="shared" si="76"/>
        <v>0.25037904545454542</v>
      </c>
      <c r="O3172" s="1" t="s">
        <v>17</v>
      </c>
      <c r="P3172" s="1" t="s">
        <v>17</v>
      </c>
    </row>
    <row r="3173" spans="1:16" x14ac:dyDescent="0.2">
      <c r="A3173" t="s">
        <v>13</v>
      </c>
      <c r="B3173">
        <v>2025</v>
      </c>
      <c r="C3173" t="s">
        <v>107</v>
      </c>
      <c r="E3173">
        <v>20241021</v>
      </c>
      <c r="F3173" t="str">
        <f t="shared" si="77"/>
        <v>11C 3030 6</v>
      </c>
      <c r="G3173">
        <v>11</v>
      </c>
      <c r="H3173">
        <v>3030</v>
      </c>
      <c r="I3173" t="s">
        <v>17</v>
      </c>
      <c r="J3173">
        <v>6</v>
      </c>
      <c r="K3173">
        <v>2</v>
      </c>
      <c r="L3173" t="s">
        <v>15</v>
      </c>
      <c r="M3173">
        <v>285.04700000000003</v>
      </c>
      <c r="N3173" s="1">
        <f t="shared" si="76"/>
        <v>0.29800368181818182</v>
      </c>
      <c r="O3173" s="1" t="s">
        <v>17</v>
      </c>
      <c r="P3173" s="1" t="s">
        <v>17</v>
      </c>
    </row>
    <row r="3174" spans="1:16" x14ac:dyDescent="0.2">
      <c r="A3174" t="s">
        <v>13</v>
      </c>
      <c r="B3174">
        <v>2025</v>
      </c>
      <c r="C3174" t="s">
        <v>107</v>
      </c>
      <c r="E3174">
        <v>20241021</v>
      </c>
      <c r="F3174" t="str">
        <f t="shared" si="77"/>
        <v>11C 3030 6</v>
      </c>
      <c r="G3174">
        <v>11</v>
      </c>
      <c r="H3174">
        <v>3030</v>
      </c>
      <c r="I3174" t="s">
        <v>17</v>
      </c>
      <c r="J3174">
        <v>6</v>
      </c>
      <c r="K3174">
        <v>3</v>
      </c>
      <c r="L3174" t="s">
        <v>15</v>
      </c>
      <c r="M3174">
        <v>321.35000000000002</v>
      </c>
      <c r="N3174" s="1">
        <f t="shared" si="76"/>
        <v>0.33595681818181816</v>
      </c>
      <c r="O3174" s="1" t="s">
        <v>17</v>
      </c>
      <c r="P3174" s="1" t="s">
        <v>17</v>
      </c>
    </row>
    <row r="3175" spans="1:16" x14ac:dyDescent="0.2">
      <c r="A3175" t="s">
        <v>13</v>
      </c>
      <c r="B3175">
        <v>2025</v>
      </c>
      <c r="C3175" t="s">
        <v>107</v>
      </c>
      <c r="E3175">
        <v>20241021</v>
      </c>
      <c r="F3175" t="str">
        <f t="shared" si="77"/>
        <v>11C 3030 6</v>
      </c>
      <c r="G3175">
        <v>11</v>
      </c>
      <c r="H3175">
        <v>3030</v>
      </c>
      <c r="I3175" t="s">
        <v>17</v>
      </c>
      <c r="J3175">
        <v>6</v>
      </c>
      <c r="K3175">
        <v>4</v>
      </c>
      <c r="L3175" t="s">
        <v>15</v>
      </c>
      <c r="M3175">
        <v>301.86900000000003</v>
      </c>
      <c r="N3175" s="1">
        <f t="shared" si="76"/>
        <v>0.31559031818181821</v>
      </c>
      <c r="O3175" s="1" t="s">
        <v>17</v>
      </c>
      <c r="P3175" s="1" t="s">
        <v>17</v>
      </c>
    </row>
    <row r="3176" spans="1:16" x14ac:dyDescent="0.2">
      <c r="A3176" t="s">
        <v>13</v>
      </c>
      <c r="B3176">
        <v>2025</v>
      </c>
      <c r="C3176" t="s">
        <v>107</v>
      </c>
      <c r="E3176">
        <v>20241021</v>
      </c>
      <c r="F3176" t="str">
        <f t="shared" si="77"/>
        <v>11C 3030 6</v>
      </c>
      <c r="G3176">
        <v>11</v>
      </c>
      <c r="H3176">
        <v>3030</v>
      </c>
      <c r="I3176" t="s">
        <v>17</v>
      </c>
      <c r="J3176">
        <v>6</v>
      </c>
      <c r="K3176">
        <v>5</v>
      </c>
      <c r="L3176" t="s">
        <v>15</v>
      </c>
      <c r="M3176">
        <v>303.416</v>
      </c>
      <c r="N3176" s="1">
        <f t="shared" si="76"/>
        <v>0.31720763636363636</v>
      </c>
      <c r="O3176" s="1" t="s">
        <v>17</v>
      </c>
      <c r="P3176" s="1" t="s">
        <v>17</v>
      </c>
    </row>
    <row r="3177" spans="1:16" x14ac:dyDescent="0.2">
      <c r="A3177" t="s">
        <v>13</v>
      </c>
      <c r="B3177">
        <v>2025</v>
      </c>
      <c r="C3177" t="s">
        <v>107</v>
      </c>
      <c r="E3177">
        <v>20241021</v>
      </c>
      <c r="F3177" t="str">
        <f t="shared" si="77"/>
        <v>11C 3030 6</v>
      </c>
      <c r="G3177">
        <v>11</v>
      </c>
      <c r="H3177">
        <v>3030</v>
      </c>
      <c r="I3177" t="s">
        <v>17</v>
      </c>
      <c r="J3177">
        <v>6</v>
      </c>
      <c r="K3177">
        <v>1</v>
      </c>
      <c r="L3177" t="s">
        <v>18</v>
      </c>
      <c r="M3177">
        <v>229.43600000000001</v>
      </c>
      <c r="N3177" s="1">
        <f t="shared" si="76"/>
        <v>0.23986490909090907</v>
      </c>
      <c r="O3177" s="1" t="s">
        <v>17</v>
      </c>
      <c r="P3177" s="1" t="s">
        <v>17</v>
      </c>
    </row>
    <row r="3178" spans="1:16" x14ac:dyDescent="0.2">
      <c r="A3178" t="s">
        <v>13</v>
      </c>
      <c r="B3178">
        <v>2025</v>
      </c>
      <c r="C3178" t="s">
        <v>107</v>
      </c>
      <c r="E3178">
        <v>20241021</v>
      </c>
      <c r="F3178" t="str">
        <f t="shared" si="77"/>
        <v>11C 3030 6</v>
      </c>
      <c r="G3178">
        <v>11</v>
      </c>
      <c r="H3178">
        <v>3030</v>
      </c>
      <c r="I3178" t="s">
        <v>17</v>
      </c>
      <c r="J3178">
        <v>6</v>
      </c>
      <c r="K3178">
        <v>2</v>
      </c>
      <c r="L3178" t="s">
        <v>18</v>
      </c>
      <c r="M3178">
        <v>200.55199999999999</v>
      </c>
      <c r="N3178" s="1">
        <f t="shared" si="76"/>
        <v>0.20966799999999997</v>
      </c>
      <c r="O3178" s="1" t="s">
        <v>17</v>
      </c>
      <c r="P3178" s="1" t="s">
        <v>17</v>
      </c>
    </row>
    <row r="3179" spans="1:16" x14ac:dyDescent="0.2">
      <c r="A3179" t="s">
        <v>13</v>
      </c>
      <c r="B3179">
        <v>2025</v>
      </c>
      <c r="C3179" t="s">
        <v>107</v>
      </c>
      <c r="E3179">
        <v>20241021</v>
      </c>
      <c r="F3179" t="str">
        <f t="shared" si="77"/>
        <v>11C 3030 6</v>
      </c>
      <c r="G3179">
        <v>11</v>
      </c>
      <c r="H3179">
        <v>3030</v>
      </c>
      <c r="I3179" t="s">
        <v>17</v>
      </c>
      <c r="J3179">
        <v>6</v>
      </c>
      <c r="K3179">
        <v>3</v>
      </c>
      <c r="L3179" t="s">
        <v>18</v>
      </c>
      <c r="M3179">
        <v>205.078</v>
      </c>
      <c r="N3179" s="1">
        <f t="shared" si="76"/>
        <v>0.21439972727272727</v>
      </c>
      <c r="O3179" s="1" t="s">
        <v>17</v>
      </c>
      <c r="P3179" s="1" t="s">
        <v>17</v>
      </c>
    </row>
    <row r="3180" spans="1:16" x14ac:dyDescent="0.2">
      <c r="A3180" t="s">
        <v>13</v>
      </c>
      <c r="B3180">
        <v>2025</v>
      </c>
      <c r="C3180" t="s">
        <v>107</v>
      </c>
      <c r="E3180">
        <v>20241021</v>
      </c>
      <c r="F3180" t="str">
        <f t="shared" si="77"/>
        <v>11C 3030 6</v>
      </c>
      <c r="G3180">
        <v>11</v>
      </c>
      <c r="H3180">
        <v>3030</v>
      </c>
      <c r="I3180" t="s">
        <v>17</v>
      </c>
      <c r="J3180">
        <v>6</v>
      </c>
      <c r="K3180">
        <v>4</v>
      </c>
      <c r="L3180" t="s">
        <v>18</v>
      </c>
      <c r="M3180">
        <v>96.933000000000007</v>
      </c>
      <c r="N3180" s="1">
        <f t="shared" si="76"/>
        <v>0.10133904545454546</v>
      </c>
      <c r="O3180" s="1" t="s">
        <v>17</v>
      </c>
      <c r="P3180" s="1" t="s">
        <v>17</v>
      </c>
    </row>
    <row r="3181" spans="1:16" x14ac:dyDescent="0.2">
      <c r="A3181" t="s">
        <v>13</v>
      </c>
      <c r="B3181">
        <v>2025</v>
      </c>
      <c r="C3181" t="s">
        <v>107</v>
      </c>
      <c r="E3181">
        <v>20241021</v>
      </c>
      <c r="F3181" t="str">
        <f t="shared" si="77"/>
        <v>11C 3030 6</v>
      </c>
      <c r="G3181">
        <v>11</v>
      </c>
      <c r="H3181">
        <v>3030</v>
      </c>
      <c r="I3181" t="s">
        <v>17</v>
      </c>
      <c r="J3181">
        <v>6</v>
      </c>
      <c r="K3181">
        <v>5</v>
      </c>
      <c r="L3181" t="s">
        <v>18</v>
      </c>
      <c r="M3181">
        <v>198.63499999999999</v>
      </c>
      <c r="N3181" s="1">
        <f t="shared" si="76"/>
        <v>0.2076638636363636</v>
      </c>
      <c r="O3181" s="1" t="s">
        <v>17</v>
      </c>
      <c r="P3181" s="1" t="s">
        <v>17</v>
      </c>
    </row>
    <row r="3182" spans="1:16" x14ac:dyDescent="0.2">
      <c r="A3182" t="s">
        <v>13</v>
      </c>
      <c r="B3182">
        <v>2025</v>
      </c>
      <c r="C3182" t="s">
        <v>107</v>
      </c>
      <c r="E3182">
        <v>20241021</v>
      </c>
      <c r="F3182" t="str">
        <f t="shared" si="77"/>
        <v>11C 3030 8</v>
      </c>
      <c r="G3182">
        <v>11</v>
      </c>
      <c r="H3182">
        <v>3030</v>
      </c>
      <c r="I3182" t="s">
        <v>17</v>
      </c>
      <c r="J3182">
        <v>8</v>
      </c>
      <c r="K3182">
        <v>1</v>
      </c>
      <c r="L3182" t="s">
        <v>15</v>
      </c>
      <c r="M3182">
        <v>192.09399999999999</v>
      </c>
      <c r="N3182" s="1">
        <f t="shared" si="76"/>
        <v>0.20082554545454542</v>
      </c>
      <c r="O3182" s="1" t="s">
        <v>17</v>
      </c>
      <c r="P3182" s="1" t="s">
        <v>17</v>
      </c>
    </row>
    <row r="3183" spans="1:16" x14ac:dyDescent="0.2">
      <c r="A3183" t="s">
        <v>13</v>
      </c>
      <c r="B3183">
        <v>2025</v>
      </c>
      <c r="C3183" t="s">
        <v>107</v>
      </c>
      <c r="E3183">
        <v>20241021</v>
      </c>
      <c r="F3183" t="str">
        <f t="shared" si="77"/>
        <v>11C 3030 8</v>
      </c>
      <c r="G3183">
        <v>11</v>
      </c>
      <c r="H3183">
        <v>3030</v>
      </c>
      <c r="I3183" t="s">
        <v>17</v>
      </c>
      <c r="J3183">
        <v>8</v>
      </c>
      <c r="K3183">
        <v>2</v>
      </c>
      <c r="L3183" t="s">
        <v>15</v>
      </c>
      <c r="M3183">
        <v>163.21799999999999</v>
      </c>
      <c r="N3183" s="1">
        <f t="shared" si="76"/>
        <v>0.17063699999999998</v>
      </c>
      <c r="O3183" s="1" t="s">
        <v>17</v>
      </c>
      <c r="P3183" s="1" t="s">
        <v>17</v>
      </c>
    </row>
    <row r="3184" spans="1:16" x14ac:dyDescent="0.2">
      <c r="A3184" t="s">
        <v>13</v>
      </c>
      <c r="B3184">
        <v>2025</v>
      </c>
      <c r="C3184" t="s">
        <v>107</v>
      </c>
      <c r="E3184">
        <v>20241021</v>
      </c>
      <c r="F3184" t="str">
        <f t="shared" si="77"/>
        <v>11C 3030 8</v>
      </c>
      <c r="G3184">
        <v>11</v>
      </c>
      <c r="H3184">
        <v>3030</v>
      </c>
      <c r="I3184" t="s">
        <v>17</v>
      </c>
      <c r="J3184">
        <v>8</v>
      </c>
      <c r="K3184">
        <v>3</v>
      </c>
      <c r="L3184" t="s">
        <v>15</v>
      </c>
      <c r="M3184">
        <v>198.363</v>
      </c>
      <c r="N3184" s="1">
        <f t="shared" si="76"/>
        <v>0.20737949999999999</v>
      </c>
      <c r="O3184" s="1" t="s">
        <v>17</v>
      </c>
      <c r="P3184" s="1" t="s">
        <v>17</v>
      </c>
    </row>
    <row r="3185" spans="1:16" x14ac:dyDescent="0.2">
      <c r="A3185" t="s">
        <v>13</v>
      </c>
      <c r="B3185">
        <v>2025</v>
      </c>
      <c r="C3185" t="s">
        <v>107</v>
      </c>
      <c r="E3185">
        <v>20241021</v>
      </c>
      <c r="F3185" t="str">
        <f t="shared" si="77"/>
        <v>11C 3030 8</v>
      </c>
      <c r="G3185">
        <v>11</v>
      </c>
      <c r="H3185">
        <v>3030</v>
      </c>
      <c r="I3185" t="s">
        <v>17</v>
      </c>
      <c r="J3185">
        <v>8</v>
      </c>
      <c r="K3185">
        <v>4</v>
      </c>
      <c r="L3185" t="s">
        <v>15</v>
      </c>
      <c r="M3185">
        <v>270.416</v>
      </c>
      <c r="N3185" s="1">
        <f t="shared" si="76"/>
        <v>0.28270763636363633</v>
      </c>
      <c r="O3185" s="1" t="s">
        <v>17</v>
      </c>
      <c r="P3185" s="1" t="s">
        <v>17</v>
      </c>
    </row>
    <row r="3186" spans="1:16" x14ac:dyDescent="0.2">
      <c r="A3186" t="s">
        <v>13</v>
      </c>
      <c r="B3186">
        <v>2025</v>
      </c>
      <c r="C3186" t="s">
        <v>107</v>
      </c>
      <c r="E3186">
        <v>20241021</v>
      </c>
      <c r="F3186" t="str">
        <f t="shared" si="77"/>
        <v>11C 3030 8</v>
      </c>
      <c r="G3186">
        <v>11</v>
      </c>
      <c r="H3186">
        <v>3030</v>
      </c>
      <c r="I3186" t="s">
        <v>17</v>
      </c>
      <c r="J3186">
        <v>8</v>
      </c>
      <c r="K3186">
        <v>5</v>
      </c>
      <c r="L3186" t="s">
        <v>15</v>
      </c>
      <c r="M3186">
        <v>184.98099999999999</v>
      </c>
      <c r="N3186" s="1">
        <f t="shared" si="76"/>
        <v>0.19338922727272725</v>
      </c>
      <c r="O3186" s="1" t="s">
        <v>17</v>
      </c>
      <c r="P3186" s="1" t="s">
        <v>17</v>
      </c>
    </row>
    <row r="3187" spans="1:16" x14ac:dyDescent="0.2">
      <c r="A3187" t="s">
        <v>13</v>
      </c>
      <c r="B3187">
        <v>2025</v>
      </c>
      <c r="C3187" t="s">
        <v>107</v>
      </c>
      <c r="E3187">
        <v>20241021</v>
      </c>
      <c r="F3187" t="str">
        <f t="shared" si="77"/>
        <v>11C 3030 8</v>
      </c>
      <c r="G3187">
        <v>11</v>
      </c>
      <c r="H3187">
        <v>3030</v>
      </c>
      <c r="I3187" t="s">
        <v>17</v>
      </c>
      <c r="J3187">
        <v>8</v>
      </c>
      <c r="K3187">
        <v>1</v>
      </c>
      <c r="L3187" t="s">
        <v>18</v>
      </c>
      <c r="M3187">
        <v>216.02099999999999</v>
      </c>
      <c r="N3187" s="1">
        <f t="shared" si="76"/>
        <v>0.22584013636363634</v>
      </c>
      <c r="O3187" s="1" t="s">
        <v>17</v>
      </c>
      <c r="P3187" s="1" t="s">
        <v>17</v>
      </c>
    </row>
    <row r="3188" spans="1:16" x14ac:dyDescent="0.2">
      <c r="A3188" t="s">
        <v>13</v>
      </c>
      <c r="B3188">
        <v>2025</v>
      </c>
      <c r="C3188" t="s">
        <v>107</v>
      </c>
      <c r="E3188">
        <v>20241021</v>
      </c>
      <c r="F3188" t="str">
        <f t="shared" si="77"/>
        <v>11C 3030 8</v>
      </c>
      <c r="G3188">
        <v>11</v>
      </c>
      <c r="H3188">
        <v>3030</v>
      </c>
      <c r="I3188" t="s">
        <v>17</v>
      </c>
      <c r="J3188">
        <v>8</v>
      </c>
      <c r="K3188">
        <v>2</v>
      </c>
      <c r="L3188" t="s">
        <v>18</v>
      </c>
      <c r="M3188">
        <v>211.72900000000001</v>
      </c>
      <c r="N3188" s="1">
        <f t="shared" si="76"/>
        <v>0.22135304545454546</v>
      </c>
      <c r="O3188" s="1" t="s">
        <v>17</v>
      </c>
      <c r="P3188" s="1" t="s">
        <v>17</v>
      </c>
    </row>
    <row r="3189" spans="1:16" x14ac:dyDescent="0.2">
      <c r="A3189" t="s">
        <v>13</v>
      </c>
      <c r="B3189">
        <v>2025</v>
      </c>
      <c r="C3189" t="s">
        <v>107</v>
      </c>
      <c r="E3189">
        <v>20241021</v>
      </c>
      <c r="F3189" t="str">
        <f t="shared" si="77"/>
        <v>11C 3030 8</v>
      </c>
      <c r="G3189">
        <v>11</v>
      </c>
      <c r="H3189">
        <v>3030</v>
      </c>
      <c r="I3189" t="s">
        <v>17</v>
      </c>
      <c r="J3189">
        <v>8</v>
      </c>
      <c r="K3189">
        <v>3</v>
      </c>
      <c r="L3189" t="s">
        <v>18</v>
      </c>
      <c r="M3189">
        <v>187.94900000000001</v>
      </c>
      <c r="N3189" s="1">
        <f t="shared" si="76"/>
        <v>0.19649213636363635</v>
      </c>
      <c r="O3189" s="1" t="s">
        <v>17</v>
      </c>
      <c r="P3189" s="1" t="s">
        <v>17</v>
      </c>
    </row>
    <row r="3190" spans="1:16" x14ac:dyDescent="0.2">
      <c r="A3190" t="s">
        <v>13</v>
      </c>
      <c r="B3190">
        <v>2025</v>
      </c>
      <c r="C3190" t="s">
        <v>107</v>
      </c>
      <c r="E3190">
        <v>20241021</v>
      </c>
      <c r="F3190" t="str">
        <f t="shared" si="77"/>
        <v>11C 3030 8</v>
      </c>
      <c r="G3190">
        <v>11</v>
      </c>
      <c r="H3190">
        <v>3030</v>
      </c>
      <c r="I3190" t="s">
        <v>17</v>
      </c>
      <c r="J3190">
        <v>8</v>
      </c>
      <c r="K3190">
        <v>4</v>
      </c>
      <c r="L3190" t="s">
        <v>18</v>
      </c>
      <c r="M3190">
        <v>259.82499999999999</v>
      </c>
      <c r="N3190" s="1">
        <f t="shared" si="76"/>
        <v>0.27163522727272726</v>
      </c>
      <c r="O3190" s="1" t="s">
        <v>17</v>
      </c>
      <c r="P3190" s="1" t="s">
        <v>17</v>
      </c>
    </row>
    <row r="3191" spans="1:16" x14ac:dyDescent="0.2">
      <c r="A3191" t="s">
        <v>13</v>
      </c>
      <c r="B3191">
        <v>2025</v>
      </c>
      <c r="C3191" t="s">
        <v>107</v>
      </c>
      <c r="E3191">
        <v>20241021</v>
      </c>
      <c r="F3191" t="str">
        <f t="shared" si="77"/>
        <v>11C 3030 8</v>
      </c>
      <c r="G3191">
        <v>11</v>
      </c>
      <c r="H3191">
        <v>3030</v>
      </c>
      <c r="I3191" t="s">
        <v>17</v>
      </c>
      <c r="J3191">
        <v>8</v>
      </c>
      <c r="K3191">
        <v>5</v>
      </c>
      <c r="L3191" t="s">
        <v>18</v>
      </c>
      <c r="M3191">
        <v>184.17699999999999</v>
      </c>
      <c r="N3191" s="1">
        <f t="shared" si="76"/>
        <v>0.1925486818181818</v>
      </c>
      <c r="O3191" s="1" t="s">
        <v>17</v>
      </c>
      <c r="P3191" s="1" t="s">
        <v>17</v>
      </c>
    </row>
    <row r="3192" spans="1:16" x14ac:dyDescent="0.2">
      <c r="A3192" t="s">
        <v>13</v>
      </c>
      <c r="B3192">
        <v>2025</v>
      </c>
      <c r="C3192" t="s">
        <v>107</v>
      </c>
      <c r="E3192">
        <v>20241021</v>
      </c>
      <c r="F3192" t="str">
        <f t="shared" si="77"/>
        <v>11C 3030 10</v>
      </c>
      <c r="G3192">
        <v>11</v>
      </c>
      <c r="H3192">
        <v>3030</v>
      </c>
      <c r="I3192" t="s">
        <v>17</v>
      </c>
      <c r="J3192">
        <v>10</v>
      </c>
      <c r="K3192">
        <v>1</v>
      </c>
      <c r="L3192" t="s">
        <v>15</v>
      </c>
      <c r="M3192">
        <v>270.233</v>
      </c>
      <c r="N3192" s="1">
        <f t="shared" si="76"/>
        <v>0.28251631818181816</v>
      </c>
      <c r="O3192" s="1" t="s">
        <v>17</v>
      </c>
      <c r="P3192" s="1" t="s">
        <v>17</v>
      </c>
    </row>
    <row r="3193" spans="1:16" x14ac:dyDescent="0.2">
      <c r="A3193" t="s">
        <v>13</v>
      </c>
      <c r="B3193">
        <v>2025</v>
      </c>
      <c r="C3193" t="s">
        <v>107</v>
      </c>
      <c r="E3193">
        <v>20241021</v>
      </c>
      <c r="F3193" t="str">
        <f t="shared" si="77"/>
        <v>11C 3030 10</v>
      </c>
      <c r="G3193">
        <v>11</v>
      </c>
      <c r="H3193">
        <v>3030</v>
      </c>
      <c r="I3193" t="s">
        <v>17</v>
      </c>
      <c r="J3193">
        <v>10</v>
      </c>
      <c r="K3193">
        <v>2</v>
      </c>
      <c r="L3193" t="s">
        <v>15</v>
      </c>
      <c r="M3193">
        <v>259.66899999999998</v>
      </c>
      <c r="N3193" s="1">
        <f t="shared" si="76"/>
        <v>0.27147213636363632</v>
      </c>
      <c r="O3193" s="1" t="s">
        <v>17</v>
      </c>
      <c r="P3193" s="1" t="s">
        <v>17</v>
      </c>
    </row>
    <row r="3194" spans="1:16" x14ac:dyDescent="0.2">
      <c r="A3194" t="s">
        <v>13</v>
      </c>
      <c r="B3194">
        <v>2025</v>
      </c>
      <c r="C3194" t="s">
        <v>107</v>
      </c>
      <c r="E3194">
        <v>20241021</v>
      </c>
      <c r="F3194" t="str">
        <f t="shared" si="77"/>
        <v>11C 3030 10</v>
      </c>
      <c r="G3194">
        <v>11</v>
      </c>
      <c r="H3194">
        <v>3030</v>
      </c>
      <c r="I3194" t="s">
        <v>17</v>
      </c>
      <c r="J3194">
        <v>10</v>
      </c>
      <c r="K3194">
        <v>3</v>
      </c>
      <c r="L3194" t="s">
        <v>15</v>
      </c>
      <c r="M3194">
        <v>161.55500000000001</v>
      </c>
      <c r="N3194" s="1">
        <f t="shared" si="76"/>
        <v>0.16889840909090909</v>
      </c>
      <c r="O3194" s="1" t="s">
        <v>17</v>
      </c>
      <c r="P3194" s="1" t="s">
        <v>17</v>
      </c>
    </row>
    <row r="3195" spans="1:16" x14ac:dyDescent="0.2">
      <c r="A3195" t="s">
        <v>13</v>
      </c>
      <c r="B3195">
        <v>2025</v>
      </c>
      <c r="C3195" t="s">
        <v>107</v>
      </c>
      <c r="E3195">
        <v>20241021</v>
      </c>
      <c r="F3195" t="str">
        <f t="shared" si="77"/>
        <v>11C 3030 10</v>
      </c>
      <c r="G3195">
        <v>11</v>
      </c>
      <c r="H3195">
        <v>3030</v>
      </c>
      <c r="I3195" t="s">
        <v>17</v>
      </c>
      <c r="J3195">
        <v>10</v>
      </c>
      <c r="K3195">
        <v>4</v>
      </c>
      <c r="L3195" t="s">
        <v>15</v>
      </c>
      <c r="M3195">
        <v>195.898</v>
      </c>
      <c r="N3195" s="1">
        <f t="shared" si="76"/>
        <v>0.20480245454545454</v>
      </c>
      <c r="O3195" s="1" t="s">
        <v>17</v>
      </c>
      <c r="P3195" s="1" t="s">
        <v>17</v>
      </c>
    </row>
    <row r="3196" spans="1:16" x14ac:dyDescent="0.2">
      <c r="A3196" t="s">
        <v>13</v>
      </c>
      <c r="B3196">
        <v>2025</v>
      </c>
      <c r="C3196" t="s">
        <v>107</v>
      </c>
      <c r="E3196">
        <v>20241021</v>
      </c>
      <c r="F3196" t="str">
        <f t="shared" si="77"/>
        <v>11C 3030 10</v>
      </c>
      <c r="G3196">
        <v>11</v>
      </c>
      <c r="H3196">
        <v>3030</v>
      </c>
      <c r="I3196" t="s">
        <v>17</v>
      </c>
      <c r="J3196">
        <v>10</v>
      </c>
      <c r="K3196">
        <v>5</v>
      </c>
      <c r="L3196" t="s">
        <v>15</v>
      </c>
      <c r="M3196">
        <v>96.747</v>
      </c>
      <c r="N3196" s="1">
        <f t="shared" si="76"/>
        <v>0.10114459090909091</v>
      </c>
      <c r="O3196" s="1" t="s">
        <v>17</v>
      </c>
      <c r="P3196" s="1" t="s">
        <v>17</v>
      </c>
    </row>
    <row r="3197" spans="1:16" x14ac:dyDescent="0.2">
      <c r="A3197" t="s">
        <v>13</v>
      </c>
      <c r="B3197">
        <v>2025</v>
      </c>
      <c r="C3197" t="s">
        <v>107</v>
      </c>
      <c r="E3197">
        <v>20241021</v>
      </c>
      <c r="F3197" t="str">
        <f t="shared" si="77"/>
        <v>11C 3030 10</v>
      </c>
      <c r="G3197">
        <v>11</v>
      </c>
      <c r="H3197">
        <v>3030</v>
      </c>
      <c r="I3197" t="s">
        <v>17</v>
      </c>
      <c r="J3197">
        <v>10</v>
      </c>
      <c r="K3197">
        <v>1</v>
      </c>
      <c r="L3197" t="s">
        <v>18</v>
      </c>
      <c r="M3197">
        <v>121.083</v>
      </c>
      <c r="N3197" s="1">
        <f t="shared" si="76"/>
        <v>0.12658677272727273</v>
      </c>
      <c r="O3197" s="1" t="s">
        <v>17</v>
      </c>
      <c r="P3197" s="1" t="s">
        <v>17</v>
      </c>
    </row>
    <row r="3198" spans="1:16" x14ac:dyDescent="0.2">
      <c r="A3198" t="s">
        <v>13</v>
      </c>
      <c r="B3198">
        <v>2025</v>
      </c>
      <c r="C3198" t="s">
        <v>107</v>
      </c>
      <c r="E3198">
        <v>20241021</v>
      </c>
      <c r="F3198" t="str">
        <f t="shared" si="77"/>
        <v>11C 3030 10</v>
      </c>
      <c r="G3198">
        <v>11</v>
      </c>
      <c r="H3198">
        <v>3030</v>
      </c>
      <c r="I3198" t="s">
        <v>17</v>
      </c>
      <c r="J3198">
        <v>10</v>
      </c>
      <c r="K3198">
        <v>2</v>
      </c>
      <c r="L3198" t="s">
        <v>18</v>
      </c>
      <c r="M3198">
        <v>118.072</v>
      </c>
      <c r="N3198" s="1">
        <f t="shared" si="76"/>
        <v>0.12343890909090909</v>
      </c>
      <c r="O3198" s="1" t="s">
        <v>17</v>
      </c>
      <c r="P3198" s="1" t="s">
        <v>17</v>
      </c>
    </row>
    <row r="3199" spans="1:16" x14ac:dyDescent="0.2">
      <c r="A3199" t="s">
        <v>13</v>
      </c>
      <c r="B3199">
        <v>2025</v>
      </c>
      <c r="C3199" t="s">
        <v>107</v>
      </c>
      <c r="E3199">
        <v>20241021</v>
      </c>
      <c r="F3199" t="str">
        <f t="shared" si="77"/>
        <v>11C 3030 10</v>
      </c>
      <c r="G3199">
        <v>11</v>
      </c>
      <c r="H3199">
        <v>3030</v>
      </c>
      <c r="I3199" t="s">
        <v>17</v>
      </c>
      <c r="J3199">
        <v>10</v>
      </c>
      <c r="K3199">
        <v>3</v>
      </c>
      <c r="L3199" t="s">
        <v>18</v>
      </c>
      <c r="M3199">
        <v>153.11799999999999</v>
      </c>
      <c r="N3199" s="1">
        <f t="shared" si="76"/>
        <v>0.16007790909090908</v>
      </c>
      <c r="O3199" s="1" t="s">
        <v>17</v>
      </c>
      <c r="P3199" s="1" t="s">
        <v>17</v>
      </c>
    </row>
    <row r="3200" spans="1:16" x14ac:dyDescent="0.2">
      <c r="A3200" t="s">
        <v>13</v>
      </c>
      <c r="B3200">
        <v>2025</v>
      </c>
      <c r="C3200" t="s">
        <v>107</v>
      </c>
      <c r="E3200">
        <v>20241021</v>
      </c>
      <c r="F3200" t="str">
        <f t="shared" si="77"/>
        <v>11C 3030 10</v>
      </c>
      <c r="G3200">
        <v>11</v>
      </c>
      <c r="H3200">
        <v>3030</v>
      </c>
      <c r="I3200" t="s">
        <v>17</v>
      </c>
      <c r="J3200">
        <v>10</v>
      </c>
      <c r="K3200">
        <v>4</v>
      </c>
      <c r="L3200" t="s">
        <v>18</v>
      </c>
      <c r="M3200">
        <v>227.15</v>
      </c>
      <c r="N3200" s="1">
        <f t="shared" si="76"/>
        <v>0.23747499999999999</v>
      </c>
      <c r="O3200" s="1" t="s">
        <v>17</v>
      </c>
      <c r="P3200" s="1" t="s">
        <v>17</v>
      </c>
    </row>
    <row r="3201" spans="1:16" x14ac:dyDescent="0.2">
      <c r="A3201" t="s">
        <v>13</v>
      </c>
      <c r="B3201">
        <v>2025</v>
      </c>
      <c r="C3201" t="s">
        <v>107</v>
      </c>
      <c r="E3201">
        <v>20241021</v>
      </c>
      <c r="F3201" t="str">
        <f t="shared" si="77"/>
        <v>11C 3030 10</v>
      </c>
      <c r="G3201">
        <v>11</v>
      </c>
      <c r="H3201">
        <v>3030</v>
      </c>
      <c r="I3201" t="s">
        <v>17</v>
      </c>
      <c r="J3201">
        <v>10</v>
      </c>
      <c r="K3201">
        <v>5</v>
      </c>
      <c r="L3201" t="s">
        <v>18</v>
      </c>
      <c r="M3201">
        <v>100.578</v>
      </c>
      <c r="N3201" s="1">
        <f t="shared" si="76"/>
        <v>0.10514972727272727</v>
      </c>
      <c r="O3201" s="1" t="s">
        <v>17</v>
      </c>
      <c r="P3201" s="1" t="s">
        <v>17</v>
      </c>
    </row>
    <row r="3202" spans="1:16" x14ac:dyDescent="0.2">
      <c r="A3202" t="s">
        <v>13</v>
      </c>
      <c r="B3202">
        <v>2025</v>
      </c>
      <c r="C3202" t="s">
        <v>107</v>
      </c>
      <c r="E3202">
        <v>20241021</v>
      </c>
      <c r="F3202" t="str">
        <f t="shared" si="77"/>
        <v>11C 2060 1</v>
      </c>
      <c r="G3202">
        <v>11</v>
      </c>
      <c r="H3202">
        <v>2060</v>
      </c>
      <c r="I3202" t="s">
        <v>17</v>
      </c>
      <c r="J3202">
        <v>1</v>
      </c>
      <c r="K3202">
        <v>1</v>
      </c>
      <c r="L3202" t="s">
        <v>15</v>
      </c>
      <c r="M3202">
        <v>272.274</v>
      </c>
      <c r="N3202" s="1">
        <f t="shared" si="76"/>
        <v>0.28465009090909088</v>
      </c>
      <c r="O3202" s="1" t="s">
        <v>17</v>
      </c>
      <c r="P3202" s="1" t="s">
        <v>17</v>
      </c>
    </row>
    <row r="3203" spans="1:16" x14ac:dyDescent="0.2">
      <c r="A3203" t="s">
        <v>13</v>
      </c>
      <c r="B3203">
        <v>2025</v>
      </c>
      <c r="C3203" t="s">
        <v>107</v>
      </c>
      <c r="E3203">
        <v>20241021</v>
      </c>
      <c r="F3203" t="str">
        <f t="shared" si="77"/>
        <v>11C 2060 1</v>
      </c>
      <c r="G3203">
        <v>11</v>
      </c>
      <c r="H3203">
        <v>2060</v>
      </c>
      <c r="I3203" t="s">
        <v>17</v>
      </c>
      <c r="J3203">
        <v>1</v>
      </c>
      <c r="K3203">
        <v>2</v>
      </c>
      <c r="L3203" t="s">
        <v>15</v>
      </c>
      <c r="M3203">
        <v>163.87799999999999</v>
      </c>
      <c r="N3203" s="1">
        <f t="shared" ref="N3203:N3266" si="78">(1.15/1100)*M3203</f>
        <v>0.17132699999999998</v>
      </c>
      <c r="O3203" s="1" t="s">
        <v>17</v>
      </c>
      <c r="P3203" s="1" t="s">
        <v>17</v>
      </c>
    </row>
    <row r="3204" spans="1:16" x14ac:dyDescent="0.2">
      <c r="A3204" t="s">
        <v>13</v>
      </c>
      <c r="B3204">
        <v>2025</v>
      </c>
      <c r="C3204" t="s">
        <v>107</v>
      </c>
      <c r="E3204">
        <v>20241021</v>
      </c>
      <c r="F3204" t="str">
        <f t="shared" si="77"/>
        <v>11C 2060 1</v>
      </c>
      <c r="G3204">
        <v>11</v>
      </c>
      <c r="H3204">
        <v>2060</v>
      </c>
      <c r="I3204" t="s">
        <v>17</v>
      </c>
      <c r="J3204">
        <v>1</v>
      </c>
      <c r="K3204">
        <v>3</v>
      </c>
      <c r="L3204" t="s">
        <v>15</v>
      </c>
      <c r="M3204">
        <v>138.71600000000001</v>
      </c>
      <c r="N3204" s="1">
        <f t="shared" si="78"/>
        <v>0.14502127272727272</v>
      </c>
      <c r="O3204" s="1" t="s">
        <v>17</v>
      </c>
      <c r="P3204" s="1" t="s">
        <v>17</v>
      </c>
    </row>
    <row r="3205" spans="1:16" x14ac:dyDescent="0.2">
      <c r="A3205" t="s">
        <v>13</v>
      </c>
      <c r="B3205">
        <v>2025</v>
      </c>
      <c r="C3205" t="s">
        <v>107</v>
      </c>
      <c r="E3205">
        <v>20241021</v>
      </c>
      <c r="F3205" t="str">
        <f t="shared" si="77"/>
        <v>11C 2060 1</v>
      </c>
      <c r="G3205">
        <v>11</v>
      </c>
      <c r="H3205">
        <v>2060</v>
      </c>
      <c r="I3205" t="s">
        <v>17</v>
      </c>
      <c r="J3205">
        <v>1</v>
      </c>
      <c r="K3205">
        <v>4</v>
      </c>
      <c r="L3205" t="s">
        <v>15</v>
      </c>
      <c r="M3205">
        <v>141.60499999999999</v>
      </c>
      <c r="N3205" s="1">
        <f t="shared" si="78"/>
        <v>0.14804159090909089</v>
      </c>
      <c r="O3205" s="1" t="s">
        <v>17</v>
      </c>
      <c r="P3205" s="1" t="s">
        <v>17</v>
      </c>
    </row>
    <row r="3206" spans="1:16" x14ac:dyDescent="0.2">
      <c r="A3206" t="s">
        <v>13</v>
      </c>
      <c r="B3206">
        <v>2025</v>
      </c>
      <c r="C3206" t="s">
        <v>107</v>
      </c>
      <c r="E3206">
        <v>20241021</v>
      </c>
      <c r="F3206" t="str">
        <f t="shared" si="77"/>
        <v>11C 2060 1</v>
      </c>
      <c r="G3206">
        <v>11</v>
      </c>
      <c r="H3206">
        <v>2060</v>
      </c>
      <c r="I3206" t="s">
        <v>17</v>
      </c>
      <c r="J3206">
        <v>1</v>
      </c>
      <c r="K3206">
        <v>5</v>
      </c>
      <c r="L3206" t="s">
        <v>15</v>
      </c>
      <c r="M3206">
        <v>68.542000000000002</v>
      </c>
      <c r="N3206" s="1">
        <f t="shared" si="78"/>
        <v>7.1657545454545446E-2</v>
      </c>
      <c r="O3206" s="1" t="s">
        <v>17</v>
      </c>
      <c r="P3206" s="1" t="s">
        <v>17</v>
      </c>
    </row>
    <row r="3207" spans="1:16" x14ac:dyDescent="0.2">
      <c r="A3207" t="s">
        <v>13</v>
      </c>
      <c r="B3207">
        <v>2025</v>
      </c>
      <c r="C3207" t="s">
        <v>107</v>
      </c>
      <c r="E3207">
        <v>20241021</v>
      </c>
      <c r="F3207" t="str">
        <f t="shared" si="77"/>
        <v>11C 2060 1</v>
      </c>
      <c r="G3207">
        <v>11</v>
      </c>
      <c r="H3207">
        <v>2060</v>
      </c>
      <c r="I3207" t="s">
        <v>17</v>
      </c>
      <c r="J3207">
        <v>1</v>
      </c>
      <c r="K3207">
        <v>1</v>
      </c>
      <c r="L3207" t="s">
        <v>18</v>
      </c>
      <c r="M3207">
        <v>282.01600000000002</v>
      </c>
      <c r="N3207" s="1">
        <f t="shared" si="78"/>
        <v>0.29483490909090909</v>
      </c>
      <c r="O3207" s="1" t="s">
        <v>17</v>
      </c>
      <c r="P3207" s="1" t="s">
        <v>17</v>
      </c>
    </row>
    <row r="3208" spans="1:16" x14ac:dyDescent="0.2">
      <c r="A3208" t="s">
        <v>13</v>
      </c>
      <c r="B3208">
        <v>2025</v>
      </c>
      <c r="C3208" t="s">
        <v>107</v>
      </c>
      <c r="E3208">
        <v>20241021</v>
      </c>
      <c r="F3208" t="str">
        <f t="shared" si="77"/>
        <v>11C 2060 1</v>
      </c>
      <c r="G3208">
        <v>11</v>
      </c>
      <c r="H3208">
        <v>2060</v>
      </c>
      <c r="I3208" t="s">
        <v>17</v>
      </c>
      <c r="J3208">
        <v>1</v>
      </c>
      <c r="K3208">
        <v>2</v>
      </c>
      <c r="L3208" t="s">
        <v>18</v>
      </c>
      <c r="M3208">
        <v>144.499</v>
      </c>
      <c r="N3208" s="1">
        <f t="shared" si="78"/>
        <v>0.15106713636363633</v>
      </c>
      <c r="O3208" s="1" t="s">
        <v>17</v>
      </c>
      <c r="P3208" s="1" t="s">
        <v>17</v>
      </c>
    </row>
    <row r="3209" spans="1:16" x14ac:dyDescent="0.2">
      <c r="A3209" t="s">
        <v>13</v>
      </c>
      <c r="B3209">
        <v>2025</v>
      </c>
      <c r="C3209" t="s">
        <v>107</v>
      </c>
      <c r="E3209">
        <v>20241021</v>
      </c>
      <c r="F3209" t="str">
        <f t="shared" si="77"/>
        <v>11C 2060 1</v>
      </c>
      <c r="G3209">
        <v>11</v>
      </c>
      <c r="H3209">
        <v>2060</v>
      </c>
      <c r="I3209" t="s">
        <v>17</v>
      </c>
      <c r="J3209">
        <v>1</v>
      </c>
      <c r="K3209">
        <v>3</v>
      </c>
      <c r="L3209" t="s">
        <v>18</v>
      </c>
      <c r="M3209">
        <v>189.404</v>
      </c>
      <c r="N3209" s="1">
        <f t="shared" si="78"/>
        <v>0.1980132727272727</v>
      </c>
      <c r="O3209" s="1" t="s">
        <v>17</v>
      </c>
      <c r="P3209" s="1" t="s">
        <v>17</v>
      </c>
    </row>
    <row r="3210" spans="1:16" x14ac:dyDescent="0.2">
      <c r="A3210" t="s">
        <v>13</v>
      </c>
      <c r="B3210">
        <v>2025</v>
      </c>
      <c r="C3210" t="s">
        <v>107</v>
      </c>
      <c r="E3210">
        <v>20241021</v>
      </c>
      <c r="F3210" t="str">
        <f t="shared" si="77"/>
        <v>11C 2060 1</v>
      </c>
      <c r="G3210">
        <v>11</v>
      </c>
      <c r="H3210">
        <v>2060</v>
      </c>
      <c r="I3210" t="s">
        <v>17</v>
      </c>
      <c r="J3210">
        <v>1</v>
      </c>
      <c r="K3210">
        <v>4</v>
      </c>
      <c r="L3210" t="s">
        <v>18</v>
      </c>
      <c r="M3210">
        <v>176.69499999999999</v>
      </c>
      <c r="N3210" s="1">
        <f t="shared" si="78"/>
        <v>0.18472659090909088</v>
      </c>
      <c r="O3210" s="1" t="s">
        <v>17</v>
      </c>
      <c r="P3210" s="1" t="s">
        <v>17</v>
      </c>
    </row>
    <row r="3211" spans="1:16" x14ac:dyDescent="0.2">
      <c r="A3211" t="s">
        <v>13</v>
      </c>
      <c r="B3211">
        <v>2025</v>
      </c>
      <c r="C3211" t="s">
        <v>107</v>
      </c>
      <c r="E3211">
        <v>20241021</v>
      </c>
      <c r="F3211" t="str">
        <f t="shared" si="77"/>
        <v>11C 2060 1</v>
      </c>
      <c r="G3211">
        <v>11</v>
      </c>
      <c r="H3211">
        <v>2060</v>
      </c>
      <c r="I3211" t="s">
        <v>17</v>
      </c>
      <c r="J3211">
        <v>1</v>
      </c>
      <c r="K3211">
        <v>5</v>
      </c>
      <c r="L3211" t="s">
        <v>18</v>
      </c>
      <c r="M3211">
        <v>151.90799999999999</v>
      </c>
      <c r="N3211" s="1">
        <f t="shared" si="78"/>
        <v>0.15881290909090906</v>
      </c>
      <c r="O3211" s="1" t="s">
        <v>17</v>
      </c>
      <c r="P3211" s="1" t="s">
        <v>17</v>
      </c>
    </row>
    <row r="3212" spans="1:16" x14ac:dyDescent="0.2">
      <c r="A3212" t="s">
        <v>13</v>
      </c>
      <c r="B3212">
        <v>2025</v>
      </c>
      <c r="C3212" t="s">
        <v>107</v>
      </c>
      <c r="E3212">
        <v>20241021</v>
      </c>
      <c r="F3212" t="str">
        <f t="shared" si="77"/>
        <v>11C 2060 2</v>
      </c>
      <c r="G3212">
        <v>11</v>
      </c>
      <c r="H3212">
        <v>2060</v>
      </c>
      <c r="I3212" t="s">
        <v>17</v>
      </c>
      <c r="J3212">
        <v>2</v>
      </c>
      <c r="K3212">
        <v>1</v>
      </c>
      <c r="L3212" t="s">
        <v>15</v>
      </c>
      <c r="M3212">
        <v>226.29599999999999</v>
      </c>
      <c r="N3212" s="1">
        <f t="shared" si="78"/>
        <v>0.2365821818181818</v>
      </c>
      <c r="O3212" s="1" t="s">
        <v>17</v>
      </c>
      <c r="P3212" s="1" t="s">
        <v>17</v>
      </c>
    </row>
    <row r="3213" spans="1:16" x14ac:dyDescent="0.2">
      <c r="A3213" t="s">
        <v>13</v>
      </c>
      <c r="B3213">
        <v>2025</v>
      </c>
      <c r="C3213" t="s">
        <v>107</v>
      </c>
      <c r="E3213">
        <v>20241021</v>
      </c>
      <c r="F3213" t="str">
        <f t="shared" si="77"/>
        <v>11C 2060 2</v>
      </c>
      <c r="G3213">
        <v>11</v>
      </c>
      <c r="H3213">
        <v>2060</v>
      </c>
      <c r="I3213" t="s">
        <v>17</v>
      </c>
      <c r="J3213">
        <v>2</v>
      </c>
      <c r="K3213">
        <v>2</v>
      </c>
      <c r="L3213" t="s">
        <v>15</v>
      </c>
      <c r="M3213">
        <v>91.093000000000004</v>
      </c>
      <c r="N3213" s="1">
        <f t="shared" si="78"/>
        <v>9.5233590909090907E-2</v>
      </c>
      <c r="O3213" s="1" t="s">
        <v>17</v>
      </c>
      <c r="P3213" s="1" t="s">
        <v>17</v>
      </c>
    </row>
    <row r="3214" spans="1:16" x14ac:dyDescent="0.2">
      <c r="A3214" t="s">
        <v>13</v>
      </c>
      <c r="B3214">
        <v>2025</v>
      </c>
      <c r="C3214" t="s">
        <v>107</v>
      </c>
      <c r="E3214">
        <v>20241021</v>
      </c>
      <c r="F3214" t="str">
        <f t="shared" si="77"/>
        <v>11C 2060 2</v>
      </c>
      <c r="G3214">
        <v>11</v>
      </c>
      <c r="H3214">
        <v>2060</v>
      </c>
      <c r="I3214" t="s">
        <v>17</v>
      </c>
      <c r="J3214">
        <v>2</v>
      </c>
      <c r="K3214">
        <v>3</v>
      </c>
      <c r="L3214" t="s">
        <v>15</v>
      </c>
      <c r="M3214">
        <v>180.42400000000001</v>
      </c>
      <c r="N3214" s="1">
        <f t="shared" si="78"/>
        <v>0.18862509090909091</v>
      </c>
      <c r="O3214" s="1" t="s">
        <v>17</v>
      </c>
      <c r="P3214" s="1" t="s">
        <v>17</v>
      </c>
    </row>
    <row r="3215" spans="1:16" x14ac:dyDescent="0.2">
      <c r="A3215" t="s">
        <v>13</v>
      </c>
      <c r="B3215">
        <v>2025</v>
      </c>
      <c r="C3215" t="s">
        <v>107</v>
      </c>
      <c r="E3215">
        <v>20241021</v>
      </c>
      <c r="F3215" t="str">
        <f t="shared" si="77"/>
        <v>11C 2060 2</v>
      </c>
      <c r="G3215">
        <v>11</v>
      </c>
      <c r="H3215">
        <v>2060</v>
      </c>
      <c r="I3215" t="s">
        <v>17</v>
      </c>
      <c r="J3215">
        <v>2</v>
      </c>
      <c r="K3215">
        <v>4</v>
      </c>
      <c r="L3215" t="s">
        <v>15</v>
      </c>
      <c r="M3215">
        <v>142.30199999999999</v>
      </c>
      <c r="N3215" s="1">
        <f t="shared" si="78"/>
        <v>0.1487702727272727</v>
      </c>
      <c r="O3215" s="1" t="s">
        <v>17</v>
      </c>
      <c r="P3215" s="1" t="s">
        <v>17</v>
      </c>
    </row>
    <row r="3216" spans="1:16" x14ac:dyDescent="0.2">
      <c r="A3216" t="s">
        <v>13</v>
      </c>
      <c r="B3216">
        <v>2025</v>
      </c>
      <c r="C3216" t="s">
        <v>107</v>
      </c>
      <c r="E3216">
        <v>20241021</v>
      </c>
      <c r="F3216" t="str">
        <f t="shared" si="77"/>
        <v>11C 2060 2</v>
      </c>
      <c r="G3216">
        <v>11</v>
      </c>
      <c r="H3216">
        <v>2060</v>
      </c>
      <c r="I3216" t="s">
        <v>17</v>
      </c>
      <c r="J3216">
        <v>2</v>
      </c>
      <c r="K3216">
        <v>5</v>
      </c>
      <c r="L3216" t="s">
        <v>15</v>
      </c>
      <c r="M3216">
        <v>70.227999999999994</v>
      </c>
      <c r="N3216" s="1">
        <f t="shared" si="78"/>
        <v>7.3420181818181801E-2</v>
      </c>
      <c r="O3216" s="1" t="s">
        <v>17</v>
      </c>
      <c r="P3216" s="1" t="s">
        <v>17</v>
      </c>
    </row>
    <row r="3217" spans="1:16" x14ac:dyDescent="0.2">
      <c r="A3217" t="s">
        <v>13</v>
      </c>
      <c r="B3217">
        <v>2025</v>
      </c>
      <c r="C3217" t="s">
        <v>107</v>
      </c>
      <c r="E3217">
        <v>20241021</v>
      </c>
      <c r="F3217" t="str">
        <f t="shared" si="77"/>
        <v>11C 2060 2</v>
      </c>
      <c r="G3217">
        <v>11</v>
      </c>
      <c r="H3217">
        <v>2060</v>
      </c>
      <c r="I3217" t="s">
        <v>17</v>
      </c>
      <c r="J3217">
        <v>2</v>
      </c>
      <c r="K3217">
        <v>1</v>
      </c>
      <c r="L3217" t="s">
        <v>18</v>
      </c>
      <c r="M3217">
        <v>142.90199999999999</v>
      </c>
      <c r="N3217" s="1">
        <f t="shared" si="78"/>
        <v>0.14939754545454542</v>
      </c>
      <c r="O3217" s="1" t="s">
        <v>17</v>
      </c>
      <c r="P3217" s="1" t="s">
        <v>17</v>
      </c>
    </row>
    <row r="3218" spans="1:16" x14ac:dyDescent="0.2">
      <c r="A3218" t="s">
        <v>13</v>
      </c>
      <c r="B3218">
        <v>2025</v>
      </c>
      <c r="C3218" t="s">
        <v>107</v>
      </c>
      <c r="E3218">
        <v>20241021</v>
      </c>
      <c r="F3218" t="str">
        <f t="shared" si="77"/>
        <v>11C 2060 2</v>
      </c>
      <c r="G3218">
        <v>11</v>
      </c>
      <c r="H3218">
        <v>2060</v>
      </c>
      <c r="I3218" t="s">
        <v>17</v>
      </c>
      <c r="J3218">
        <v>2</v>
      </c>
      <c r="K3218">
        <v>2</v>
      </c>
      <c r="L3218" t="s">
        <v>18</v>
      </c>
      <c r="M3218">
        <v>138.52099999999999</v>
      </c>
      <c r="N3218" s="1">
        <f t="shared" si="78"/>
        <v>0.14481740909090907</v>
      </c>
      <c r="O3218" s="1" t="s">
        <v>17</v>
      </c>
      <c r="P3218" s="1" t="s">
        <v>17</v>
      </c>
    </row>
    <row r="3219" spans="1:16" x14ac:dyDescent="0.2">
      <c r="A3219" t="s">
        <v>13</v>
      </c>
      <c r="B3219">
        <v>2025</v>
      </c>
      <c r="C3219" t="s">
        <v>107</v>
      </c>
      <c r="E3219">
        <v>20241021</v>
      </c>
      <c r="F3219" t="str">
        <f t="shared" si="77"/>
        <v>11C 2060 2</v>
      </c>
      <c r="G3219">
        <v>11</v>
      </c>
      <c r="H3219">
        <v>2060</v>
      </c>
      <c r="I3219" t="s">
        <v>17</v>
      </c>
      <c r="J3219">
        <v>2</v>
      </c>
      <c r="K3219">
        <v>3</v>
      </c>
      <c r="L3219" t="s">
        <v>18</v>
      </c>
      <c r="M3219">
        <v>112.45</v>
      </c>
      <c r="N3219" s="1">
        <f t="shared" si="78"/>
        <v>0.11756136363636363</v>
      </c>
      <c r="O3219" s="1" t="s">
        <v>17</v>
      </c>
      <c r="P3219" s="1" t="s">
        <v>17</v>
      </c>
    </row>
    <row r="3220" spans="1:16" x14ac:dyDescent="0.2">
      <c r="A3220" t="s">
        <v>13</v>
      </c>
      <c r="B3220">
        <v>2025</v>
      </c>
      <c r="C3220" t="s">
        <v>107</v>
      </c>
      <c r="E3220">
        <v>20241021</v>
      </c>
      <c r="F3220" t="str">
        <f t="shared" si="77"/>
        <v>11C 2060 2</v>
      </c>
      <c r="G3220">
        <v>11</v>
      </c>
      <c r="H3220">
        <v>2060</v>
      </c>
      <c r="I3220" t="s">
        <v>17</v>
      </c>
      <c r="J3220">
        <v>2</v>
      </c>
      <c r="K3220">
        <v>4</v>
      </c>
      <c r="L3220" t="s">
        <v>18</v>
      </c>
      <c r="M3220">
        <v>139.71799999999999</v>
      </c>
      <c r="N3220" s="1">
        <f t="shared" si="78"/>
        <v>0.14606881818181816</v>
      </c>
      <c r="O3220" s="1" t="s">
        <v>17</v>
      </c>
      <c r="P3220" s="1" t="s">
        <v>17</v>
      </c>
    </row>
    <row r="3221" spans="1:16" x14ac:dyDescent="0.2">
      <c r="A3221" t="s">
        <v>13</v>
      </c>
      <c r="B3221">
        <v>2025</v>
      </c>
      <c r="C3221" t="s">
        <v>107</v>
      </c>
      <c r="E3221">
        <v>20241021</v>
      </c>
      <c r="F3221" t="str">
        <f t="shared" si="77"/>
        <v>11C 2060 2</v>
      </c>
      <c r="G3221">
        <v>11</v>
      </c>
      <c r="H3221">
        <v>2060</v>
      </c>
      <c r="I3221" t="s">
        <v>17</v>
      </c>
      <c r="J3221">
        <v>2</v>
      </c>
      <c r="K3221">
        <v>5</v>
      </c>
      <c r="L3221" t="s">
        <v>18</v>
      </c>
      <c r="M3221">
        <v>110.675</v>
      </c>
      <c r="N3221" s="1">
        <f t="shared" si="78"/>
        <v>0.1157056818181818</v>
      </c>
      <c r="O3221" s="1" t="s">
        <v>17</v>
      </c>
      <c r="P3221" s="1" t="s">
        <v>17</v>
      </c>
    </row>
    <row r="3222" spans="1:16" x14ac:dyDescent="0.2">
      <c r="A3222" t="s">
        <v>13</v>
      </c>
      <c r="B3222">
        <v>2025</v>
      </c>
      <c r="C3222" t="s">
        <v>107</v>
      </c>
      <c r="E3222">
        <v>20241021</v>
      </c>
      <c r="F3222" t="str">
        <f t="shared" si="77"/>
        <v>11C 2060 3</v>
      </c>
      <c r="G3222">
        <v>11</v>
      </c>
      <c r="H3222">
        <v>2060</v>
      </c>
      <c r="I3222" t="s">
        <v>17</v>
      </c>
      <c r="J3222">
        <v>3</v>
      </c>
      <c r="K3222">
        <v>1</v>
      </c>
      <c r="L3222" t="s">
        <v>15</v>
      </c>
      <c r="M3222">
        <v>68.411000000000001</v>
      </c>
      <c r="N3222" s="1">
        <f t="shared" si="78"/>
        <v>7.1520590909090909E-2</v>
      </c>
      <c r="O3222" s="1" t="s">
        <v>17</v>
      </c>
      <c r="P3222" s="1" t="s">
        <v>17</v>
      </c>
    </row>
    <row r="3223" spans="1:16" x14ac:dyDescent="0.2">
      <c r="A3223" t="s">
        <v>13</v>
      </c>
      <c r="B3223">
        <v>2025</v>
      </c>
      <c r="C3223" t="s">
        <v>107</v>
      </c>
      <c r="E3223">
        <v>20241021</v>
      </c>
      <c r="F3223" t="str">
        <f t="shared" si="77"/>
        <v>11C 2060 3</v>
      </c>
      <c r="G3223">
        <v>11</v>
      </c>
      <c r="H3223">
        <v>2060</v>
      </c>
      <c r="I3223" t="s">
        <v>17</v>
      </c>
      <c r="J3223">
        <v>3</v>
      </c>
      <c r="K3223">
        <v>2</v>
      </c>
      <c r="L3223" t="s">
        <v>15</v>
      </c>
      <c r="M3223">
        <v>100.13</v>
      </c>
      <c r="N3223" s="1">
        <f t="shared" si="78"/>
        <v>0.10468136363636363</v>
      </c>
      <c r="O3223" s="1" t="s">
        <v>17</v>
      </c>
      <c r="P3223" s="1" t="s">
        <v>17</v>
      </c>
    </row>
    <row r="3224" spans="1:16" x14ac:dyDescent="0.2">
      <c r="A3224" t="s">
        <v>13</v>
      </c>
      <c r="B3224">
        <v>2025</v>
      </c>
      <c r="C3224" t="s">
        <v>107</v>
      </c>
      <c r="E3224">
        <v>20241021</v>
      </c>
      <c r="F3224" t="str">
        <f t="shared" si="77"/>
        <v>11C 2060 3</v>
      </c>
      <c r="G3224">
        <v>11</v>
      </c>
      <c r="H3224">
        <v>2060</v>
      </c>
      <c r="I3224" t="s">
        <v>17</v>
      </c>
      <c r="J3224">
        <v>3</v>
      </c>
      <c r="K3224">
        <v>3</v>
      </c>
      <c r="L3224" t="s">
        <v>15</v>
      </c>
      <c r="M3224">
        <v>144.15600000000001</v>
      </c>
      <c r="N3224" s="1">
        <f t="shared" si="78"/>
        <v>0.15070854545454546</v>
      </c>
      <c r="O3224" s="1" t="s">
        <v>17</v>
      </c>
      <c r="P3224" s="1" t="s">
        <v>17</v>
      </c>
    </row>
    <row r="3225" spans="1:16" x14ac:dyDescent="0.2">
      <c r="A3225" t="s">
        <v>13</v>
      </c>
      <c r="B3225">
        <v>2025</v>
      </c>
      <c r="C3225" t="s">
        <v>107</v>
      </c>
      <c r="E3225">
        <v>20241021</v>
      </c>
      <c r="F3225" t="str">
        <f t="shared" si="77"/>
        <v>11C 2060 3</v>
      </c>
      <c r="G3225">
        <v>11</v>
      </c>
      <c r="H3225">
        <v>2060</v>
      </c>
      <c r="I3225" t="s">
        <v>17</v>
      </c>
      <c r="J3225">
        <v>3</v>
      </c>
      <c r="K3225">
        <v>4</v>
      </c>
      <c r="L3225" t="s">
        <v>15</v>
      </c>
      <c r="M3225">
        <v>204</v>
      </c>
      <c r="N3225" s="1">
        <f t="shared" si="78"/>
        <v>0.21327272727272725</v>
      </c>
      <c r="O3225" s="1" t="s">
        <v>17</v>
      </c>
      <c r="P3225" s="1" t="s">
        <v>17</v>
      </c>
    </row>
    <row r="3226" spans="1:16" x14ac:dyDescent="0.2">
      <c r="A3226" t="s">
        <v>13</v>
      </c>
      <c r="B3226">
        <v>2025</v>
      </c>
      <c r="C3226" t="s">
        <v>107</v>
      </c>
      <c r="E3226">
        <v>20241021</v>
      </c>
      <c r="F3226" t="str">
        <f t="shared" si="77"/>
        <v>11C 2060 3</v>
      </c>
      <c r="G3226">
        <v>11</v>
      </c>
      <c r="H3226">
        <v>2060</v>
      </c>
      <c r="I3226" t="s">
        <v>17</v>
      </c>
      <c r="J3226">
        <v>3</v>
      </c>
      <c r="K3226">
        <v>5</v>
      </c>
      <c r="L3226" t="s">
        <v>15</v>
      </c>
      <c r="M3226">
        <v>199.11099999999999</v>
      </c>
      <c r="N3226" s="1">
        <f t="shared" si="78"/>
        <v>0.20816149999999997</v>
      </c>
      <c r="O3226" s="1" t="s">
        <v>17</v>
      </c>
      <c r="P3226" s="1" t="s">
        <v>17</v>
      </c>
    </row>
    <row r="3227" spans="1:16" x14ac:dyDescent="0.2">
      <c r="A3227" t="s">
        <v>13</v>
      </c>
      <c r="B3227">
        <v>2025</v>
      </c>
      <c r="C3227" t="s">
        <v>107</v>
      </c>
      <c r="E3227">
        <v>20241021</v>
      </c>
      <c r="F3227" t="str">
        <f t="shared" si="77"/>
        <v>11C 2060 3</v>
      </c>
      <c r="G3227">
        <v>11</v>
      </c>
      <c r="H3227">
        <v>2060</v>
      </c>
      <c r="I3227" t="s">
        <v>17</v>
      </c>
      <c r="J3227">
        <v>3</v>
      </c>
      <c r="K3227">
        <v>1</v>
      </c>
      <c r="L3227" t="s">
        <v>18</v>
      </c>
      <c r="M3227">
        <v>166.08699999999999</v>
      </c>
      <c r="N3227" s="1">
        <f t="shared" si="78"/>
        <v>0.17363640909090908</v>
      </c>
      <c r="O3227" s="1" t="s">
        <v>17</v>
      </c>
      <c r="P3227" s="1" t="s">
        <v>17</v>
      </c>
    </row>
    <row r="3228" spans="1:16" x14ac:dyDescent="0.2">
      <c r="A3228" t="s">
        <v>13</v>
      </c>
      <c r="B3228">
        <v>2025</v>
      </c>
      <c r="C3228" t="s">
        <v>107</v>
      </c>
      <c r="E3228">
        <v>20241021</v>
      </c>
      <c r="F3228" t="str">
        <f t="shared" si="77"/>
        <v>11C 2060 3</v>
      </c>
      <c r="G3228">
        <v>11</v>
      </c>
      <c r="H3228">
        <v>2060</v>
      </c>
      <c r="I3228" t="s">
        <v>17</v>
      </c>
      <c r="J3228">
        <v>3</v>
      </c>
      <c r="K3228">
        <v>2</v>
      </c>
      <c r="L3228" t="s">
        <v>18</v>
      </c>
      <c r="M3228">
        <v>110.145</v>
      </c>
      <c r="N3228" s="1">
        <f t="shared" si="78"/>
        <v>0.1151515909090909</v>
      </c>
      <c r="O3228" s="1" t="s">
        <v>17</v>
      </c>
      <c r="P3228" s="1" t="s">
        <v>17</v>
      </c>
    </row>
    <row r="3229" spans="1:16" x14ac:dyDescent="0.2">
      <c r="A3229" t="s">
        <v>13</v>
      </c>
      <c r="B3229">
        <v>2025</v>
      </c>
      <c r="C3229" t="s">
        <v>107</v>
      </c>
      <c r="E3229">
        <v>20241021</v>
      </c>
      <c r="F3229" t="str">
        <f t="shared" si="77"/>
        <v>11C 2060 3</v>
      </c>
      <c r="G3229">
        <v>11</v>
      </c>
      <c r="H3229">
        <v>2060</v>
      </c>
      <c r="I3229" t="s">
        <v>17</v>
      </c>
      <c r="J3229">
        <v>3</v>
      </c>
      <c r="K3229">
        <v>3</v>
      </c>
      <c r="L3229" t="s">
        <v>18</v>
      </c>
      <c r="M3229">
        <v>193.982</v>
      </c>
      <c r="N3229" s="1">
        <f t="shared" si="78"/>
        <v>0.20279936363636361</v>
      </c>
      <c r="O3229" s="1" t="s">
        <v>17</v>
      </c>
      <c r="P3229" s="1" t="s">
        <v>17</v>
      </c>
    </row>
    <row r="3230" spans="1:16" x14ac:dyDescent="0.2">
      <c r="A3230" t="s">
        <v>13</v>
      </c>
      <c r="B3230">
        <v>2025</v>
      </c>
      <c r="C3230" t="s">
        <v>107</v>
      </c>
      <c r="E3230">
        <v>20241021</v>
      </c>
      <c r="F3230" t="str">
        <f t="shared" si="77"/>
        <v>11C 2060 3</v>
      </c>
      <c r="G3230">
        <v>11</v>
      </c>
      <c r="H3230">
        <v>2060</v>
      </c>
      <c r="I3230" t="s">
        <v>17</v>
      </c>
      <c r="J3230">
        <v>3</v>
      </c>
      <c r="K3230">
        <v>4</v>
      </c>
      <c r="L3230" t="s">
        <v>18</v>
      </c>
      <c r="M3230">
        <v>112.009</v>
      </c>
      <c r="N3230" s="1">
        <f t="shared" si="78"/>
        <v>0.11710031818181818</v>
      </c>
      <c r="O3230" s="1" t="s">
        <v>17</v>
      </c>
      <c r="P3230" s="1" t="s">
        <v>17</v>
      </c>
    </row>
    <row r="3231" spans="1:16" x14ac:dyDescent="0.2">
      <c r="A3231" t="s">
        <v>13</v>
      </c>
      <c r="B3231">
        <v>2025</v>
      </c>
      <c r="C3231" t="s">
        <v>107</v>
      </c>
      <c r="E3231">
        <v>20241021</v>
      </c>
      <c r="F3231" t="str">
        <f t="shared" ref="F3231:F3294" si="79">_xlfn.CONCAT(G3231,"C ",H3231," ",J3231)</f>
        <v>11C 2060 3</v>
      </c>
      <c r="G3231">
        <v>11</v>
      </c>
      <c r="H3231">
        <v>2060</v>
      </c>
      <c r="I3231" t="s">
        <v>17</v>
      </c>
      <c r="J3231">
        <v>3</v>
      </c>
      <c r="K3231">
        <v>5</v>
      </c>
      <c r="L3231" t="s">
        <v>18</v>
      </c>
      <c r="M3231">
        <v>153.32300000000001</v>
      </c>
      <c r="N3231" s="1">
        <f t="shared" si="78"/>
        <v>0.16029222727272727</v>
      </c>
      <c r="O3231" s="1" t="s">
        <v>17</v>
      </c>
      <c r="P3231" s="1" t="s">
        <v>17</v>
      </c>
    </row>
    <row r="3232" spans="1:16" x14ac:dyDescent="0.2">
      <c r="A3232" t="s">
        <v>13</v>
      </c>
      <c r="B3232">
        <v>2025</v>
      </c>
      <c r="C3232" t="s">
        <v>107</v>
      </c>
      <c r="E3232">
        <v>20241021</v>
      </c>
      <c r="F3232" t="str">
        <f t="shared" si="79"/>
        <v>11C 2060 4</v>
      </c>
      <c r="G3232">
        <v>11</v>
      </c>
      <c r="H3232">
        <v>2060</v>
      </c>
      <c r="I3232" t="s">
        <v>17</v>
      </c>
      <c r="J3232">
        <v>4</v>
      </c>
      <c r="K3232">
        <v>1</v>
      </c>
      <c r="L3232" t="s">
        <v>15</v>
      </c>
      <c r="M3232">
        <v>159.226</v>
      </c>
      <c r="N3232" s="1">
        <f t="shared" si="78"/>
        <v>0.16646354545454545</v>
      </c>
      <c r="O3232" s="1" t="s">
        <v>17</v>
      </c>
      <c r="P3232" s="1" t="s">
        <v>17</v>
      </c>
    </row>
    <row r="3233" spans="1:16" x14ac:dyDescent="0.2">
      <c r="A3233" t="s">
        <v>13</v>
      </c>
      <c r="B3233">
        <v>2025</v>
      </c>
      <c r="C3233" t="s">
        <v>107</v>
      </c>
      <c r="E3233">
        <v>20241021</v>
      </c>
      <c r="F3233" t="str">
        <f t="shared" si="79"/>
        <v>11C 2060 4</v>
      </c>
      <c r="G3233">
        <v>11</v>
      </c>
      <c r="H3233">
        <v>2060</v>
      </c>
      <c r="I3233" t="s">
        <v>17</v>
      </c>
      <c r="J3233">
        <v>4</v>
      </c>
      <c r="K3233">
        <v>2</v>
      </c>
      <c r="L3233" t="s">
        <v>15</v>
      </c>
      <c r="M3233">
        <v>159.452</v>
      </c>
      <c r="N3233" s="1">
        <f t="shared" si="78"/>
        <v>0.16669981818181817</v>
      </c>
      <c r="O3233" s="1" t="s">
        <v>17</v>
      </c>
      <c r="P3233" s="1" t="s">
        <v>17</v>
      </c>
    </row>
    <row r="3234" spans="1:16" x14ac:dyDescent="0.2">
      <c r="A3234" t="s">
        <v>13</v>
      </c>
      <c r="B3234">
        <v>2025</v>
      </c>
      <c r="C3234" t="s">
        <v>107</v>
      </c>
      <c r="E3234">
        <v>20241021</v>
      </c>
      <c r="F3234" t="str">
        <f t="shared" si="79"/>
        <v>11C 2060 4</v>
      </c>
      <c r="G3234">
        <v>11</v>
      </c>
      <c r="H3234">
        <v>2060</v>
      </c>
      <c r="I3234" t="s">
        <v>17</v>
      </c>
      <c r="J3234">
        <v>4</v>
      </c>
      <c r="K3234">
        <v>3</v>
      </c>
      <c r="L3234" t="s">
        <v>15</v>
      </c>
      <c r="M3234">
        <v>494.92700000000002</v>
      </c>
      <c r="N3234" s="1">
        <f t="shared" si="78"/>
        <v>0.51742368181818177</v>
      </c>
      <c r="O3234" s="1" t="s">
        <v>17</v>
      </c>
      <c r="P3234" s="1" t="s">
        <v>17</v>
      </c>
    </row>
    <row r="3235" spans="1:16" x14ac:dyDescent="0.2">
      <c r="A3235" t="s">
        <v>13</v>
      </c>
      <c r="B3235">
        <v>2025</v>
      </c>
      <c r="C3235" t="s">
        <v>107</v>
      </c>
      <c r="E3235">
        <v>20241021</v>
      </c>
      <c r="F3235" t="str">
        <f t="shared" si="79"/>
        <v>11C 2060 4</v>
      </c>
      <c r="G3235">
        <v>11</v>
      </c>
      <c r="H3235">
        <v>2060</v>
      </c>
      <c r="I3235" t="s">
        <v>17</v>
      </c>
      <c r="J3235">
        <v>4</v>
      </c>
      <c r="K3235">
        <v>4</v>
      </c>
      <c r="L3235" t="s">
        <v>15</v>
      </c>
      <c r="M3235">
        <v>313.86900000000003</v>
      </c>
      <c r="N3235" s="1">
        <f t="shared" si="78"/>
        <v>0.32813577272727273</v>
      </c>
      <c r="O3235" s="1" t="s">
        <v>17</v>
      </c>
      <c r="P3235" s="1" t="s">
        <v>17</v>
      </c>
    </row>
    <row r="3236" spans="1:16" x14ac:dyDescent="0.2">
      <c r="A3236" t="s">
        <v>13</v>
      </c>
      <c r="B3236">
        <v>2025</v>
      </c>
      <c r="C3236" t="s">
        <v>107</v>
      </c>
      <c r="E3236">
        <v>20241021</v>
      </c>
      <c r="F3236" t="str">
        <f t="shared" si="79"/>
        <v>11C 2060 4</v>
      </c>
      <c r="G3236">
        <v>11</v>
      </c>
      <c r="H3236">
        <v>2060</v>
      </c>
      <c r="I3236" t="s">
        <v>17</v>
      </c>
      <c r="J3236">
        <v>4</v>
      </c>
      <c r="K3236">
        <v>5</v>
      </c>
      <c r="L3236" t="s">
        <v>15</v>
      </c>
      <c r="M3236">
        <v>89.094999999999999</v>
      </c>
      <c r="N3236" s="1">
        <f t="shared" si="78"/>
        <v>9.3144772727272715E-2</v>
      </c>
      <c r="O3236" s="1" t="s">
        <v>17</v>
      </c>
      <c r="P3236" s="1" t="s">
        <v>17</v>
      </c>
    </row>
    <row r="3237" spans="1:16" x14ac:dyDescent="0.2">
      <c r="A3237" t="s">
        <v>13</v>
      </c>
      <c r="B3237">
        <v>2025</v>
      </c>
      <c r="C3237" t="s">
        <v>107</v>
      </c>
      <c r="E3237">
        <v>20241021</v>
      </c>
      <c r="F3237" t="str">
        <f t="shared" si="79"/>
        <v>11C 2060 4</v>
      </c>
      <c r="G3237">
        <v>11</v>
      </c>
      <c r="H3237">
        <v>2060</v>
      </c>
      <c r="I3237" t="s">
        <v>17</v>
      </c>
      <c r="J3237">
        <v>4</v>
      </c>
      <c r="K3237">
        <v>1</v>
      </c>
      <c r="L3237" t="s">
        <v>18</v>
      </c>
      <c r="M3237">
        <v>162.61000000000001</v>
      </c>
      <c r="N3237" s="1">
        <f t="shared" si="78"/>
        <v>0.17000136363636364</v>
      </c>
      <c r="O3237" s="1" t="s">
        <v>17</v>
      </c>
      <c r="P3237" s="1" t="s">
        <v>17</v>
      </c>
    </row>
    <row r="3238" spans="1:16" x14ac:dyDescent="0.2">
      <c r="A3238" t="s">
        <v>13</v>
      </c>
      <c r="B3238">
        <v>2025</v>
      </c>
      <c r="C3238" t="s">
        <v>107</v>
      </c>
      <c r="E3238">
        <v>20241021</v>
      </c>
      <c r="F3238" t="str">
        <f t="shared" si="79"/>
        <v>11C 2060 4</v>
      </c>
      <c r="G3238">
        <v>11</v>
      </c>
      <c r="H3238">
        <v>2060</v>
      </c>
      <c r="I3238" t="s">
        <v>17</v>
      </c>
      <c r="J3238">
        <v>4</v>
      </c>
      <c r="K3238">
        <v>2</v>
      </c>
      <c r="L3238" t="s">
        <v>18</v>
      </c>
      <c r="M3238">
        <v>169.70599999999999</v>
      </c>
      <c r="N3238" s="1">
        <f t="shared" si="78"/>
        <v>0.17741990909090907</v>
      </c>
      <c r="O3238" s="1" t="s">
        <v>17</v>
      </c>
      <c r="P3238" s="1" t="s">
        <v>17</v>
      </c>
    </row>
    <row r="3239" spans="1:16" x14ac:dyDescent="0.2">
      <c r="A3239" t="s">
        <v>13</v>
      </c>
      <c r="B3239">
        <v>2025</v>
      </c>
      <c r="C3239" t="s">
        <v>107</v>
      </c>
      <c r="E3239">
        <v>20241021</v>
      </c>
      <c r="F3239" t="str">
        <f t="shared" si="79"/>
        <v>11C 2060 4</v>
      </c>
      <c r="G3239">
        <v>11</v>
      </c>
      <c r="H3239">
        <v>2060</v>
      </c>
      <c r="I3239" t="s">
        <v>17</v>
      </c>
      <c r="J3239">
        <v>4</v>
      </c>
      <c r="K3239">
        <v>3</v>
      </c>
      <c r="L3239" t="s">
        <v>18</v>
      </c>
      <c r="M3239">
        <v>168.13399999999999</v>
      </c>
      <c r="N3239" s="1">
        <f t="shared" si="78"/>
        <v>0.17577645454545451</v>
      </c>
      <c r="O3239" s="1" t="s">
        <v>17</v>
      </c>
      <c r="P3239" s="1" t="s">
        <v>17</v>
      </c>
    </row>
    <row r="3240" spans="1:16" x14ac:dyDescent="0.2">
      <c r="A3240" t="s">
        <v>13</v>
      </c>
      <c r="B3240">
        <v>2025</v>
      </c>
      <c r="C3240" t="s">
        <v>107</v>
      </c>
      <c r="E3240">
        <v>20241021</v>
      </c>
      <c r="F3240" t="str">
        <f t="shared" si="79"/>
        <v>11C 2060 4</v>
      </c>
      <c r="G3240">
        <v>11</v>
      </c>
      <c r="H3240">
        <v>2060</v>
      </c>
      <c r="I3240" t="s">
        <v>17</v>
      </c>
      <c r="J3240">
        <v>4</v>
      </c>
      <c r="K3240">
        <v>4</v>
      </c>
      <c r="L3240" t="s">
        <v>18</v>
      </c>
      <c r="M3240">
        <v>176.08199999999999</v>
      </c>
      <c r="N3240" s="1">
        <f t="shared" si="78"/>
        <v>0.18408572727272726</v>
      </c>
      <c r="O3240" s="1" t="s">
        <v>17</v>
      </c>
      <c r="P3240" s="1" t="s">
        <v>17</v>
      </c>
    </row>
    <row r="3241" spans="1:16" x14ac:dyDescent="0.2">
      <c r="A3241" t="s">
        <v>13</v>
      </c>
      <c r="B3241">
        <v>2025</v>
      </c>
      <c r="C3241" t="s">
        <v>107</v>
      </c>
      <c r="E3241">
        <v>20241021</v>
      </c>
      <c r="F3241" t="str">
        <f t="shared" si="79"/>
        <v>11C 2060 4</v>
      </c>
      <c r="G3241">
        <v>11</v>
      </c>
      <c r="H3241">
        <v>2060</v>
      </c>
      <c r="I3241" t="s">
        <v>17</v>
      </c>
      <c r="J3241">
        <v>4</v>
      </c>
      <c r="K3241">
        <v>5</v>
      </c>
      <c r="L3241" t="s">
        <v>18</v>
      </c>
      <c r="M3241">
        <v>126.143</v>
      </c>
      <c r="N3241" s="1">
        <f t="shared" si="78"/>
        <v>0.13187677272727272</v>
      </c>
      <c r="O3241" s="1" t="s">
        <v>17</v>
      </c>
      <c r="P3241" s="1" t="s">
        <v>17</v>
      </c>
    </row>
    <row r="3242" spans="1:16" x14ac:dyDescent="0.2">
      <c r="A3242" t="s">
        <v>13</v>
      </c>
      <c r="B3242">
        <v>2025</v>
      </c>
      <c r="C3242" t="s">
        <v>107</v>
      </c>
      <c r="E3242">
        <v>20241021</v>
      </c>
      <c r="F3242" t="str">
        <f t="shared" si="79"/>
        <v>11C 2060 5</v>
      </c>
      <c r="G3242">
        <v>11</v>
      </c>
      <c r="H3242">
        <v>2060</v>
      </c>
      <c r="I3242" t="s">
        <v>17</v>
      </c>
      <c r="J3242">
        <v>5</v>
      </c>
      <c r="K3242">
        <v>1</v>
      </c>
      <c r="L3242" t="s">
        <v>15</v>
      </c>
      <c r="M3242">
        <v>220.005</v>
      </c>
      <c r="N3242" s="1">
        <f t="shared" si="78"/>
        <v>0.23000522727272726</v>
      </c>
      <c r="O3242" s="1" t="s">
        <v>17</v>
      </c>
      <c r="P3242" s="1" t="s">
        <v>17</v>
      </c>
    </row>
    <row r="3243" spans="1:16" x14ac:dyDescent="0.2">
      <c r="A3243" t="s">
        <v>13</v>
      </c>
      <c r="B3243">
        <v>2025</v>
      </c>
      <c r="C3243" t="s">
        <v>107</v>
      </c>
      <c r="E3243">
        <v>20241021</v>
      </c>
      <c r="F3243" t="str">
        <f t="shared" si="79"/>
        <v>11C 2060 5</v>
      </c>
      <c r="G3243">
        <v>11</v>
      </c>
      <c r="H3243">
        <v>2060</v>
      </c>
      <c r="I3243" t="s">
        <v>17</v>
      </c>
      <c r="J3243">
        <v>5</v>
      </c>
      <c r="K3243">
        <v>2</v>
      </c>
      <c r="L3243" t="s">
        <v>15</v>
      </c>
      <c r="M3243">
        <v>225.4</v>
      </c>
      <c r="N3243" s="1">
        <f t="shared" si="78"/>
        <v>0.23564545454545455</v>
      </c>
      <c r="O3243" s="1" t="s">
        <v>17</v>
      </c>
      <c r="P3243" s="1" t="s">
        <v>17</v>
      </c>
    </row>
    <row r="3244" spans="1:16" x14ac:dyDescent="0.2">
      <c r="A3244" t="s">
        <v>13</v>
      </c>
      <c r="B3244">
        <v>2025</v>
      </c>
      <c r="C3244" t="s">
        <v>107</v>
      </c>
      <c r="E3244">
        <v>20241021</v>
      </c>
      <c r="F3244" t="str">
        <f t="shared" si="79"/>
        <v>11C 2060 5</v>
      </c>
      <c r="G3244">
        <v>11</v>
      </c>
      <c r="H3244">
        <v>2060</v>
      </c>
      <c r="I3244" t="s">
        <v>17</v>
      </c>
      <c r="J3244">
        <v>5</v>
      </c>
      <c r="K3244">
        <v>3</v>
      </c>
      <c r="L3244" t="s">
        <v>15</v>
      </c>
      <c r="M3244">
        <v>254.16900000000001</v>
      </c>
      <c r="N3244" s="1">
        <f t="shared" si="78"/>
        <v>0.26572213636363634</v>
      </c>
      <c r="O3244" s="1" t="s">
        <v>17</v>
      </c>
      <c r="P3244" s="1" t="s">
        <v>17</v>
      </c>
    </row>
    <row r="3245" spans="1:16" x14ac:dyDescent="0.2">
      <c r="A3245" t="s">
        <v>13</v>
      </c>
      <c r="B3245">
        <v>2025</v>
      </c>
      <c r="C3245" t="s">
        <v>107</v>
      </c>
      <c r="E3245">
        <v>20241021</v>
      </c>
      <c r="F3245" t="str">
        <f t="shared" si="79"/>
        <v>11C 2060 5</v>
      </c>
      <c r="G3245">
        <v>11</v>
      </c>
      <c r="H3245">
        <v>2060</v>
      </c>
      <c r="I3245" t="s">
        <v>17</v>
      </c>
      <c r="J3245">
        <v>5</v>
      </c>
      <c r="K3245">
        <v>4</v>
      </c>
      <c r="L3245" t="s">
        <v>15</v>
      </c>
      <c r="M3245">
        <v>143.12200000000001</v>
      </c>
      <c r="N3245" s="1">
        <f t="shared" si="78"/>
        <v>0.14962754545454546</v>
      </c>
      <c r="O3245" s="1" t="s">
        <v>17</v>
      </c>
      <c r="P3245" s="1" t="s">
        <v>17</v>
      </c>
    </row>
    <row r="3246" spans="1:16" x14ac:dyDescent="0.2">
      <c r="A3246" t="s">
        <v>13</v>
      </c>
      <c r="B3246">
        <v>2025</v>
      </c>
      <c r="C3246" t="s">
        <v>107</v>
      </c>
      <c r="E3246">
        <v>20241021</v>
      </c>
      <c r="F3246" t="str">
        <f t="shared" si="79"/>
        <v>11C 2060 5</v>
      </c>
      <c r="G3246">
        <v>11</v>
      </c>
      <c r="H3246">
        <v>2060</v>
      </c>
      <c r="I3246" t="s">
        <v>17</v>
      </c>
      <c r="J3246">
        <v>5</v>
      </c>
      <c r="K3246">
        <v>5</v>
      </c>
      <c r="L3246" t="s">
        <v>15</v>
      </c>
      <c r="M3246">
        <v>143.56200000000001</v>
      </c>
      <c r="N3246" s="1">
        <f t="shared" si="78"/>
        <v>0.15008754545454545</v>
      </c>
      <c r="O3246" s="1" t="s">
        <v>17</v>
      </c>
      <c r="P3246" s="1" t="s">
        <v>17</v>
      </c>
    </row>
    <row r="3247" spans="1:16" x14ac:dyDescent="0.2">
      <c r="A3247" t="s">
        <v>13</v>
      </c>
      <c r="B3247">
        <v>2025</v>
      </c>
      <c r="C3247" t="s">
        <v>107</v>
      </c>
      <c r="E3247">
        <v>20241021</v>
      </c>
      <c r="F3247" t="str">
        <f t="shared" si="79"/>
        <v>11C 2060 5</v>
      </c>
      <c r="G3247">
        <v>11</v>
      </c>
      <c r="H3247">
        <v>2060</v>
      </c>
      <c r="I3247" t="s">
        <v>17</v>
      </c>
      <c r="J3247">
        <v>5</v>
      </c>
      <c r="K3247">
        <v>1</v>
      </c>
      <c r="L3247" t="s">
        <v>18</v>
      </c>
      <c r="M3247">
        <v>180.1</v>
      </c>
      <c r="N3247" s="1">
        <f t="shared" si="78"/>
        <v>0.18828636363636361</v>
      </c>
      <c r="O3247" s="1" t="s">
        <v>17</v>
      </c>
      <c r="P3247" s="1" t="s">
        <v>17</v>
      </c>
    </row>
    <row r="3248" spans="1:16" x14ac:dyDescent="0.2">
      <c r="A3248" t="s">
        <v>13</v>
      </c>
      <c r="B3248">
        <v>2025</v>
      </c>
      <c r="C3248" t="s">
        <v>107</v>
      </c>
      <c r="E3248">
        <v>20241021</v>
      </c>
      <c r="F3248" t="str">
        <f t="shared" si="79"/>
        <v>11C 2060 5</v>
      </c>
      <c r="G3248">
        <v>11</v>
      </c>
      <c r="H3248">
        <v>2060</v>
      </c>
      <c r="I3248" t="s">
        <v>17</v>
      </c>
      <c r="J3248">
        <v>5</v>
      </c>
      <c r="K3248">
        <v>2</v>
      </c>
      <c r="L3248" t="s">
        <v>18</v>
      </c>
      <c r="M3248">
        <v>122.119</v>
      </c>
      <c r="N3248" s="1">
        <f t="shared" si="78"/>
        <v>0.12766986363636362</v>
      </c>
      <c r="O3248" s="1" t="s">
        <v>17</v>
      </c>
      <c r="P3248" s="1" t="s">
        <v>17</v>
      </c>
    </row>
    <row r="3249" spans="1:16" x14ac:dyDescent="0.2">
      <c r="A3249" t="s">
        <v>13</v>
      </c>
      <c r="B3249">
        <v>2025</v>
      </c>
      <c r="C3249" t="s">
        <v>107</v>
      </c>
      <c r="E3249">
        <v>20241021</v>
      </c>
      <c r="F3249" t="str">
        <f t="shared" si="79"/>
        <v>11C 2060 5</v>
      </c>
      <c r="G3249">
        <v>11</v>
      </c>
      <c r="H3249">
        <v>2060</v>
      </c>
      <c r="I3249" t="s">
        <v>17</v>
      </c>
      <c r="J3249">
        <v>5</v>
      </c>
      <c r="K3249">
        <v>3</v>
      </c>
      <c r="L3249" t="s">
        <v>18</v>
      </c>
      <c r="M3249">
        <v>180.4</v>
      </c>
      <c r="N3249" s="1">
        <f t="shared" si="78"/>
        <v>0.18859999999999999</v>
      </c>
      <c r="O3249" s="1" t="s">
        <v>17</v>
      </c>
      <c r="P3249" s="1" t="s">
        <v>17</v>
      </c>
    </row>
    <row r="3250" spans="1:16" x14ac:dyDescent="0.2">
      <c r="A3250" t="s">
        <v>13</v>
      </c>
      <c r="B3250">
        <v>2025</v>
      </c>
      <c r="C3250" t="s">
        <v>107</v>
      </c>
      <c r="E3250">
        <v>20241021</v>
      </c>
      <c r="F3250" t="str">
        <f t="shared" si="79"/>
        <v>11C 2060 5</v>
      </c>
      <c r="G3250">
        <v>11</v>
      </c>
      <c r="H3250">
        <v>2060</v>
      </c>
      <c r="I3250" t="s">
        <v>17</v>
      </c>
      <c r="J3250">
        <v>5</v>
      </c>
      <c r="K3250">
        <v>4</v>
      </c>
      <c r="L3250" t="s">
        <v>18</v>
      </c>
      <c r="M3250">
        <v>187.87799999999999</v>
      </c>
      <c r="N3250" s="1">
        <f t="shared" si="78"/>
        <v>0.19641790909090906</v>
      </c>
      <c r="O3250" s="1" t="s">
        <v>17</v>
      </c>
      <c r="P3250" s="1" t="s">
        <v>17</v>
      </c>
    </row>
    <row r="3251" spans="1:16" x14ac:dyDescent="0.2">
      <c r="A3251" t="s">
        <v>13</v>
      </c>
      <c r="B3251">
        <v>2025</v>
      </c>
      <c r="C3251" t="s">
        <v>107</v>
      </c>
      <c r="E3251">
        <v>20241021</v>
      </c>
      <c r="F3251" t="str">
        <f t="shared" si="79"/>
        <v>11C 2060 5</v>
      </c>
      <c r="G3251">
        <v>11</v>
      </c>
      <c r="H3251">
        <v>2060</v>
      </c>
      <c r="I3251" t="s">
        <v>17</v>
      </c>
      <c r="J3251">
        <v>5</v>
      </c>
      <c r="K3251">
        <v>5</v>
      </c>
      <c r="L3251" t="s">
        <v>18</v>
      </c>
      <c r="M3251">
        <v>179.42400000000001</v>
      </c>
      <c r="N3251" s="1">
        <f t="shared" si="78"/>
        <v>0.18757963636363637</v>
      </c>
      <c r="O3251" s="1" t="s">
        <v>17</v>
      </c>
      <c r="P3251" s="1" t="s">
        <v>17</v>
      </c>
    </row>
    <row r="3252" spans="1:16" x14ac:dyDescent="0.2">
      <c r="A3252" t="s">
        <v>13</v>
      </c>
      <c r="B3252">
        <v>2025</v>
      </c>
      <c r="C3252" t="s">
        <v>107</v>
      </c>
      <c r="E3252">
        <v>20241021</v>
      </c>
      <c r="F3252" t="str">
        <f t="shared" si="79"/>
        <v>11C 6060 1</v>
      </c>
      <c r="G3252">
        <v>11</v>
      </c>
      <c r="H3252">
        <v>6060</v>
      </c>
      <c r="I3252" t="s">
        <v>17</v>
      </c>
      <c r="J3252">
        <v>1</v>
      </c>
      <c r="K3252">
        <v>1</v>
      </c>
      <c r="L3252" t="s">
        <v>15</v>
      </c>
      <c r="M3252">
        <v>201.53700000000001</v>
      </c>
      <c r="N3252" s="1">
        <f t="shared" si="78"/>
        <v>0.21069777272727272</v>
      </c>
      <c r="O3252" s="1" t="s">
        <v>17</v>
      </c>
      <c r="P3252" s="1" t="s">
        <v>17</v>
      </c>
    </row>
    <row r="3253" spans="1:16" x14ac:dyDescent="0.2">
      <c r="A3253" t="s">
        <v>13</v>
      </c>
      <c r="B3253">
        <v>2025</v>
      </c>
      <c r="C3253" t="s">
        <v>107</v>
      </c>
      <c r="E3253">
        <v>20241021</v>
      </c>
      <c r="F3253" t="str">
        <f t="shared" si="79"/>
        <v>11C 6060 1</v>
      </c>
      <c r="G3253">
        <v>11</v>
      </c>
      <c r="H3253">
        <v>6060</v>
      </c>
      <c r="I3253" t="s">
        <v>17</v>
      </c>
      <c r="J3253">
        <v>1</v>
      </c>
      <c r="K3253">
        <v>2</v>
      </c>
      <c r="L3253" t="s">
        <v>15</v>
      </c>
      <c r="M3253">
        <v>139.20099999999999</v>
      </c>
      <c r="N3253" s="1">
        <f t="shared" si="78"/>
        <v>0.14552831818181816</v>
      </c>
      <c r="O3253" s="1" t="s">
        <v>17</v>
      </c>
      <c r="P3253" s="1" t="s">
        <v>17</v>
      </c>
    </row>
    <row r="3254" spans="1:16" x14ac:dyDescent="0.2">
      <c r="A3254" t="s">
        <v>13</v>
      </c>
      <c r="B3254">
        <v>2025</v>
      </c>
      <c r="C3254" t="s">
        <v>107</v>
      </c>
      <c r="E3254">
        <v>20241021</v>
      </c>
      <c r="F3254" t="str">
        <f t="shared" si="79"/>
        <v>11C 6060 1</v>
      </c>
      <c r="G3254">
        <v>11</v>
      </c>
      <c r="H3254">
        <v>6060</v>
      </c>
      <c r="I3254" t="s">
        <v>17</v>
      </c>
      <c r="J3254">
        <v>1</v>
      </c>
      <c r="K3254">
        <v>3</v>
      </c>
      <c r="L3254" t="s">
        <v>15</v>
      </c>
      <c r="M3254">
        <v>130.14599999999999</v>
      </c>
      <c r="N3254" s="1">
        <f t="shared" si="78"/>
        <v>0.13606172727272725</v>
      </c>
      <c r="O3254" s="1" t="s">
        <v>17</v>
      </c>
      <c r="P3254" s="1" t="s">
        <v>17</v>
      </c>
    </row>
    <row r="3255" spans="1:16" x14ac:dyDescent="0.2">
      <c r="A3255" t="s">
        <v>13</v>
      </c>
      <c r="B3255">
        <v>2025</v>
      </c>
      <c r="C3255" t="s">
        <v>107</v>
      </c>
      <c r="E3255">
        <v>20241021</v>
      </c>
      <c r="F3255" t="str">
        <f t="shared" si="79"/>
        <v>11C 6060 1</v>
      </c>
      <c r="G3255">
        <v>11</v>
      </c>
      <c r="H3255">
        <v>6060</v>
      </c>
      <c r="I3255" t="s">
        <v>17</v>
      </c>
      <c r="J3255">
        <v>1</v>
      </c>
      <c r="K3255">
        <v>4</v>
      </c>
      <c r="L3255" t="s">
        <v>15</v>
      </c>
      <c r="M3255">
        <v>202.60599999999999</v>
      </c>
      <c r="N3255" s="1">
        <f t="shared" si="78"/>
        <v>0.21181536363636361</v>
      </c>
      <c r="O3255" s="1" t="s">
        <v>17</v>
      </c>
      <c r="P3255" s="1" t="s">
        <v>17</v>
      </c>
    </row>
    <row r="3256" spans="1:16" x14ac:dyDescent="0.2">
      <c r="A3256" t="s">
        <v>13</v>
      </c>
      <c r="B3256">
        <v>2025</v>
      </c>
      <c r="C3256" t="s">
        <v>107</v>
      </c>
      <c r="E3256">
        <v>20241021</v>
      </c>
      <c r="F3256" t="str">
        <f t="shared" si="79"/>
        <v>11C 6060 1</v>
      </c>
      <c r="G3256">
        <v>11</v>
      </c>
      <c r="H3256">
        <v>6060</v>
      </c>
      <c r="I3256" t="s">
        <v>17</v>
      </c>
      <c r="J3256">
        <v>1</v>
      </c>
      <c r="K3256">
        <v>5</v>
      </c>
      <c r="L3256" t="s">
        <v>15</v>
      </c>
      <c r="M3256">
        <v>176.38900000000001</v>
      </c>
      <c r="N3256" s="1">
        <f t="shared" si="78"/>
        <v>0.18440668181818182</v>
      </c>
      <c r="O3256" s="1" t="s">
        <v>17</v>
      </c>
      <c r="P3256" s="1" t="s">
        <v>17</v>
      </c>
    </row>
    <row r="3257" spans="1:16" x14ac:dyDescent="0.2">
      <c r="A3257" t="s">
        <v>13</v>
      </c>
      <c r="B3257">
        <v>2025</v>
      </c>
      <c r="C3257" t="s">
        <v>107</v>
      </c>
      <c r="E3257">
        <v>20241021</v>
      </c>
      <c r="F3257" t="str">
        <f t="shared" si="79"/>
        <v>11C 6060 1</v>
      </c>
      <c r="G3257">
        <v>11</v>
      </c>
      <c r="H3257">
        <v>6060</v>
      </c>
      <c r="I3257" t="s">
        <v>17</v>
      </c>
      <c r="J3257">
        <v>1</v>
      </c>
      <c r="K3257">
        <v>1</v>
      </c>
      <c r="L3257" t="s">
        <v>18</v>
      </c>
      <c r="M3257">
        <v>147.733</v>
      </c>
      <c r="N3257" s="1">
        <f t="shared" si="78"/>
        <v>0.15444813636363636</v>
      </c>
      <c r="O3257" s="1" t="s">
        <v>17</v>
      </c>
      <c r="P3257" s="1" t="s">
        <v>17</v>
      </c>
    </row>
    <row r="3258" spans="1:16" x14ac:dyDescent="0.2">
      <c r="A3258" t="s">
        <v>13</v>
      </c>
      <c r="B3258">
        <v>2025</v>
      </c>
      <c r="C3258" t="s">
        <v>107</v>
      </c>
      <c r="E3258">
        <v>20241021</v>
      </c>
      <c r="F3258" t="str">
        <f t="shared" si="79"/>
        <v>11C 6060 1</v>
      </c>
      <c r="G3258">
        <v>11</v>
      </c>
      <c r="H3258">
        <v>6060</v>
      </c>
      <c r="I3258" t="s">
        <v>17</v>
      </c>
      <c r="J3258">
        <v>1</v>
      </c>
      <c r="K3258">
        <v>2</v>
      </c>
      <c r="L3258" t="s">
        <v>18</v>
      </c>
      <c r="M3258">
        <v>358.86099999999999</v>
      </c>
      <c r="N3258" s="1">
        <f t="shared" si="78"/>
        <v>0.3751728636363636</v>
      </c>
      <c r="O3258" s="1" t="s">
        <v>17</v>
      </c>
      <c r="P3258" s="1" t="s">
        <v>17</v>
      </c>
    </row>
    <row r="3259" spans="1:16" x14ac:dyDescent="0.2">
      <c r="A3259" t="s">
        <v>13</v>
      </c>
      <c r="B3259">
        <v>2025</v>
      </c>
      <c r="C3259" t="s">
        <v>107</v>
      </c>
      <c r="E3259">
        <v>20241021</v>
      </c>
      <c r="F3259" t="str">
        <f t="shared" si="79"/>
        <v>11C 6060 1</v>
      </c>
      <c r="G3259">
        <v>11</v>
      </c>
      <c r="H3259">
        <v>6060</v>
      </c>
      <c r="I3259" t="s">
        <v>17</v>
      </c>
      <c r="J3259">
        <v>1</v>
      </c>
      <c r="K3259">
        <v>3</v>
      </c>
      <c r="L3259" t="s">
        <v>18</v>
      </c>
      <c r="M3259">
        <v>109.85899999999999</v>
      </c>
      <c r="N3259" s="1">
        <f t="shared" si="78"/>
        <v>0.11485259090909089</v>
      </c>
      <c r="O3259" s="1" t="s">
        <v>17</v>
      </c>
      <c r="P3259" s="1" t="s">
        <v>17</v>
      </c>
    </row>
    <row r="3260" spans="1:16" x14ac:dyDescent="0.2">
      <c r="A3260" t="s">
        <v>13</v>
      </c>
      <c r="B3260">
        <v>2025</v>
      </c>
      <c r="C3260" t="s">
        <v>107</v>
      </c>
      <c r="E3260">
        <v>20241021</v>
      </c>
      <c r="F3260" t="str">
        <f t="shared" si="79"/>
        <v>11C 6060 1</v>
      </c>
      <c r="G3260">
        <v>11</v>
      </c>
      <c r="H3260">
        <v>6060</v>
      </c>
      <c r="I3260" t="s">
        <v>17</v>
      </c>
      <c r="J3260">
        <v>1</v>
      </c>
      <c r="K3260">
        <v>4</v>
      </c>
      <c r="L3260" t="s">
        <v>18</v>
      </c>
      <c r="M3260">
        <v>106.405</v>
      </c>
      <c r="N3260" s="1">
        <f t="shared" si="78"/>
        <v>0.1112415909090909</v>
      </c>
      <c r="O3260" s="1" t="s">
        <v>17</v>
      </c>
      <c r="P3260" s="1" t="s">
        <v>17</v>
      </c>
    </row>
    <row r="3261" spans="1:16" x14ac:dyDescent="0.2">
      <c r="A3261" t="s">
        <v>13</v>
      </c>
      <c r="B3261">
        <v>2025</v>
      </c>
      <c r="C3261" t="s">
        <v>107</v>
      </c>
      <c r="E3261">
        <v>20241021</v>
      </c>
      <c r="F3261" t="str">
        <f t="shared" si="79"/>
        <v>11C 6060 1</v>
      </c>
      <c r="G3261">
        <v>11</v>
      </c>
      <c r="H3261">
        <v>6060</v>
      </c>
      <c r="I3261" t="s">
        <v>17</v>
      </c>
      <c r="J3261">
        <v>1</v>
      </c>
      <c r="K3261">
        <v>5</v>
      </c>
      <c r="L3261" t="s">
        <v>18</v>
      </c>
      <c r="M3261">
        <v>137.67400000000001</v>
      </c>
      <c r="N3261" s="1">
        <f t="shared" si="78"/>
        <v>0.14393190909090908</v>
      </c>
      <c r="O3261" s="1" t="s">
        <v>17</v>
      </c>
      <c r="P3261" s="1" t="s">
        <v>17</v>
      </c>
    </row>
    <row r="3262" spans="1:16" x14ac:dyDescent="0.2">
      <c r="A3262" t="s">
        <v>13</v>
      </c>
      <c r="B3262">
        <v>2025</v>
      </c>
      <c r="C3262" t="s">
        <v>107</v>
      </c>
      <c r="E3262">
        <v>20241021</v>
      </c>
      <c r="F3262" t="str">
        <f t="shared" si="79"/>
        <v>11C 6060 2</v>
      </c>
      <c r="G3262">
        <v>11</v>
      </c>
      <c r="H3262">
        <v>6060</v>
      </c>
      <c r="I3262" t="s">
        <v>17</v>
      </c>
      <c r="J3262">
        <v>2</v>
      </c>
      <c r="K3262">
        <v>1</v>
      </c>
      <c r="L3262" t="s">
        <v>15</v>
      </c>
      <c r="M3262">
        <v>224.86</v>
      </c>
      <c r="N3262" s="1">
        <f t="shared" si="78"/>
        <v>0.23508090909090909</v>
      </c>
      <c r="O3262" s="1" t="s">
        <v>17</v>
      </c>
      <c r="P3262" s="1" t="s">
        <v>17</v>
      </c>
    </row>
    <row r="3263" spans="1:16" x14ac:dyDescent="0.2">
      <c r="A3263" t="s">
        <v>13</v>
      </c>
      <c r="B3263">
        <v>2025</v>
      </c>
      <c r="C3263" t="s">
        <v>107</v>
      </c>
      <c r="E3263">
        <v>20241021</v>
      </c>
      <c r="F3263" t="str">
        <f t="shared" si="79"/>
        <v>11C 6060 2</v>
      </c>
      <c r="G3263">
        <v>11</v>
      </c>
      <c r="H3263">
        <v>6060</v>
      </c>
      <c r="I3263" t="s">
        <v>17</v>
      </c>
      <c r="J3263">
        <v>2</v>
      </c>
      <c r="K3263">
        <v>2</v>
      </c>
      <c r="L3263" t="s">
        <v>15</v>
      </c>
      <c r="M3263">
        <v>258.80099999999999</v>
      </c>
      <c r="N3263" s="1">
        <f t="shared" si="78"/>
        <v>0.27056468181818177</v>
      </c>
      <c r="O3263" s="1" t="s">
        <v>17</v>
      </c>
      <c r="P3263" s="1" t="s">
        <v>17</v>
      </c>
    </row>
    <row r="3264" spans="1:16" x14ac:dyDescent="0.2">
      <c r="A3264" t="s">
        <v>13</v>
      </c>
      <c r="B3264">
        <v>2025</v>
      </c>
      <c r="C3264" t="s">
        <v>107</v>
      </c>
      <c r="E3264">
        <v>20241021</v>
      </c>
      <c r="F3264" t="str">
        <f t="shared" si="79"/>
        <v>11C 6060 2</v>
      </c>
      <c r="G3264">
        <v>11</v>
      </c>
      <c r="H3264">
        <v>6060</v>
      </c>
      <c r="I3264" t="s">
        <v>17</v>
      </c>
      <c r="J3264">
        <v>2</v>
      </c>
      <c r="K3264">
        <v>3</v>
      </c>
      <c r="L3264" t="s">
        <v>15</v>
      </c>
      <c r="M3264">
        <v>216.02099999999999</v>
      </c>
      <c r="N3264" s="1">
        <f t="shared" si="78"/>
        <v>0.22584013636363634</v>
      </c>
      <c r="O3264" s="1" t="s">
        <v>17</v>
      </c>
      <c r="P3264" s="1" t="s">
        <v>17</v>
      </c>
    </row>
    <row r="3265" spans="1:16" x14ac:dyDescent="0.2">
      <c r="A3265" t="s">
        <v>13</v>
      </c>
      <c r="B3265">
        <v>2025</v>
      </c>
      <c r="C3265" t="s">
        <v>107</v>
      </c>
      <c r="E3265">
        <v>20241021</v>
      </c>
      <c r="F3265" t="str">
        <f t="shared" si="79"/>
        <v>11C 6060 2</v>
      </c>
      <c r="G3265">
        <v>11</v>
      </c>
      <c r="H3265">
        <v>6060</v>
      </c>
      <c r="I3265" t="s">
        <v>17</v>
      </c>
      <c r="J3265">
        <v>2</v>
      </c>
      <c r="K3265">
        <v>4</v>
      </c>
      <c r="L3265" t="s">
        <v>15</v>
      </c>
      <c r="M3265">
        <v>102.396</v>
      </c>
      <c r="N3265" s="1">
        <f t="shared" si="78"/>
        <v>0.10705036363636362</v>
      </c>
      <c r="O3265" s="1" t="s">
        <v>17</v>
      </c>
      <c r="P3265" s="1" t="s">
        <v>17</v>
      </c>
    </row>
    <row r="3266" spans="1:16" x14ac:dyDescent="0.2">
      <c r="A3266" t="s">
        <v>13</v>
      </c>
      <c r="B3266">
        <v>2025</v>
      </c>
      <c r="C3266" t="s">
        <v>107</v>
      </c>
      <c r="E3266">
        <v>20241021</v>
      </c>
      <c r="F3266" t="str">
        <f t="shared" si="79"/>
        <v>11C 6060 2</v>
      </c>
      <c r="G3266">
        <v>11</v>
      </c>
      <c r="H3266">
        <v>6060</v>
      </c>
      <c r="I3266" t="s">
        <v>17</v>
      </c>
      <c r="J3266">
        <v>2</v>
      </c>
      <c r="K3266">
        <v>5</v>
      </c>
      <c r="L3266" t="s">
        <v>15</v>
      </c>
      <c r="M3266">
        <v>88.64</v>
      </c>
      <c r="N3266" s="1">
        <f t="shared" si="78"/>
        <v>9.2669090909090909E-2</v>
      </c>
      <c r="O3266" s="1" t="s">
        <v>17</v>
      </c>
      <c r="P3266" s="1" t="s">
        <v>17</v>
      </c>
    </row>
    <row r="3267" spans="1:16" x14ac:dyDescent="0.2">
      <c r="A3267" t="s">
        <v>13</v>
      </c>
      <c r="B3267">
        <v>2025</v>
      </c>
      <c r="C3267" t="s">
        <v>107</v>
      </c>
      <c r="E3267">
        <v>20241021</v>
      </c>
      <c r="F3267" t="str">
        <f t="shared" si="79"/>
        <v>11C 6060 2</v>
      </c>
      <c r="G3267">
        <v>11</v>
      </c>
      <c r="H3267">
        <v>6060</v>
      </c>
      <c r="I3267" t="s">
        <v>17</v>
      </c>
      <c r="J3267">
        <v>2</v>
      </c>
      <c r="K3267">
        <v>1</v>
      </c>
      <c r="L3267" t="s">
        <v>18</v>
      </c>
      <c r="M3267">
        <v>143.405</v>
      </c>
      <c r="N3267" s="1">
        <f t="shared" ref="N3267:N3301" si="80">(1.15/1100)*M3267</f>
        <v>0.14992340909090909</v>
      </c>
      <c r="O3267" s="1" t="s">
        <v>17</v>
      </c>
      <c r="P3267" s="1" t="s">
        <v>17</v>
      </c>
    </row>
    <row r="3268" spans="1:16" x14ac:dyDescent="0.2">
      <c r="A3268" t="s">
        <v>13</v>
      </c>
      <c r="B3268">
        <v>2025</v>
      </c>
      <c r="C3268" t="s">
        <v>107</v>
      </c>
      <c r="E3268">
        <v>20241021</v>
      </c>
      <c r="F3268" t="str">
        <f t="shared" si="79"/>
        <v>11C 6060 2</v>
      </c>
      <c r="G3268">
        <v>11</v>
      </c>
      <c r="H3268">
        <v>6060</v>
      </c>
      <c r="I3268" t="s">
        <v>17</v>
      </c>
      <c r="J3268">
        <v>2</v>
      </c>
      <c r="K3268">
        <v>2</v>
      </c>
      <c r="L3268" t="s">
        <v>18</v>
      </c>
      <c r="M3268">
        <v>386.11500000000001</v>
      </c>
      <c r="N3268" s="1">
        <f t="shared" si="80"/>
        <v>0.4036656818181818</v>
      </c>
      <c r="O3268" s="1" t="s">
        <v>17</v>
      </c>
      <c r="P3268" s="1" t="s">
        <v>17</v>
      </c>
    </row>
    <row r="3269" spans="1:16" x14ac:dyDescent="0.2">
      <c r="A3269" t="s">
        <v>13</v>
      </c>
      <c r="B3269">
        <v>2025</v>
      </c>
      <c r="C3269" t="s">
        <v>107</v>
      </c>
      <c r="E3269">
        <v>20241021</v>
      </c>
      <c r="F3269" t="str">
        <f t="shared" si="79"/>
        <v>11C 6060 2</v>
      </c>
      <c r="G3269">
        <v>11</v>
      </c>
      <c r="H3269">
        <v>6060</v>
      </c>
      <c r="I3269" t="s">
        <v>17</v>
      </c>
      <c r="J3269">
        <v>2</v>
      </c>
      <c r="K3269">
        <v>3</v>
      </c>
      <c r="L3269" t="s">
        <v>18</v>
      </c>
      <c r="M3269">
        <v>94.867999999999995</v>
      </c>
      <c r="N3269" s="1">
        <f t="shared" si="80"/>
        <v>9.9180181818181806E-2</v>
      </c>
      <c r="O3269" s="1" t="s">
        <v>17</v>
      </c>
      <c r="P3269" s="1" t="s">
        <v>17</v>
      </c>
    </row>
    <row r="3270" spans="1:16" x14ac:dyDescent="0.2">
      <c r="A3270" t="s">
        <v>13</v>
      </c>
      <c r="B3270">
        <v>2025</v>
      </c>
      <c r="C3270" t="s">
        <v>107</v>
      </c>
      <c r="E3270">
        <v>20241021</v>
      </c>
      <c r="F3270" t="str">
        <f t="shared" si="79"/>
        <v>11C 6060 2</v>
      </c>
      <c r="G3270">
        <v>11</v>
      </c>
      <c r="H3270">
        <v>6060</v>
      </c>
      <c r="I3270" t="s">
        <v>17</v>
      </c>
      <c r="J3270">
        <v>2</v>
      </c>
      <c r="K3270">
        <v>4</v>
      </c>
      <c r="L3270" t="s">
        <v>18</v>
      </c>
      <c r="M3270">
        <v>175.23699999999999</v>
      </c>
      <c r="N3270" s="1">
        <f t="shared" si="80"/>
        <v>0.18320231818181817</v>
      </c>
      <c r="O3270" s="1" t="s">
        <v>17</v>
      </c>
      <c r="P3270" s="1" t="s">
        <v>17</v>
      </c>
    </row>
    <row r="3271" spans="1:16" x14ac:dyDescent="0.2">
      <c r="A3271" t="s">
        <v>13</v>
      </c>
      <c r="B3271">
        <v>2025</v>
      </c>
      <c r="C3271" t="s">
        <v>107</v>
      </c>
      <c r="E3271">
        <v>20241021</v>
      </c>
      <c r="F3271" t="str">
        <f t="shared" si="79"/>
        <v>11C 6060 2</v>
      </c>
      <c r="G3271">
        <v>11</v>
      </c>
      <c r="H3271">
        <v>6060</v>
      </c>
      <c r="I3271" t="s">
        <v>17</v>
      </c>
      <c r="J3271">
        <v>2</v>
      </c>
      <c r="K3271">
        <v>5</v>
      </c>
      <c r="L3271" t="s">
        <v>18</v>
      </c>
      <c r="M3271">
        <v>139.589</v>
      </c>
      <c r="N3271" s="1">
        <f t="shared" si="80"/>
        <v>0.14593395454545452</v>
      </c>
      <c r="O3271" s="1" t="s">
        <v>17</v>
      </c>
      <c r="P3271" s="1" t="s">
        <v>17</v>
      </c>
    </row>
    <row r="3272" spans="1:16" x14ac:dyDescent="0.2">
      <c r="A3272" t="s">
        <v>13</v>
      </c>
      <c r="B3272">
        <v>2025</v>
      </c>
      <c r="C3272" t="s">
        <v>107</v>
      </c>
      <c r="E3272">
        <v>20241021</v>
      </c>
      <c r="F3272" t="str">
        <f t="shared" si="79"/>
        <v>11C 6060 3</v>
      </c>
      <c r="G3272">
        <v>11</v>
      </c>
      <c r="H3272">
        <v>6060</v>
      </c>
      <c r="I3272" t="s">
        <v>17</v>
      </c>
      <c r="J3272">
        <v>3</v>
      </c>
      <c r="K3272">
        <v>1</v>
      </c>
      <c r="L3272" t="s">
        <v>15</v>
      </c>
      <c r="M3272">
        <v>248.20400000000001</v>
      </c>
      <c r="N3272" s="1">
        <f t="shared" si="80"/>
        <v>0.25948599999999999</v>
      </c>
      <c r="O3272" s="1" t="s">
        <v>17</v>
      </c>
      <c r="P3272" s="1" t="s">
        <v>17</v>
      </c>
    </row>
    <row r="3273" spans="1:16" x14ac:dyDescent="0.2">
      <c r="A3273" t="s">
        <v>13</v>
      </c>
      <c r="B3273">
        <v>2025</v>
      </c>
      <c r="C3273" t="s">
        <v>107</v>
      </c>
      <c r="E3273">
        <v>20241021</v>
      </c>
      <c r="F3273" t="str">
        <f t="shared" si="79"/>
        <v>11C 6060 3</v>
      </c>
      <c r="G3273">
        <v>11</v>
      </c>
      <c r="H3273">
        <v>6060</v>
      </c>
      <c r="I3273" t="s">
        <v>17</v>
      </c>
      <c r="J3273">
        <v>3</v>
      </c>
      <c r="K3273">
        <v>2</v>
      </c>
      <c r="L3273" t="s">
        <v>15</v>
      </c>
      <c r="M3273">
        <v>159.93100000000001</v>
      </c>
      <c r="N3273" s="1">
        <f t="shared" si="80"/>
        <v>0.1672005909090909</v>
      </c>
      <c r="O3273" s="1" t="s">
        <v>17</v>
      </c>
      <c r="P3273" s="1" t="s">
        <v>17</v>
      </c>
    </row>
    <row r="3274" spans="1:16" x14ac:dyDescent="0.2">
      <c r="A3274" t="s">
        <v>13</v>
      </c>
      <c r="B3274">
        <v>2025</v>
      </c>
      <c r="C3274" t="s">
        <v>107</v>
      </c>
      <c r="E3274">
        <v>20241021</v>
      </c>
      <c r="F3274" t="str">
        <f t="shared" si="79"/>
        <v>11C 6060 3</v>
      </c>
      <c r="G3274">
        <v>11</v>
      </c>
      <c r="H3274">
        <v>6060</v>
      </c>
      <c r="I3274" t="s">
        <v>17</v>
      </c>
      <c r="J3274">
        <v>3</v>
      </c>
      <c r="K3274">
        <v>3</v>
      </c>
      <c r="L3274" t="s">
        <v>15</v>
      </c>
      <c r="M3274">
        <v>237.22800000000001</v>
      </c>
      <c r="N3274" s="1">
        <f t="shared" si="80"/>
        <v>0.2480110909090909</v>
      </c>
      <c r="O3274" s="1" t="s">
        <v>17</v>
      </c>
      <c r="P3274" s="1" t="s">
        <v>17</v>
      </c>
    </row>
    <row r="3275" spans="1:16" x14ac:dyDescent="0.2">
      <c r="A3275" t="s">
        <v>13</v>
      </c>
      <c r="B3275">
        <v>2025</v>
      </c>
      <c r="C3275" t="s">
        <v>107</v>
      </c>
      <c r="E3275">
        <v>20241021</v>
      </c>
      <c r="F3275" t="str">
        <f t="shared" si="79"/>
        <v>11C 6060 3</v>
      </c>
      <c r="G3275">
        <v>11</v>
      </c>
      <c r="H3275">
        <v>6060</v>
      </c>
      <c r="I3275" t="s">
        <v>17</v>
      </c>
      <c r="J3275">
        <v>3</v>
      </c>
      <c r="K3275">
        <v>4</v>
      </c>
      <c r="L3275" t="s">
        <v>15</v>
      </c>
      <c r="M3275">
        <v>246</v>
      </c>
      <c r="N3275" s="1">
        <f t="shared" si="80"/>
        <v>0.25718181818181818</v>
      </c>
      <c r="O3275" s="1" t="s">
        <v>17</v>
      </c>
      <c r="P3275" s="1" t="s">
        <v>17</v>
      </c>
    </row>
    <row r="3276" spans="1:16" x14ac:dyDescent="0.2">
      <c r="A3276" t="s">
        <v>13</v>
      </c>
      <c r="B3276">
        <v>2025</v>
      </c>
      <c r="C3276" t="s">
        <v>107</v>
      </c>
      <c r="E3276">
        <v>20241021</v>
      </c>
      <c r="F3276" t="str">
        <f t="shared" si="79"/>
        <v>11C 6060 3</v>
      </c>
      <c r="G3276">
        <v>11</v>
      </c>
      <c r="H3276">
        <v>6060</v>
      </c>
      <c r="I3276" t="s">
        <v>17</v>
      </c>
      <c r="J3276">
        <v>3</v>
      </c>
      <c r="K3276">
        <v>5</v>
      </c>
      <c r="L3276" t="s">
        <v>15</v>
      </c>
      <c r="M3276">
        <v>214.34800000000001</v>
      </c>
      <c r="N3276" s="1">
        <f t="shared" si="80"/>
        <v>0.22409109090909091</v>
      </c>
      <c r="O3276" s="1" t="s">
        <v>17</v>
      </c>
      <c r="P3276" s="1" t="s">
        <v>17</v>
      </c>
    </row>
    <row r="3277" spans="1:16" x14ac:dyDescent="0.2">
      <c r="A3277" t="s">
        <v>13</v>
      </c>
      <c r="B3277">
        <v>2025</v>
      </c>
      <c r="C3277" t="s">
        <v>107</v>
      </c>
      <c r="E3277">
        <v>20241021</v>
      </c>
      <c r="F3277" t="str">
        <f t="shared" si="79"/>
        <v>11C 6060 3</v>
      </c>
      <c r="G3277">
        <v>11</v>
      </c>
      <c r="H3277">
        <v>6060</v>
      </c>
      <c r="I3277" t="s">
        <v>17</v>
      </c>
      <c r="J3277">
        <v>3</v>
      </c>
      <c r="K3277">
        <v>1</v>
      </c>
      <c r="L3277" t="s">
        <v>18</v>
      </c>
      <c r="M3277">
        <v>251.803</v>
      </c>
      <c r="N3277" s="1">
        <f t="shared" si="80"/>
        <v>0.26324859090909086</v>
      </c>
      <c r="O3277" s="1" t="s">
        <v>17</v>
      </c>
      <c r="P3277" s="1" t="s">
        <v>17</v>
      </c>
    </row>
    <row r="3278" spans="1:16" x14ac:dyDescent="0.2">
      <c r="A3278" t="s">
        <v>13</v>
      </c>
      <c r="B3278">
        <v>2025</v>
      </c>
      <c r="C3278" t="s">
        <v>107</v>
      </c>
      <c r="E3278">
        <v>20241021</v>
      </c>
      <c r="F3278" t="str">
        <f t="shared" si="79"/>
        <v>11C 6060 3</v>
      </c>
      <c r="G3278">
        <v>11</v>
      </c>
      <c r="H3278">
        <v>6060</v>
      </c>
      <c r="I3278" t="s">
        <v>17</v>
      </c>
      <c r="J3278">
        <v>3</v>
      </c>
      <c r="K3278">
        <v>2</v>
      </c>
      <c r="L3278" t="s">
        <v>18</v>
      </c>
      <c r="M3278">
        <v>228.47300000000001</v>
      </c>
      <c r="N3278" s="1">
        <f t="shared" si="80"/>
        <v>0.23885813636363637</v>
      </c>
      <c r="O3278" s="1" t="s">
        <v>17</v>
      </c>
      <c r="P3278" s="1" t="s">
        <v>17</v>
      </c>
    </row>
    <row r="3279" spans="1:16" x14ac:dyDescent="0.2">
      <c r="A3279" t="s">
        <v>13</v>
      </c>
      <c r="B3279">
        <v>2025</v>
      </c>
      <c r="C3279" t="s">
        <v>107</v>
      </c>
      <c r="E3279">
        <v>20241021</v>
      </c>
      <c r="F3279" t="str">
        <f t="shared" si="79"/>
        <v>11C 6060 3</v>
      </c>
      <c r="G3279">
        <v>11</v>
      </c>
      <c r="H3279">
        <v>6060</v>
      </c>
      <c r="I3279" t="s">
        <v>17</v>
      </c>
      <c r="J3279">
        <v>3</v>
      </c>
      <c r="K3279">
        <v>3</v>
      </c>
      <c r="L3279" t="s">
        <v>18</v>
      </c>
      <c r="M3279">
        <v>55.073</v>
      </c>
      <c r="N3279" s="1">
        <f t="shared" si="80"/>
        <v>5.757631818181818E-2</v>
      </c>
      <c r="O3279" s="1" t="s">
        <v>17</v>
      </c>
      <c r="P3279" s="1" t="s">
        <v>17</v>
      </c>
    </row>
    <row r="3280" spans="1:16" x14ac:dyDescent="0.2">
      <c r="A3280" t="s">
        <v>13</v>
      </c>
      <c r="B3280">
        <v>2025</v>
      </c>
      <c r="C3280" t="s">
        <v>107</v>
      </c>
      <c r="E3280">
        <v>20241021</v>
      </c>
      <c r="F3280" t="str">
        <f t="shared" si="79"/>
        <v>11C 6060 3</v>
      </c>
      <c r="G3280">
        <v>11</v>
      </c>
      <c r="H3280">
        <v>6060</v>
      </c>
      <c r="I3280" t="s">
        <v>17</v>
      </c>
      <c r="J3280">
        <v>3</v>
      </c>
      <c r="K3280">
        <v>4</v>
      </c>
      <c r="L3280" t="s">
        <v>18</v>
      </c>
      <c r="M3280">
        <v>202.40600000000001</v>
      </c>
      <c r="N3280" s="1">
        <f t="shared" si="80"/>
        <v>0.21160627272727273</v>
      </c>
      <c r="O3280" s="1" t="s">
        <v>17</v>
      </c>
      <c r="P3280" s="1" t="s">
        <v>17</v>
      </c>
    </row>
    <row r="3281" spans="1:16" x14ac:dyDescent="0.2">
      <c r="A3281" t="s">
        <v>13</v>
      </c>
      <c r="B3281">
        <v>2025</v>
      </c>
      <c r="C3281" t="s">
        <v>107</v>
      </c>
      <c r="E3281">
        <v>20241021</v>
      </c>
      <c r="F3281" t="str">
        <f t="shared" si="79"/>
        <v>11C 6060 3</v>
      </c>
      <c r="G3281">
        <v>11</v>
      </c>
      <c r="H3281">
        <v>6060</v>
      </c>
      <c r="I3281" t="s">
        <v>17</v>
      </c>
      <c r="J3281">
        <v>3</v>
      </c>
      <c r="K3281">
        <v>5</v>
      </c>
      <c r="L3281" t="s">
        <v>18</v>
      </c>
      <c r="M3281">
        <v>81.884</v>
      </c>
      <c r="N3281" s="1">
        <f t="shared" si="80"/>
        <v>8.5605999999999988E-2</v>
      </c>
      <c r="O3281" s="1" t="s">
        <v>17</v>
      </c>
      <c r="P3281" s="1" t="s">
        <v>17</v>
      </c>
    </row>
    <row r="3282" spans="1:16" x14ac:dyDescent="0.2">
      <c r="A3282" t="s">
        <v>13</v>
      </c>
      <c r="B3282">
        <v>2025</v>
      </c>
      <c r="C3282" t="s">
        <v>107</v>
      </c>
      <c r="E3282">
        <v>20241021</v>
      </c>
      <c r="F3282" t="str">
        <f t="shared" si="79"/>
        <v>11C 6060 4</v>
      </c>
      <c r="G3282">
        <v>11</v>
      </c>
      <c r="H3282">
        <v>6060</v>
      </c>
      <c r="I3282" t="s">
        <v>17</v>
      </c>
      <c r="J3282">
        <v>4</v>
      </c>
      <c r="K3282">
        <v>1</v>
      </c>
      <c r="L3282" t="s">
        <v>15</v>
      </c>
      <c r="M3282">
        <v>130.25</v>
      </c>
      <c r="N3282" s="1">
        <f t="shared" si="80"/>
        <v>0.13617045454545454</v>
      </c>
      <c r="O3282" s="1" t="s">
        <v>17</v>
      </c>
      <c r="P3282" s="1" t="s">
        <v>17</v>
      </c>
    </row>
    <row r="3283" spans="1:16" x14ac:dyDescent="0.2">
      <c r="A3283" t="s">
        <v>13</v>
      </c>
      <c r="B3283">
        <v>2025</v>
      </c>
      <c r="C3283" t="s">
        <v>107</v>
      </c>
      <c r="E3283">
        <v>20241021</v>
      </c>
      <c r="F3283" t="str">
        <f t="shared" si="79"/>
        <v>11C 6060 4</v>
      </c>
      <c r="G3283">
        <v>11</v>
      </c>
      <c r="H3283">
        <v>6060</v>
      </c>
      <c r="I3283" t="s">
        <v>17</v>
      </c>
      <c r="J3283">
        <v>4</v>
      </c>
      <c r="K3283">
        <v>2</v>
      </c>
      <c r="L3283" t="s">
        <v>15</v>
      </c>
      <c r="M3283">
        <v>209.678</v>
      </c>
      <c r="N3283" s="1">
        <f t="shared" si="80"/>
        <v>0.21920881818181817</v>
      </c>
      <c r="O3283" s="1" t="s">
        <v>17</v>
      </c>
      <c r="P3283" s="1" t="s">
        <v>17</v>
      </c>
    </row>
    <row r="3284" spans="1:16" x14ac:dyDescent="0.2">
      <c r="A3284" t="s">
        <v>13</v>
      </c>
      <c r="B3284">
        <v>2025</v>
      </c>
      <c r="C3284" t="s">
        <v>107</v>
      </c>
      <c r="E3284">
        <v>20241021</v>
      </c>
      <c r="F3284" t="str">
        <f t="shared" si="79"/>
        <v>11C 6060 4</v>
      </c>
      <c r="G3284">
        <v>11</v>
      </c>
      <c r="H3284">
        <v>6060</v>
      </c>
      <c r="I3284" t="s">
        <v>17</v>
      </c>
      <c r="J3284">
        <v>4</v>
      </c>
      <c r="K3284">
        <v>3</v>
      </c>
      <c r="L3284" t="s">
        <v>15</v>
      </c>
      <c r="M3284">
        <v>114.23699999999999</v>
      </c>
      <c r="N3284" s="1">
        <f t="shared" si="80"/>
        <v>0.11942959090909089</v>
      </c>
      <c r="O3284" s="1" t="s">
        <v>17</v>
      </c>
      <c r="P3284" s="1" t="s">
        <v>17</v>
      </c>
    </row>
    <row r="3285" spans="1:16" x14ac:dyDescent="0.2">
      <c r="A3285" t="s">
        <v>13</v>
      </c>
      <c r="B3285">
        <v>2025</v>
      </c>
      <c r="C3285" t="s">
        <v>107</v>
      </c>
      <c r="E3285">
        <v>20241021</v>
      </c>
      <c r="F3285" t="str">
        <f t="shared" si="79"/>
        <v>11C 6060 4</v>
      </c>
      <c r="G3285">
        <v>11</v>
      </c>
      <c r="H3285">
        <v>6060</v>
      </c>
      <c r="I3285" t="s">
        <v>17</v>
      </c>
      <c r="J3285">
        <v>4</v>
      </c>
      <c r="K3285">
        <v>4</v>
      </c>
      <c r="L3285" t="s">
        <v>15</v>
      </c>
      <c r="M3285">
        <v>318.12700000000001</v>
      </c>
      <c r="N3285" s="1">
        <f t="shared" si="80"/>
        <v>0.33258731818181819</v>
      </c>
      <c r="O3285" s="1" t="s">
        <v>17</v>
      </c>
      <c r="P3285" s="1" t="s">
        <v>17</v>
      </c>
    </row>
    <row r="3286" spans="1:16" x14ac:dyDescent="0.2">
      <c r="A3286" t="s">
        <v>13</v>
      </c>
      <c r="B3286">
        <v>2025</v>
      </c>
      <c r="C3286" t="s">
        <v>107</v>
      </c>
      <c r="E3286">
        <v>20241021</v>
      </c>
      <c r="F3286" t="str">
        <f t="shared" si="79"/>
        <v>11C 6060 4</v>
      </c>
      <c r="G3286">
        <v>11</v>
      </c>
      <c r="H3286">
        <v>6060</v>
      </c>
      <c r="I3286" t="s">
        <v>17</v>
      </c>
      <c r="J3286">
        <v>4</v>
      </c>
      <c r="K3286">
        <v>5</v>
      </c>
      <c r="L3286" t="s">
        <v>15</v>
      </c>
      <c r="M3286">
        <v>195.346</v>
      </c>
      <c r="N3286" s="1">
        <f t="shared" si="80"/>
        <v>0.20422536363636362</v>
      </c>
      <c r="O3286" s="1" t="s">
        <v>17</v>
      </c>
      <c r="P3286" s="1" t="s">
        <v>17</v>
      </c>
    </row>
    <row r="3287" spans="1:16" x14ac:dyDescent="0.2">
      <c r="A3287" t="s">
        <v>13</v>
      </c>
      <c r="B3287">
        <v>2025</v>
      </c>
      <c r="C3287" t="s">
        <v>107</v>
      </c>
      <c r="E3287">
        <v>20241021</v>
      </c>
      <c r="F3287" t="str">
        <f t="shared" si="79"/>
        <v>11C 6060 4</v>
      </c>
      <c r="G3287">
        <v>11</v>
      </c>
      <c r="H3287">
        <v>6060</v>
      </c>
      <c r="I3287" t="s">
        <v>17</v>
      </c>
      <c r="J3287">
        <v>4</v>
      </c>
      <c r="K3287">
        <v>1</v>
      </c>
      <c r="L3287" t="s">
        <v>18</v>
      </c>
      <c r="M3287">
        <v>183.172</v>
      </c>
      <c r="N3287" s="1">
        <f t="shared" si="80"/>
        <v>0.19149799999999997</v>
      </c>
      <c r="O3287" s="1" t="s">
        <v>17</v>
      </c>
      <c r="P3287" s="1" t="s">
        <v>17</v>
      </c>
    </row>
    <row r="3288" spans="1:16" x14ac:dyDescent="0.2">
      <c r="A3288" t="s">
        <v>13</v>
      </c>
      <c r="B3288">
        <v>2025</v>
      </c>
      <c r="C3288" t="s">
        <v>107</v>
      </c>
      <c r="E3288">
        <v>20241021</v>
      </c>
      <c r="F3288" t="str">
        <f t="shared" si="79"/>
        <v>11C 6060 4</v>
      </c>
      <c r="G3288">
        <v>11</v>
      </c>
      <c r="H3288">
        <v>6060</v>
      </c>
      <c r="I3288" t="s">
        <v>17</v>
      </c>
      <c r="J3288">
        <v>4</v>
      </c>
      <c r="K3288">
        <v>2</v>
      </c>
      <c r="L3288" t="s">
        <v>18</v>
      </c>
      <c r="M3288">
        <v>236.62</v>
      </c>
      <c r="N3288" s="1">
        <f t="shared" si="80"/>
        <v>0.24737545454545454</v>
      </c>
      <c r="O3288" s="1" t="s">
        <v>17</v>
      </c>
      <c r="P3288" s="1" t="s">
        <v>17</v>
      </c>
    </row>
    <row r="3289" spans="1:16" x14ac:dyDescent="0.2">
      <c r="A3289" t="s">
        <v>13</v>
      </c>
      <c r="B3289">
        <v>2025</v>
      </c>
      <c r="C3289" t="s">
        <v>107</v>
      </c>
      <c r="E3289">
        <v>20241021</v>
      </c>
      <c r="F3289" t="str">
        <f t="shared" si="79"/>
        <v>11C 6060 4</v>
      </c>
      <c r="G3289">
        <v>11</v>
      </c>
      <c r="H3289">
        <v>6060</v>
      </c>
      <c r="I3289" t="s">
        <v>17</v>
      </c>
      <c r="J3289">
        <v>4</v>
      </c>
      <c r="K3289">
        <v>3</v>
      </c>
      <c r="L3289" t="s">
        <v>18</v>
      </c>
      <c r="M3289">
        <v>165.10900000000001</v>
      </c>
      <c r="N3289" s="1">
        <f t="shared" si="80"/>
        <v>0.17261395454545453</v>
      </c>
      <c r="O3289" s="1" t="s">
        <v>17</v>
      </c>
      <c r="P3289" s="1" t="s">
        <v>17</v>
      </c>
    </row>
    <row r="3290" spans="1:16" x14ac:dyDescent="0.2">
      <c r="A3290" t="s">
        <v>13</v>
      </c>
      <c r="B3290">
        <v>2025</v>
      </c>
      <c r="C3290" t="s">
        <v>107</v>
      </c>
      <c r="E3290">
        <v>20241021</v>
      </c>
      <c r="F3290" t="str">
        <f t="shared" si="79"/>
        <v>11C 6060 4</v>
      </c>
      <c r="G3290">
        <v>11</v>
      </c>
      <c r="H3290">
        <v>6060</v>
      </c>
      <c r="I3290" t="s">
        <v>17</v>
      </c>
      <c r="J3290">
        <v>4</v>
      </c>
      <c r="K3290">
        <v>4</v>
      </c>
      <c r="L3290" t="s">
        <v>18</v>
      </c>
      <c r="M3290">
        <v>223.39400000000001</v>
      </c>
      <c r="N3290" s="1">
        <f t="shared" si="80"/>
        <v>0.23354827272727272</v>
      </c>
      <c r="O3290" s="1" t="s">
        <v>17</v>
      </c>
      <c r="P3290" s="1" t="s">
        <v>17</v>
      </c>
    </row>
    <row r="3291" spans="1:16" x14ac:dyDescent="0.2">
      <c r="A3291" t="s">
        <v>13</v>
      </c>
      <c r="B3291">
        <v>2025</v>
      </c>
      <c r="C3291" t="s">
        <v>107</v>
      </c>
      <c r="E3291">
        <v>20241021</v>
      </c>
      <c r="F3291" t="str">
        <f t="shared" si="79"/>
        <v>11C 6060 4</v>
      </c>
      <c r="G3291">
        <v>11</v>
      </c>
      <c r="H3291">
        <v>6060</v>
      </c>
      <c r="I3291" t="s">
        <v>17</v>
      </c>
      <c r="J3291">
        <v>4</v>
      </c>
      <c r="K3291">
        <v>5</v>
      </c>
      <c r="L3291" t="s">
        <v>18</v>
      </c>
      <c r="M3291">
        <v>142.61799999999999</v>
      </c>
      <c r="N3291" s="1">
        <f t="shared" si="80"/>
        <v>0.14910063636363635</v>
      </c>
      <c r="O3291" s="1" t="s">
        <v>17</v>
      </c>
      <c r="P3291" s="1" t="s">
        <v>17</v>
      </c>
    </row>
    <row r="3292" spans="1:16" x14ac:dyDescent="0.2">
      <c r="A3292" t="s">
        <v>13</v>
      </c>
      <c r="B3292">
        <v>2025</v>
      </c>
      <c r="C3292" t="s">
        <v>107</v>
      </c>
      <c r="E3292">
        <v>20241021</v>
      </c>
      <c r="F3292" t="str">
        <f t="shared" si="79"/>
        <v>11C 6060 5</v>
      </c>
      <c r="G3292">
        <v>11</v>
      </c>
      <c r="H3292">
        <v>6060</v>
      </c>
      <c r="I3292" t="s">
        <v>17</v>
      </c>
      <c r="J3292">
        <v>5</v>
      </c>
      <c r="K3292">
        <v>1</v>
      </c>
      <c r="L3292" t="s">
        <v>15</v>
      </c>
      <c r="M3292">
        <v>75.180000000000007</v>
      </c>
      <c r="N3292" s="1">
        <f t="shared" si="80"/>
        <v>7.8597272727272724E-2</v>
      </c>
      <c r="O3292" s="1" t="s">
        <v>17</v>
      </c>
      <c r="P3292" s="1" t="s">
        <v>17</v>
      </c>
    </row>
    <row r="3293" spans="1:16" x14ac:dyDescent="0.2">
      <c r="A3293" t="s">
        <v>13</v>
      </c>
      <c r="B3293">
        <v>2025</v>
      </c>
      <c r="C3293" t="s">
        <v>107</v>
      </c>
      <c r="E3293">
        <v>20241021</v>
      </c>
      <c r="F3293" t="str">
        <f t="shared" si="79"/>
        <v>11C 6060 5</v>
      </c>
      <c r="G3293">
        <v>11</v>
      </c>
      <c r="H3293">
        <v>6060</v>
      </c>
      <c r="I3293" t="s">
        <v>17</v>
      </c>
      <c r="J3293">
        <v>5</v>
      </c>
      <c r="K3293">
        <v>2</v>
      </c>
      <c r="L3293" t="s">
        <v>15</v>
      </c>
      <c r="M3293">
        <v>363.05</v>
      </c>
      <c r="N3293" s="1">
        <f t="shared" si="80"/>
        <v>0.37955227272727271</v>
      </c>
      <c r="O3293" s="1" t="s">
        <v>17</v>
      </c>
      <c r="P3293" s="1" t="s">
        <v>17</v>
      </c>
    </row>
    <row r="3294" spans="1:16" x14ac:dyDescent="0.2">
      <c r="A3294" t="s">
        <v>13</v>
      </c>
      <c r="B3294">
        <v>2025</v>
      </c>
      <c r="C3294" t="s">
        <v>107</v>
      </c>
      <c r="E3294">
        <v>20241021</v>
      </c>
      <c r="F3294" t="str">
        <f t="shared" si="79"/>
        <v>11C 6060 5</v>
      </c>
      <c r="G3294">
        <v>11</v>
      </c>
      <c r="H3294">
        <v>6060</v>
      </c>
      <c r="I3294" t="s">
        <v>17</v>
      </c>
      <c r="J3294">
        <v>5</v>
      </c>
      <c r="K3294">
        <v>3</v>
      </c>
      <c r="L3294" t="s">
        <v>15</v>
      </c>
      <c r="M3294">
        <v>193.14500000000001</v>
      </c>
      <c r="N3294" s="1">
        <f t="shared" si="80"/>
        <v>0.20192431818181819</v>
      </c>
      <c r="O3294" s="1" t="s">
        <v>17</v>
      </c>
      <c r="P3294" s="1" t="s">
        <v>17</v>
      </c>
    </row>
    <row r="3295" spans="1:16" x14ac:dyDescent="0.2">
      <c r="A3295" t="s">
        <v>13</v>
      </c>
      <c r="B3295">
        <v>2025</v>
      </c>
      <c r="C3295" t="s">
        <v>107</v>
      </c>
      <c r="E3295">
        <v>20241021</v>
      </c>
      <c r="F3295" t="str">
        <f t="shared" ref="F3295:F3301" si="81">_xlfn.CONCAT(G3295,"C ",H3295," ",J3295)</f>
        <v>11C 6060 5</v>
      </c>
      <c r="G3295">
        <v>11</v>
      </c>
      <c r="H3295">
        <v>6060</v>
      </c>
      <c r="I3295" t="s">
        <v>17</v>
      </c>
      <c r="J3295">
        <v>5</v>
      </c>
      <c r="K3295">
        <v>4</v>
      </c>
      <c r="L3295" t="s">
        <v>15</v>
      </c>
      <c r="M3295">
        <v>129.244</v>
      </c>
      <c r="N3295" s="1">
        <f t="shared" si="80"/>
        <v>0.13511872727272725</v>
      </c>
      <c r="O3295" s="1" t="s">
        <v>17</v>
      </c>
      <c r="P3295" s="1" t="s">
        <v>17</v>
      </c>
    </row>
    <row r="3296" spans="1:16" x14ac:dyDescent="0.2">
      <c r="A3296" t="s">
        <v>13</v>
      </c>
      <c r="B3296">
        <v>2025</v>
      </c>
      <c r="C3296" t="s">
        <v>107</v>
      </c>
      <c r="E3296">
        <v>20241021</v>
      </c>
      <c r="F3296" t="str">
        <f t="shared" si="81"/>
        <v>11C 6060 5</v>
      </c>
      <c r="G3296">
        <v>11</v>
      </c>
      <c r="H3296">
        <v>6060</v>
      </c>
      <c r="I3296" t="s">
        <v>17</v>
      </c>
      <c r="J3296">
        <v>5</v>
      </c>
      <c r="K3296">
        <v>5</v>
      </c>
      <c r="L3296" t="s">
        <v>15</v>
      </c>
      <c r="M3296">
        <v>160.01599999999999</v>
      </c>
      <c r="N3296" s="1">
        <f t="shared" si="80"/>
        <v>0.16728945454545452</v>
      </c>
      <c r="O3296" s="1" t="s">
        <v>17</v>
      </c>
      <c r="P3296" s="1" t="s">
        <v>17</v>
      </c>
    </row>
    <row r="3297" spans="1:17" x14ac:dyDescent="0.2">
      <c r="A3297" t="s">
        <v>13</v>
      </c>
      <c r="B3297">
        <v>2025</v>
      </c>
      <c r="C3297" t="s">
        <v>107</v>
      </c>
      <c r="E3297">
        <v>20241021</v>
      </c>
      <c r="F3297" t="str">
        <f t="shared" si="81"/>
        <v>11C 6060 5</v>
      </c>
      <c r="G3297">
        <v>11</v>
      </c>
      <c r="H3297">
        <v>6060</v>
      </c>
      <c r="I3297" t="s">
        <v>17</v>
      </c>
      <c r="J3297">
        <v>5</v>
      </c>
      <c r="K3297">
        <v>1</v>
      </c>
      <c r="L3297" t="s">
        <v>18</v>
      </c>
      <c r="M3297">
        <v>139.55600000000001</v>
      </c>
      <c r="N3297" s="1">
        <f t="shared" si="80"/>
        <v>0.14589945454545455</v>
      </c>
      <c r="O3297" s="1" t="s">
        <v>17</v>
      </c>
      <c r="P3297" s="1" t="s">
        <v>17</v>
      </c>
    </row>
    <row r="3298" spans="1:17" x14ac:dyDescent="0.2">
      <c r="A3298" t="s">
        <v>13</v>
      </c>
      <c r="B3298">
        <v>2025</v>
      </c>
      <c r="C3298" t="s">
        <v>107</v>
      </c>
      <c r="E3298">
        <v>20241021</v>
      </c>
      <c r="F3298" t="str">
        <f t="shared" si="81"/>
        <v>11C 6060 5</v>
      </c>
      <c r="G3298">
        <v>11</v>
      </c>
      <c r="H3298">
        <v>6060</v>
      </c>
      <c r="I3298" t="s">
        <v>17</v>
      </c>
      <c r="J3298">
        <v>5</v>
      </c>
      <c r="K3298">
        <v>2</v>
      </c>
      <c r="L3298" t="s">
        <v>18</v>
      </c>
      <c r="M3298">
        <v>173.94800000000001</v>
      </c>
      <c r="N3298" s="1">
        <f t="shared" si="80"/>
        <v>0.18185472727272728</v>
      </c>
      <c r="O3298" s="1" t="s">
        <v>17</v>
      </c>
      <c r="P3298" s="1" t="s">
        <v>17</v>
      </c>
    </row>
    <row r="3299" spans="1:17" x14ac:dyDescent="0.2">
      <c r="A3299" t="s">
        <v>13</v>
      </c>
      <c r="B3299">
        <v>2025</v>
      </c>
      <c r="C3299" t="s">
        <v>107</v>
      </c>
      <c r="E3299">
        <v>20241021</v>
      </c>
      <c r="F3299" t="str">
        <f t="shared" si="81"/>
        <v>11C 6060 5</v>
      </c>
      <c r="G3299">
        <v>11</v>
      </c>
      <c r="H3299">
        <v>6060</v>
      </c>
      <c r="I3299" t="s">
        <v>17</v>
      </c>
      <c r="J3299">
        <v>5</v>
      </c>
      <c r="K3299">
        <v>3</v>
      </c>
      <c r="L3299" t="s">
        <v>18</v>
      </c>
      <c r="M3299">
        <v>58.249000000000002</v>
      </c>
      <c r="N3299" s="1">
        <f t="shared" si="80"/>
        <v>6.0896681818181815E-2</v>
      </c>
      <c r="O3299" s="1" t="s">
        <v>17</v>
      </c>
      <c r="P3299" s="1" t="s">
        <v>17</v>
      </c>
    </row>
    <row r="3300" spans="1:17" x14ac:dyDescent="0.2">
      <c r="A3300" t="s">
        <v>13</v>
      </c>
      <c r="B3300">
        <v>2025</v>
      </c>
      <c r="C3300" t="s">
        <v>107</v>
      </c>
      <c r="E3300">
        <v>20241021</v>
      </c>
      <c r="F3300" t="str">
        <f t="shared" si="81"/>
        <v>11C 6060 5</v>
      </c>
      <c r="G3300">
        <v>11</v>
      </c>
      <c r="H3300">
        <v>6060</v>
      </c>
      <c r="I3300" t="s">
        <v>17</v>
      </c>
      <c r="J3300">
        <v>5</v>
      </c>
      <c r="K3300">
        <v>4</v>
      </c>
      <c r="L3300" t="s">
        <v>18</v>
      </c>
      <c r="M3300">
        <v>118.87</v>
      </c>
      <c r="N3300" s="1">
        <f t="shared" si="80"/>
        <v>0.12427318181818181</v>
      </c>
      <c r="O3300" s="1" t="s">
        <v>17</v>
      </c>
      <c r="P3300" s="1" t="s">
        <v>17</v>
      </c>
    </row>
    <row r="3301" spans="1:17" x14ac:dyDescent="0.2">
      <c r="A3301" t="s">
        <v>13</v>
      </c>
      <c r="B3301">
        <v>2025</v>
      </c>
      <c r="C3301" t="s">
        <v>107</v>
      </c>
      <c r="E3301">
        <v>20241021</v>
      </c>
      <c r="F3301" t="str">
        <f t="shared" si="81"/>
        <v>11C 6060 5</v>
      </c>
      <c r="G3301">
        <v>11</v>
      </c>
      <c r="H3301">
        <v>6060</v>
      </c>
      <c r="I3301" t="s">
        <v>17</v>
      </c>
      <c r="J3301">
        <v>5</v>
      </c>
      <c r="K3301">
        <v>5</v>
      </c>
      <c r="L3301" t="s">
        <v>18</v>
      </c>
      <c r="M3301">
        <v>136.624</v>
      </c>
      <c r="N3301" s="1">
        <f t="shared" si="80"/>
        <v>0.1428341818181818</v>
      </c>
      <c r="O3301" s="1" t="s">
        <v>17</v>
      </c>
      <c r="P3301" s="1" t="s">
        <v>17</v>
      </c>
    </row>
    <row r="3302" spans="1:17" x14ac:dyDescent="0.2">
      <c r="A3302" t="s">
        <v>13</v>
      </c>
      <c r="B3302">
        <v>2026</v>
      </c>
      <c r="C3302" s="4" t="s">
        <v>91</v>
      </c>
      <c r="D3302" s="4" t="s">
        <v>92</v>
      </c>
      <c r="E3302" s="5">
        <v>46038</v>
      </c>
      <c r="F3302" t="str">
        <f>_xlfn.CONCAT(G3302,"C ",H3302," ",I3302," ",J3302)</f>
        <v>11C 6060 I 1</v>
      </c>
      <c r="G3302" s="4">
        <v>11</v>
      </c>
      <c r="H3302" s="4">
        <v>6060</v>
      </c>
      <c r="I3302" s="4" t="s">
        <v>93</v>
      </c>
      <c r="J3302" s="6">
        <v>1</v>
      </c>
      <c r="K3302" s="6" t="s">
        <v>94</v>
      </c>
      <c r="L3302" s="6" t="s">
        <v>94</v>
      </c>
      <c r="M3302">
        <v>1067.47</v>
      </c>
      <c r="N3302" s="6" t="s">
        <v>17</v>
      </c>
      <c r="O3302"/>
      <c r="P3302"/>
    </row>
    <row r="3303" spans="1:17" x14ac:dyDescent="0.2">
      <c r="A3303" t="s">
        <v>13</v>
      </c>
      <c r="B3303">
        <v>2026</v>
      </c>
      <c r="C3303" s="4" t="s">
        <v>91</v>
      </c>
      <c r="D3303" s="4" t="s">
        <v>92</v>
      </c>
      <c r="E3303" s="5">
        <v>46038</v>
      </c>
      <c r="F3303" t="str">
        <f t="shared" ref="F3303:F3366" si="82">_xlfn.CONCAT(G3303,"C ",H3303," ",I3303," ",J3303)</f>
        <v>11C 6060 I 1</v>
      </c>
      <c r="G3303" s="4">
        <v>11</v>
      </c>
      <c r="H3303" s="4">
        <v>6060</v>
      </c>
      <c r="I3303" s="4" t="s">
        <v>93</v>
      </c>
      <c r="J3303" s="6">
        <v>1</v>
      </c>
      <c r="K3303" s="6">
        <v>1</v>
      </c>
      <c r="L3303" s="6" t="s">
        <v>95</v>
      </c>
      <c r="M3303">
        <v>108.29600000000001</v>
      </c>
      <c r="N3303" s="1">
        <f>(1.15/M3302)*M3303</f>
        <v>0.11666875884099787</v>
      </c>
      <c r="O3303"/>
      <c r="P3303"/>
    </row>
    <row r="3304" spans="1:17" x14ac:dyDescent="0.2">
      <c r="A3304" t="s">
        <v>13</v>
      </c>
      <c r="B3304">
        <v>2026</v>
      </c>
      <c r="C3304" s="4" t="s">
        <v>91</v>
      </c>
      <c r="D3304" s="4" t="s">
        <v>92</v>
      </c>
      <c r="E3304" s="5">
        <v>46038</v>
      </c>
      <c r="F3304" t="str">
        <f t="shared" si="82"/>
        <v>11C 6060 I 1</v>
      </c>
      <c r="G3304" s="4">
        <v>11</v>
      </c>
      <c r="H3304" s="4">
        <v>6060</v>
      </c>
      <c r="I3304" s="4" t="s">
        <v>93</v>
      </c>
      <c r="J3304" s="6">
        <v>1</v>
      </c>
      <c r="K3304" s="6">
        <v>2</v>
      </c>
      <c r="L3304" s="6" t="s">
        <v>95</v>
      </c>
      <c r="M3304">
        <v>297.89299999999997</v>
      </c>
      <c r="N3304" s="1">
        <f>(1.15/M3302)*M3304</f>
        <v>0.32092419459094862</v>
      </c>
      <c r="O3304"/>
      <c r="P3304"/>
    </row>
    <row r="3305" spans="1:17" x14ac:dyDescent="0.2">
      <c r="A3305" t="s">
        <v>13</v>
      </c>
      <c r="B3305">
        <v>2026</v>
      </c>
      <c r="C3305" s="4" t="s">
        <v>91</v>
      </c>
      <c r="D3305" s="4" t="s">
        <v>92</v>
      </c>
      <c r="E3305" s="5">
        <v>46038</v>
      </c>
      <c r="F3305" t="str">
        <f t="shared" si="82"/>
        <v>11C 6060 I 1</v>
      </c>
      <c r="G3305" s="4">
        <v>11</v>
      </c>
      <c r="H3305" s="4">
        <v>6060</v>
      </c>
      <c r="I3305" s="4" t="s">
        <v>93</v>
      </c>
      <c r="J3305" s="6">
        <v>1</v>
      </c>
      <c r="K3305" s="6">
        <v>3</v>
      </c>
      <c r="L3305" s="6" t="s">
        <v>95</v>
      </c>
      <c r="M3305">
        <v>56.356000000000002</v>
      </c>
      <c r="N3305" s="1">
        <f>(1.15/M3302)*M3305</f>
        <v>6.0713087955633412E-2</v>
      </c>
      <c r="O3305"/>
      <c r="P3305"/>
    </row>
    <row r="3306" spans="1:17" x14ac:dyDescent="0.2">
      <c r="A3306" t="s">
        <v>13</v>
      </c>
      <c r="B3306">
        <v>2026</v>
      </c>
      <c r="C3306" s="4" t="s">
        <v>91</v>
      </c>
      <c r="D3306" s="4" t="s">
        <v>92</v>
      </c>
      <c r="E3306" s="5">
        <v>46038</v>
      </c>
      <c r="F3306" t="str">
        <f t="shared" si="82"/>
        <v>11C 6060 I 1</v>
      </c>
      <c r="G3306" s="4">
        <v>11</v>
      </c>
      <c r="H3306" s="4">
        <v>6060</v>
      </c>
      <c r="I3306" s="4" t="s">
        <v>93</v>
      </c>
      <c r="J3306" s="6">
        <v>1</v>
      </c>
      <c r="K3306" s="6">
        <v>4</v>
      </c>
      <c r="L3306" s="6" t="s">
        <v>95</v>
      </c>
      <c r="M3306">
        <v>44.045000000000002</v>
      </c>
      <c r="N3306" s="1">
        <f>(1.15/M3302)*M3306</f>
        <v>4.7450279633151279E-2</v>
      </c>
      <c r="O3306"/>
      <c r="P3306"/>
    </row>
    <row r="3307" spans="1:17" x14ac:dyDescent="0.2">
      <c r="A3307" t="s">
        <v>13</v>
      </c>
      <c r="B3307">
        <v>2026</v>
      </c>
      <c r="C3307" s="4" t="s">
        <v>91</v>
      </c>
      <c r="D3307" s="4" t="s">
        <v>92</v>
      </c>
      <c r="E3307" s="5">
        <v>46038</v>
      </c>
      <c r="F3307" t="str">
        <f t="shared" si="82"/>
        <v>11C 6060 I 1</v>
      </c>
      <c r="G3307" s="4">
        <v>11</v>
      </c>
      <c r="H3307" s="4">
        <v>6060</v>
      </c>
      <c r="I3307" s="4" t="s">
        <v>93</v>
      </c>
      <c r="J3307" s="6">
        <v>1</v>
      </c>
      <c r="K3307" s="6">
        <v>5</v>
      </c>
      <c r="L3307" s="6" t="s">
        <v>95</v>
      </c>
      <c r="M3307">
        <v>270.74</v>
      </c>
      <c r="N3307" s="1">
        <f>(1.15/M3302)*M3307</f>
        <v>0.29167189710249464</v>
      </c>
      <c r="O3307"/>
      <c r="P3307"/>
    </row>
    <row r="3308" spans="1:17" x14ac:dyDescent="0.2">
      <c r="A3308" t="s">
        <v>13</v>
      </c>
      <c r="B3308">
        <v>2026</v>
      </c>
      <c r="C3308" s="4" t="s">
        <v>91</v>
      </c>
      <c r="D3308" s="4" t="s">
        <v>92</v>
      </c>
      <c r="E3308" s="5">
        <v>46038</v>
      </c>
      <c r="F3308" t="str">
        <f t="shared" si="82"/>
        <v>11C 6060 I 1</v>
      </c>
      <c r="G3308" s="4">
        <v>11</v>
      </c>
      <c r="H3308" s="4">
        <v>6060</v>
      </c>
      <c r="I3308" s="4" t="s">
        <v>93</v>
      </c>
      <c r="J3308" s="6">
        <v>1</v>
      </c>
      <c r="K3308" s="6">
        <v>6</v>
      </c>
      <c r="L3308" s="6" t="s">
        <v>95</v>
      </c>
      <c r="M3308" s="7" t="s">
        <v>17</v>
      </c>
      <c r="N3308" s="1" t="e">
        <f>(1.15/M3302)*M3308</f>
        <v>#VALUE!</v>
      </c>
      <c r="O3308" s="7"/>
      <c r="P3308" s="7"/>
      <c r="Q3308" s="4"/>
    </row>
    <row r="3309" spans="1:17" x14ac:dyDescent="0.2">
      <c r="A3309" t="s">
        <v>13</v>
      </c>
      <c r="B3309">
        <v>2026</v>
      </c>
      <c r="C3309" s="4" t="s">
        <v>91</v>
      </c>
      <c r="D3309" s="4" t="s">
        <v>92</v>
      </c>
      <c r="E3309" s="5">
        <v>46038</v>
      </c>
      <c r="F3309" t="str">
        <f t="shared" si="82"/>
        <v>11C 6060 I 1</v>
      </c>
      <c r="G3309" s="4">
        <v>11</v>
      </c>
      <c r="H3309" s="4">
        <v>6060</v>
      </c>
      <c r="I3309" s="4" t="s">
        <v>93</v>
      </c>
      <c r="J3309" s="6">
        <v>1</v>
      </c>
      <c r="K3309" s="6">
        <v>7</v>
      </c>
      <c r="L3309" s="6" t="s">
        <v>95</v>
      </c>
      <c r="M3309" s="7" t="s">
        <v>17</v>
      </c>
      <c r="N3309" s="1" t="e">
        <f>(1.15/M3302)*M3309</f>
        <v>#VALUE!</v>
      </c>
      <c r="O3309" s="7"/>
      <c r="P3309" s="7"/>
      <c r="Q3309" s="4"/>
    </row>
    <row r="3310" spans="1:17" x14ac:dyDescent="0.2">
      <c r="A3310" t="s">
        <v>13</v>
      </c>
      <c r="B3310">
        <v>2026</v>
      </c>
      <c r="C3310" s="4" t="s">
        <v>91</v>
      </c>
      <c r="D3310" s="4" t="s">
        <v>92</v>
      </c>
      <c r="E3310" s="5">
        <v>46038</v>
      </c>
      <c r="F3310" t="str">
        <f t="shared" si="82"/>
        <v>11C 6060 I 1</v>
      </c>
      <c r="G3310" s="4">
        <v>11</v>
      </c>
      <c r="H3310" s="4">
        <v>6060</v>
      </c>
      <c r="I3310" s="4" t="s">
        <v>93</v>
      </c>
      <c r="J3310" s="6">
        <v>1</v>
      </c>
      <c r="K3310" s="6">
        <v>8</v>
      </c>
      <c r="L3310" s="6" t="s">
        <v>95</v>
      </c>
      <c r="M3310" s="7" t="s">
        <v>17</v>
      </c>
      <c r="N3310" s="1" t="e">
        <f>(1.15/M3302)*M3310</f>
        <v>#VALUE!</v>
      </c>
      <c r="O3310" s="7"/>
      <c r="P3310" s="7"/>
      <c r="Q3310" s="4"/>
    </row>
    <row r="3311" spans="1:17" x14ac:dyDescent="0.2">
      <c r="A3311" t="s">
        <v>13</v>
      </c>
      <c r="B3311">
        <v>2026</v>
      </c>
      <c r="C3311" s="4" t="s">
        <v>91</v>
      </c>
      <c r="D3311" s="4" t="s">
        <v>92</v>
      </c>
      <c r="E3311" s="5">
        <v>46038</v>
      </c>
      <c r="F3311" t="str">
        <f t="shared" si="82"/>
        <v>11C 6060 I 1</v>
      </c>
      <c r="G3311" s="4">
        <v>11</v>
      </c>
      <c r="H3311" s="4">
        <v>6060</v>
      </c>
      <c r="I3311" s="4" t="s">
        <v>93</v>
      </c>
      <c r="J3311" s="6">
        <v>1</v>
      </c>
      <c r="K3311" s="6">
        <v>9</v>
      </c>
      <c r="L3311" s="6" t="s">
        <v>95</v>
      </c>
      <c r="M3311" s="7" t="s">
        <v>17</v>
      </c>
      <c r="N3311" s="1" t="e">
        <f>(1.15/M3302)*M3311</f>
        <v>#VALUE!</v>
      </c>
      <c r="O3311" s="7"/>
      <c r="P3311" s="7"/>
      <c r="Q3311" s="4"/>
    </row>
    <row r="3312" spans="1:17" x14ac:dyDescent="0.2">
      <c r="A3312" t="s">
        <v>13</v>
      </c>
      <c r="B3312">
        <v>2026</v>
      </c>
      <c r="C3312" s="4" t="s">
        <v>91</v>
      </c>
      <c r="D3312" s="4" t="s">
        <v>92</v>
      </c>
      <c r="E3312" s="5">
        <v>46038</v>
      </c>
      <c r="F3312" t="str">
        <f t="shared" si="82"/>
        <v>11C 6060 I 1</v>
      </c>
      <c r="G3312" s="4">
        <v>11</v>
      </c>
      <c r="H3312" s="4">
        <v>6060</v>
      </c>
      <c r="I3312" s="4" t="s">
        <v>93</v>
      </c>
      <c r="J3312" s="6">
        <v>1</v>
      </c>
      <c r="K3312" s="6">
        <v>10</v>
      </c>
      <c r="L3312" s="6" t="s">
        <v>95</v>
      </c>
      <c r="M3312" s="7" t="s">
        <v>17</v>
      </c>
      <c r="N3312" s="1" t="e">
        <f>(1.15/M3302)*M3312</f>
        <v>#VALUE!</v>
      </c>
      <c r="O3312" s="7"/>
      <c r="P3312" s="7"/>
      <c r="Q3312" s="4"/>
    </row>
    <row r="3313" spans="1:16" x14ac:dyDescent="0.2">
      <c r="A3313" t="s">
        <v>13</v>
      </c>
      <c r="B3313">
        <v>2026</v>
      </c>
      <c r="C3313" s="4" t="s">
        <v>91</v>
      </c>
      <c r="D3313" s="4" t="s">
        <v>92</v>
      </c>
      <c r="E3313" s="5">
        <v>46038</v>
      </c>
      <c r="F3313" t="str">
        <f t="shared" si="82"/>
        <v>11C 6060 I 2</v>
      </c>
      <c r="G3313" s="4">
        <v>11</v>
      </c>
      <c r="H3313" s="4">
        <v>6060</v>
      </c>
      <c r="I3313" s="4" t="s">
        <v>93</v>
      </c>
      <c r="J3313" s="6">
        <v>2</v>
      </c>
      <c r="K3313" s="6" t="s">
        <v>94</v>
      </c>
      <c r="L3313" s="6" t="s">
        <v>94</v>
      </c>
      <c r="M3313">
        <v>986.27599999999995</v>
      </c>
      <c r="N3313" s="6" t="s">
        <v>17</v>
      </c>
      <c r="O3313"/>
      <c r="P3313"/>
    </row>
    <row r="3314" spans="1:16" x14ac:dyDescent="0.2">
      <c r="A3314" t="s">
        <v>13</v>
      </c>
      <c r="B3314">
        <v>2026</v>
      </c>
      <c r="C3314" s="4" t="s">
        <v>91</v>
      </c>
      <c r="D3314" s="4" t="s">
        <v>92</v>
      </c>
      <c r="E3314" s="5">
        <v>46038</v>
      </c>
      <c r="F3314" t="str">
        <f t="shared" si="82"/>
        <v>11C 6060 I 2</v>
      </c>
      <c r="G3314" s="4">
        <v>11</v>
      </c>
      <c r="H3314" s="4">
        <v>6060</v>
      </c>
      <c r="I3314" s="4" t="s">
        <v>93</v>
      </c>
      <c r="J3314" s="6">
        <v>2</v>
      </c>
      <c r="K3314" s="6">
        <v>1</v>
      </c>
      <c r="L3314" s="6" t="s">
        <v>95</v>
      </c>
      <c r="M3314">
        <v>400</v>
      </c>
      <c r="N3314" s="1">
        <f>(1.15/M3313)*M3314</f>
        <v>0.46640088575611693</v>
      </c>
      <c r="O3314"/>
      <c r="P3314"/>
    </row>
    <row r="3315" spans="1:16" x14ac:dyDescent="0.2">
      <c r="A3315" t="s">
        <v>13</v>
      </c>
      <c r="B3315">
        <v>2026</v>
      </c>
      <c r="C3315" s="4" t="s">
        <v>91</v>
      </c>
      <c r="D3315" s="4" t="s">
        <v>92</v>
      </c>
      <c r="E3315" s="5">
        <v>46038</v>
      </c>
      <c r="F3315" t="str">
        <f t="shared" si="82"/>
        <v>11C 6060 I 2</v>
      </c>
      <c r="G3315" s="4">
        <v>11</v>
      </c>
      <c r="H3315" s="4">
        <v>6060</v>
      </c>
      <c r="I3315" s="4" t="s">
        <v>93</v>
      </c>
      <c r="J3315" s="6">
        <v>2</v>
      </c>
      <c r="K3315" s="6">
        <v>2</v>
      </c>
      <c r="L3315" s="6" t="s">
        <v>95</v>
      </c>
      <c r="M3315">
        <v>100.896</v>
      </c>
      <c r="N3315" s="1">
        <f>(1.15/M3313)*M3315</f>
        <v>0.11764495942312295</v>
      </c>
      <c r="O3315"/>
      <c r="P3315"/>
    </row>
    <row r="3316" spans="1:16" x14ac:dyDescent="0.2">
      <c r="A3316" t="s">
        <v>13</v>
      </c>
      <c r="B3316">
        <v>2026</v>
      </c>
      <c r="C3316" s="4" t="s">
        <v>91</v>
      </c>
      <c r="D3316" s="4" t="s">
        <v>92</v>
      </c>
      <c r="E3316" s="5">
        <v>46038</v>
      </c>
      <c r="F3316" t="str">
        <f t="shared" si="82"/>
        <v>11C 6060 I 2</v>
      </c>
      <c r="G3316" s="4">
        <v>11</v>
      </c>
      <c r="H3316" s="4">
        <v>6060</v>
      </c>
      <c r="I3316" s="4" t="s">
        <v>93</v>
      </c>
      <c r="J3316" s="6">
        <v>2</v>
      </c>
      <c r="K3316" s="6">
        <v>3</v>
      </c>
      <c r="L3316" s="6" t="s">
        <v>95</v>
      </c>
      <c r="M3316">
        <v>206.184</v>
      </c>
      <c r="N3316" s="1">
        <f>(1.15/M3313)*M3316</f>
        <v>0.24041100057184805</v>
      </c>
      <c r="O3316"/>
      <c r="P3316"/>
    </row>
    <row r="3317" spans="1:16" x14ac:dyDescent="0.2">
      <c r="A3317" t="s">
        <v>13</v>
      </c>
      <c r="B3317">
        <v>2026</v>
      </c>
      <c r="C3317" s="4" t="s">
        <v>91</v>
      </c>
      <c r="D3317" s="4" t="s">
        <v>92</v>
      </c>
      <c r="E3317" s="5">
        <v>46038</v>
      </c>
      <c r="F3317" t="str">
        <f t="shared" si="82"/>
        <v>11C 6060 I 2</v>
      </c>
      <c r="G3317" s="4">
        <v>11</v>
      </c>
      <c r="H3317" s="4">
        <v>6060</v>
      </c>
      <c r="I3317" s="4" t="s">
        <v>93</v>
      </c>
      <c r="J3317" s="6">
        <v>2</v>
      </c>
      <c r="K3317" s="6">
        <v>4</v>
      </c>
      <c r="L3317" s="6" t="s">
        <v>95</v>
      </c>
      <c r="M3317">
        <v>92.13</v>
      </c>
      <c r="N3317" s="1">
        <f>(1.15/M3313)*M3317</f>
        <v>0.10742378401177763</v>
      </c>
      <c r="O3317"/>
      <c r="P3317"/>
    </row>
    <row r="3318" spans="1:16" x14ac:dyDescent="0.2">
      <c r="A3318" t="s">
        <v>13</v>
      </c>
      <c r="B3318">
        <v>2026</v>
      </c>
      <c r="C3318" s="4" t="s">
        <v>91</v>
      </c>
      <c r="D3318" s="4" t="s">
        <v>92</v>
      </c>
      <c r="E3318" s="5">
        <v>46038</v>
      </c>
      <c r="F3318" t="str">
        <f t="shared" si="82"/>
        <v>11C 6060 I 2</v>
      </c>
      <c r="G3318" s="4">
        <v>11</v>
      </c>
      <c r="H3318" s="4">
        <v>6060</v>
      </c>
      <c r="I3318" s="4" t="s">
        <v>93</v>
      </c>
      <c r="J3318" s="6">
        <v>2</v>
      </c>
      <c r="K3318" s="6">
        <v>5</v>
      </c>
      <c r="L3318" s="6" t="s">
        <v>95</v>
      </c>
      <c r="M3318">
        <v>130.73599999999999</v>
      </c>
      <c r="N3318" s="1">
        <f>(1.15/M3313)*M3318</f>
        <v>0.15243846550052925</v>
      </c>
      <c r="O3318"/>
      <c r="P3318"/>
    </row>
    <row r="3319" spans="1:16" x14ac:dyDescent="0.2">
      <c r="A3319" t="s">
        <v>13</v>
      </c>
      <c r="B3319">
        <v>2026</v>
      </c>
      <c r="C3319" s="4" t="s">
        <v>91</v>
      </c>
      <c r="D3319" s="4" t="s">
        <v>92</v>
      </c>
      <c r="E3319" s="5">
        <v>46038</v>
      </c>
      <c r="F3319" t="str">
        <f t="shared" si="82"/>
        <v>11C 6060 I 2</v>
      </c>
      <c r="G3319" s="4">
        <v>11</v>
      </c>
      <c r="H3319" s="4">
        <v>6060</v>
      </c>
      <c r="I3319" s="4" t="s">
        <v>93</v>
      </c>
      <c r="J3319" s="6">
        <v>2</v>
      </c>
      <c r="K3319" s="6">
        <v>6</v>
      </c>
      <c r="L3319" s="6" t="s">
        <v>95</v>
      </c>
      <c r="M3319">
        <v>122.44199999999999</v>
      </c>
      <c r="N3319" s="1">
        <f>(1.15/M3313)*M3319</f>
        <v>0.14276764313437618</v>
      </c>
      <c r="O3319"/>
      <c r="P3319"/>
    </row>
    <row r="3320" spans="1:16" x14ac:dyDescent="0.2">
      <c r="A3320" t="s">
        <v>13</v>
      </c>
      <c r="B3320">
        <v>2026</v>
      </c>
      <c r="C3320" s="4" t="s">
        <v>91</v>
      </c>
      <c r="D3320" s="4" t="s">
        <v>92</v>
      </c>
      <c r="E3320" s="5">
        <v>46038</v>
      </c>
      <c r="F3320" t="str">
        <f t="shared" si="82"/>
        <v>11C 6060 I 2</v>
      </c>
      <c r="G3320" s="4">
        <v>11</v>
      </c>
      <c r="H3320" s="4">
        <v>6060</v>
      </c>
      <c r="I3320" s="4" t="s">
        <v>93</v>
      </c>
      <c r="J3320" s="6">
        <v>2</v>
      </c>
      <c r="K3320" s="6">
        <v>7</v>
      </c>
      <c r="L3320" s="6" t="s">
        <v>95</v>
      </c>
      <c r="M3320">
        <v>62.128999999999998</v>
      </c>
      <c r="N3320" s="1">
        <f>(1.15/M3313)*M3320</f>
        <v>7.2442551577854467E-2</v>
      </c>
      <c r="O3320"/>
      <c r="P3320"/>
    </row>
    <row r="3321" spans="1:16" x14ac:dyDescent="0.2">
      <c r="A3321" t="s">
        <v>13</v>
      </c>
      <c r="B3321">
        <v>2026</v>
      </c>
      <c r="C3321" s="4" t="s">
        <v>91</v>
      </c>
      <c r="D3321" s="4" t="s">
        <v>92</v>
      </c>
      <c r="E3321" s="5">
        <v>46038</v>
      </c>
      <c r="F3321" t="str">
        <f t="shared" si="82"/>
        <v>11C 6060 I 2</v>
      </c>
      <c r="G3321" s="4">
        <v>11</v>
      </c>
      <c r="H3321" s="4">
        <v>6060</v>
      </c>
      <c r="I3321" s="4" t="s">
        <v>93</v>
      </c>
      <c r="J3321" s="6">
        <v>2</v>
      </c>
      <c r="K3321" s="6">
        <v>8</v>
      </c>
      <c r="L3321" s="6" t="s">
        <v>95</v>
      </c>
      <c r="M3321">
        <v>112.018</v>
      </c>
      <c r="N3321" s="1">
        <f>(1.15/M3313)*M3321</f>
        <v>0.13061323605157177</v>
      </c>
      <c r="O3321"/>
      <c r="P3321"/>
    </row>
    <row r="3322" spans="1:16" x14ac:dyDescent="0.2">
      <c r="A3322" t="s">
        <v>13</v>
      </c>
      <c r="B3322">
        <v>2026</v>
      </c>
      <c r="C3322" s="4" t="s">
        <v>91</v>
      </c>
      <c r="D3322" s="4" t="s">
        <v>92</v>
      </c>
      <c r="E3322" s="5">
        <v>46038</v>
      </c>
      <c r="F3322" t="str">
        <f t="shared" si="82"/>
        <v>11C 6060 I 2</v>
      </c>
      <c r="G3322" s="4">
        <v>11</v>
      </c>
      <c r="H3322" s="4">
        <v>6060</v>
      </c>
      <c r="I3322" s="4" t="s">
        <v>93</v>
      </c>
      <c r="J3322" s="6">
        <v>2</v>
      </c>
      <c r="K3322" s="6">
        <v>9</v>
      </c>
      <c r="L3322" s="6" t="s">
        <v>95</v>
      </c>
      <c r="M3322">
        <v>86.763999999999996</v>
      </c>
      <c r="N3322" s="1">
        <f>(1.15/M3313)*M3322</f>
        <v>0.10116701612935933</v>
      </c>
      <c r="O3322"/>
      <c r="P3322"/>
    </row>
    <row r="3323" spans="1:16" x14ac:dyDescent="0.2">
      <c r="A3323" t="s">
        <v>13</v>
      </c>
      <c r="B3323">
        <v>2026</v>
      </c>
      <c r="C3323" s="4" t="s">
        <v>91</v>
      </c>
      <c r="D3323" s="4" t="s">
        <v>92</v>
      </c>
      <c r="E3323" s="5">
        <v>46038</v>
      </c>
      <c r="F3323" t="str">
        <f t="shared" si="82"/>
        <v>11C 6060 I 2</v>
      </c>
      <c r="G3323" s="4">
        <v>11</v>
      </c>
      <c r="H3323" s="4">
        <v>6060</v>
      </c>
      <c r="I3323" s="4" t="s">
        <v>93</v>
      </c>
      <c r="J3323" s="6">
        <v>2</v>
      </c>
      <c r="K3323" s="6">
        <v>10</v>
      </c>
      <c r="L3323" s="6" t="s">
        <v>95</v>
      </c>
      <c r="M3323">
        <v>162.60400000000001</v>
      </c>
      <c r="N3323" s="1">
        <f>(1.15/M3313)*M3323</f>
        <v>0.18959662406871911</v>
      </c>
      <c r="O3323"/>
      <c r="P3323"/>
    </row>
    <row r="3324" spans="1:16" x14ac:dyDescent="0.2">
      <c r="A3324" t="s">
        <v>13</v>
      </c>
      <c r="B3324">
        <v>2026</v>
      </c>
      <c r="C3324" s="4" t="s">
        <v>91</v>
      </c>
      <c r="D3324" s="4" t="s">
        <v>92</v>
      </c>
      <c r="E3324" s="5">
        <v>46038</v>
      </c>
      <c r="F3324" t="str">
        <f t="shared" si="82"/>
        <v>11C 6060 I 3</v>
      </c>
      <c r="G3324" s="4">
        <v>11</v>
      </c>
      <c r="H3324" s="4">
        <v>6060</v>
      </c>
      <c r="I3324" s="4" t="s">
        <v>93</v>
      </c>
      <c r="J3324" s="6">
        <v>3</v>
      </c>
      <c r="K3324" s="6" t="s">
        <v>94</v>
      </c>
      <c r="L3324" s="6" t="s">
        <v>94</v>
      </c>
      <c r="M3324">
        <v>1079.5930000000001</v>
      </c>
      <c r="N3324" s="6" t="s">
        <v>17</v>
      </c>
      <c r="O3324"/>
      <c r="P3324"/>
    </row>
    <row r="3325" spans="1:16" x14ac:dyDescent="0.2">
      <c r="A3325" t="s">
        <v>13</v>
      </c>
      <c r="B3325">
        <v>2026</v>
      </c>
      <c r="C3325" s="4" t="s">
        <v>91</v>
      </c>
      <c r="D3325" s="4" t="s">
        <v>92</v>
      </c>
      <c r="E3325" s="5">
        <v>46038</v>
      </c>
      <c r="F3325" t="str">
        <f t="shared" si="82"/>
        <v>11C 6060 I 3</v>
      </c>
      <c r="G3325" s="4">
        <v>11</v>
      </c>
      <c r="H3325" s="4">
        <v>6060</v>
      </c>
      <c r="I3325" s="4" t="s">
        <v>93</v>
      </c>
      <c r="J3325" s="6">
        <v>3</v>
      </c>
      <c r="K3325" s="6">
        <v>1</v>
      </c>
      <c r="L3325" s="6" t="s">
        <v>95</v>
      </c>
      <c r="M3325">
        <v>56.603999999999999</v>
      </c>
      <c r="N3325" s="1">
        <f>(1.15/M3324)*M3325</f>
        <v>6.0295500248704829E-2</v>
      </c>
      <c r="O3325"/>
      <c r="P3325"/>
    </row>
    <row r="3326" spans="1:16" x14ac:dyDescent="0.2">
      <c r="A3326" t="s">
        <v>13</v>
      </c>
      <c r="B3326">
        <v>2026</v>
      </c>
      <c r="C3326" s="4" t="s">
        <v>91</v>
      </c>
      <c r="D3326" s="4" t="s">
        <v>92</v>
      </c>
      <c r="E3326" s="5">
        <v>46038</v>
      </c>
      <c r="F3326" t="str">
        <f t="shared" si="82"/>
        <v>11C 6060 I 3</v>
      </c>
      <c r="G3326" s="4">
        <v>11</v>
      </c>
      <c r="H3326" s="4">
        <v>6060</v>
      </c>
      <c r="I3326" s="4" t="s">
        <v>93</v>
      </c>
      <c r="J3326" s="6">
        <v>3</v>
      </c>
      <c r="K3326" s="6">
        <v>2</v>
      </c>
      <c r="L3326" s="6" t="s">
        <v>95</v>
      </c>
      <c r="M3326">
        <v>150.785</v>
      </c>
      <c r="N3326" s="1">
        <f>(1.15/M3324)*M3326</f>
        <v>0.16061863128049178</v>
      </c>
      <c r="O3326"/>
      <c r="P3326"/>
    </row>
    <row r="3327" spans="1:16" x14ac:dyDescent="0.2">
      <c r="A3327" t="s">
        <v>13</v>
      </c>
      <c r="B3327">
        <v>2026</v>
      </c>
      <c r="C3327" s="4" t="s">
        <v>91</v>
      </c>
      <c r="D3327" s="4" t="s">
        <v>92</v>
      </c>
      <c r="E3327" s="5">
        <v>46038</v>
      </c>
      <c r="F3327" t="str">
        <f t="shared" si="82"/>
        <v>11C 6060 I 3</v>
      </c>
      <c r="G3327" s="4">
        <v>11</v>
      </c>
      <c r="H3327" s="4">
        <v>6060</v>
      </c>
      <c r="I3327" s="4" t="s">
        <v>93</v>
      </c>
      <c r="J3327" s="6">
        <v>3</v>
      </c>
      <c r="K3327" s="6">
        <v>3</v>
      </c>
      <c r="L3327" s="6" t="s">
        <v>95</v>
      </c>
      <c r="M3327">
        <v>235.84700000000001</v>
      </c>
      <c r="N3327" s="1">
        <f>(1.15/M3324)*M3327</f>
        <v>0.25122805538753956</v>
      </c>
      <c r="O3327"/>
      <c r="P3327"/>
    </row>
    <row r="3328" spans="1:16" x14ac:dyDescent="0.2">
      <c r="A3328" t="s">
        <v>13</v>
      </c>
      <c r="B3328">
        <v>2026</v>
      </c>
      <c r="C3328" s="4" t="s">
        <v>91</v>
      </c>
      <c r="D3328" s="4" t="s">
        <v>92</v>
      </c>
      <c r="E3328" s="5">
        <v>46038</v>
      </c>
      <c r="F3328" t="str">
        <f t="shared" si="82"/>
        <v>11C 6060 I 3</v>
      </c>
      <c r="G3328" s="4">
        <v>11</v>
      </c>
      <c r="H3328" s="4">
        <v>6060</v>
      </c>
      <c r="I3328" s="4" t="s">
        <v>93</v>
      </c>
      <c r="J3328" s="6">
        <v>3</v>
      </c>
      <c r="K3328" s="6">
        <v>4</v>
      </c>
      <c r="L3328" s="6" t="s">
        <v>95</v>
      </c>
      <c r="M3328">
        <v>368.33100000000002</v>
      </c>
      <c r="N3328" s="1">
        <f>(1.15/M3324)*M3328</f>
        <v>0.39235216419521057</v>
      </c>
      <c r="O3328"/>
      <c r="P3328"/>
    </row>
    <row r="3329" spans="1:16" x14ac:dyDescent="0.2">
      <c r="A3329" t="s">
        <v>13</v>
      </c>
      <c r="B3329">
        <v>2026</v>
      </c>
      <c r="C3329" s="4" t="s">
        <v>91</v>
      </c>
      <c r="D3329" s="4" t="s">
        <v>92</v>
      </c>
      <c r="E3329" s="5">
        <v>46038</v>
      </c>
      <c r="F3329" t="str">
        <f t="shared" si="82"/>
        <v>11C 6060 I 3</v>
      </c>
      <c r="G3329" s="4">
        <v>11</v>
      </c>
      <c r="H3329" s="4">
        <v>6060</v>
      </c>
      <c r="I3329" s="4" t="s">
        <v>93</v>
      </c>
      <c r="J3329" s="6">
        <v>3</v>
      </c>
      <c r="K3329" s="6">
        <v>5</v>
      </c>
      <c r="L3329" s="6" t="s">
        <v>95</v>
      </c>
      <c r="M3329">
        <v>142.43600000000001</v>
      </c>
      <c r="N3329" s="1">
        <f>(1.15/M3324)*M3329</f>
        <v>0.15172514086326974</v>
      </c>
      <c r="O3329"/>
      <c r="P3329"/>
    </row>
    <row r="3330" spans="1:16" x14ac:dyDescent="0.2">
      <c r="A3330" t="s">
        <v>13</v>
      </c>
      <c r="B3330">
        <v>2026</v>
      </c>
      <c r="C3330" s="4" t="s">
        <v>91</v>
      </c>
      <c r="D3330" s="4" t="s">
        <v>92</v>
      </c>
      <c r="E3330" s="5">
        <v>46038</v>
      </c>
      <c r="F3330" t="str">
        <f t="shared" si="82"/>
        <v>11C 6060 I 3</v>
      </c>
      <c r="G3330" s="4">
        <v>11</v>
      </c>
      <c r="H3330" s="4">
        <v>6060</v>
      </c>
      <c r="I3330" s="4" t="s">
        <v>93</v>
      </c>
      <c r="J3330" s="6">
        <v>3</v>
      </c>
      <c r="K3330" s="6">
        <v>6</v>
      </c>
      <c r="L3330" s="6" t="s">
        <v>95</v>
      </c>
      <c r="M3330" s="7" t="s">
        <v>17</v>
      </c>
      <c r="N3330" s="1" t="e">
        <f>(1.15/M3324)*M3330</f>
        <v>#VALUE!</v>
      </c>
      <c r="O3330" s="7"/>
      <c r="P3330" s="7"/>
    </row>
    <row r="3331" spans="1:16" x14ac:dyDescent="0.2">
      <c r="A3331" t="s">
        <v>13</v>
      </c>
      <c r="B3331">
        <v>2026</v>
      </c>
      <c r="C3331" s="4" t="s">
        <v>91</v>
      </c>
      <c r="D3331" s="4" t="s">
        <v>92</v>
      </c>
      <c r="E3331" s="5">
        <v>46038</v>
      </c>
      <c r="F3331" t="str">
        <f t="shared" si="82"/>
        <v>11C 6060 I 3</v>
      </c>
      <c r="G3331" s="4">
        <v>11</v>
      </c>
      <c r="H3331" s="4">
        <v>6060</v>
      </c>
      <c r="I3331" s="4" t="s">
        <v>93</v>
      </c>
      <c r="J3331" s="6">
        <v>3</v>
      </c>
      <c r="K3331" s="6">
        <v>7</v>
      </c>
      <c r="L3331" s="6" t="s">
        <v>95</v>
      </c>
      <c r="M3331" s="7" t="s">
        <v>17</v>
      </c>
      <c r="N3331" s="1" t="e">
        <f>(1.15/M3324)*M3331</f>
        <v>#VALUE!</v>
      </c>
      <c r="O3331" s="7"/>
      <c r="P3331" s="7"/>
    </row>
    <row r="3332" spans="1:16" x14ac:dyDescent="0.2">
      <c r="A3332" t="s">
        <v>13</v>
      </c>
      <c r="B3332">
        <v>2026</v>
      </c>
      <c r="C3332" s="4" t="s">
        <v>91</v>
      </c>
      <c r="D3332" s="4" t="s">
        <v>92</v>
      </c>
      <c r="E3332" s="5">
        <v>46038</v>
      </c>
      <c r="F3332" t="str">
        <f t="shared" si="82"/>
        <v>11C 6060 I 3</v>
      </c>
      <c r="G3332" s="4">
        <v>11</v>
      </c>
      <c r="H3332" s="4">
        <v>6060</v>
      </c>
      <c r="I3332" s="4" t="s">
        <v>93</v>
      </c>
      <c r="J3332" s="6">
        <v>3</v>
      </c>
      <c r="K3332" s="6">
        <v>8</v>
      </c>
      <c r="L3332" s="6" t="s">
        <v>95</v>
      </c>
      <c r="M3332" s="7" t="s">
        <v>17</v>
      </c>
      <c r="N3332" s="1" t="e">
        <f>(1.15/M3324)*M3332</f>
        <v>#VALUE!</v>
      </c>
      <c r="O3332" s="7"/>
      <c r="P3332" s="7"/>
    </row>
    <row r="3333" spans="1:16" x14ac:dyDescent="0.2">
      <c r="A3333" t="s">
        <v>13</v>
      </c>
      <c r="B3333">
        <v>2026</v>
      </c>
      <c r="C3333" s="4" t="s">
        <v>91</v>
      </c>
      <c r="D3333" s="4" t="s">
        <v>92</v>
      </c>
      <c r="E3333" s="5">
        <v>46038</v>
      </c>
      <c r="F3333" t="str">
        <f t="shared" si="82"/>
        <v>11C 6060 I 3</v>
      </c>
      <c r="G3333" s="4">
        <v>11</v>
      </c>
      <c r="H3333" s="4">
        <v>6060</v>
      </c>
      <c r="I3333" s="4" t="s">
        <v>93</v>
      </c>
      <c r="J3333" s="6">
        <v>3</v>
      </c>
      <c r="K3333" s="6">
        <v>9</v>
      </c>
      <c r="L3333" s="6" t="s">
        <v>95</v>
      </c>
      <c r="M3333" s="7" t="s">
        <v>17</v>
      </c>
      <c r="N3333" s="1" t="e">
        <f>(1.15/M3324)*M3333</f>
        <v>#VALUE!</v>
      </c>
      <c r="O3333" s="7"/>
      <c r="P3333" s="7"/>
    </row>
    <row r="3334" spans="1:16" x14ac:dyDescent="0.2">
      <c r="A3334" t="s">
        <v>13</v>
      </c>
      <c r="B3334">
        <v>2026</v>
      </c>
      <c r="C3334" s="4" t="s">
        <v>91</v>
      </c>
      <c r="D3334" s="4" t="s">
        <v>92</v>
      </c>
      <c r="E3334" s="5">
        <v>46038</v>
      </c>
      <c r="F3334" t="str">
        <f t="shared" si="82"/>
        <v>11C 6060 I 3</v>
      </c>
      <c r="G3334" s="4">
        <v>11</v>
      </c>
      <c r="H3334" s="4">
        <v>6060</v>
      </c>
      <c r="I3334" s="4" t="s">
        <v>93</v>
      </c>
      <c r="J3334" s="6">
        <v>3</v>
      </c>
      <c r="K3334" s="6">
        <v>10</v>
      </c>
      <c r="L3334" s="6" t="s">
        <v>95</v>
      </c>
      <c r="M3334" s="7" t="s">
        <v>17</v>
      </c>
      <c r="N3334" s="1" t="e">
        <f>(1.15/M3324)*M3334</f>
        <v>#VALUE!</v>
      </c>
      <c r="O3334" s="7"/>
      <c r="P3334" s="7"/>
    </row>
    <row r="3335" spans="1:16" x14ac:dyDescent="0.2">
      <c r="A3335" t="s">
        <v>13</v>
      </c>
      <c r="B3335">
        <v>2026</v>
      </c>
      <c r="C3335" s="4" t="s">
        <v>91</v>
      </c>
      <c r="D3335" s="4" t="s">
        <v>92</v>
      </c>
      <c r="E3335" s="5">
        <v>46038</v>
      </c>
      <c r="F3335" t="str">
        <f t="shared" si="82"/>
        <v>11C 6060 C 1</v>
      </c>
      <c r="G3335" s="4">
        <v>11</v>
      </c>
      <c r="H3335" s="4">
        <v>6060</v>
      </c>
      <c r="I3335" s="4" t="s">
        <v>96</v>
      </c>
      <c r="J3335" s="6">
        <v>1</v>
      </c>
      <c r="K3335" s="6" t="s">
        <v>94</v>
      </c>
      <c r="L3335" s="6" t="s">
        <v>94</v>
      </c>
      <c r="M3335">
        <v>1149.7149999999999</v>
      </c>
      <c r="N3335" s="6" t="s">
        <v>17</v>
      </c>
      <c r="O3335"/>
      <c r="P3335"/>
    </row>
    <row r="3336" spans="1:16" x14ac:dyDescent="0.2">
      <c r="A3336" t="s">
        <v>13</v>
      </c>
      <c r="B3336">
        <v>2026</v>
      </c>
      <c r="C3336" s="4" t="s">
        <v>91</v>
      </c>
      <c r="D3336" s="4" t="s">
        <v>92</v>
      </c>
      <c r="E3336" s="5">
        <v>46038</v>
      </c>
      <c r="F3336" t="str">
        <f t="shared" si="82"/>
        <v>11C 6060 C 1</v>
      </c>
      <c r="G3336" s="4">
        <v>11</v>
      </c>
      <c r="H3336" s="4">
        <v>6060</v>
      </c>
      <c r="I3336" s="4" t="s">
        <v>96</v>
      </c>
      <c r="J3336" s="6">
        <v>1</v>
      </c>
      <c r="K3336" s="6">
        <v>1</v>
      </c>
      <c r="L3336" s="6" t="s">
        <v>95</v>
      </c>
      <c r="M3336">
        <v>161.61699999999999</v>
      </c>
      <c r="N3336" s="1">
        <f>(1.15/M3335)*M3336</f>
        <v>0.16165706283731185</v>
      </c>
      <c r="O3336"/>
      <c r="P3336"/>
    </row>
    <row r="3337" spans="1:16" x14ac:dyDescent="0.2">
      <c r="A3337" t="s">
        <v>13</v>
      </c>
      <c r="B3337">
        <v>2026</v>
      </c>
      <c r="C3337" s="4" t="s">
        <v>91</v>
      </c>
      <c r="D3337" s="4" t="s">
        <v>92</v>
      </c>
      <c r="E3337" s="5">
        <v>46038</v>
      </c>
      <c r="F3337" t="str">
        <f t="shared" si="82"/>
        <v>11C 6060 C 1</v>
      </c>
      <c r="G3337" s="4">
        <v>11</v>
      </c>
      <c r="H3337" s="4">
        <v>6060</v>
      </c>
      <c r="I3337" s="4" t="s">
        <v>96</v>
      </c>
      <c r="J3337" s="6">
        <v>1</v>
      </c>
      <c r="K3337" s="6">
        <v>2</v>
      </c>
      <c r="L3337" s="6" t="s">
        <v>95</v>
      </c>
      <c r="M3337">
        <v>151.60499999999999</v>
      </c>
      <c r="N3337" s="1">
        <f>(1.15/M3335)*M3337</f>
        <v>0.15164258098746211</v>
      </c>
      <c r="O3337"/>
      <c r="P3337"/>
    </row>
    <row r="3338" spans="1:16" x14ac:dyDescent="0.2">
      <c r="A3338" t="s">
        <v>13</v>
      </c>
      <c r="B3338">
        <v>2026</v>
      </c>
      <c r="C3338" s="4" t="s">
        <v>91</v>
      </c>
      <c r="D3338" s="4" t="s">
        <v>92</v>
      </c>
      <c r="E3338" s="5">
        <v>46038</v>
      </c>
      <c r="F3338" t="str">
        <f t="shared" si="82"/>
        <v>11C 6060 C 1</v>
      </c>
      <c r="G3338" s="4">
        <v>11</v>
      </c>
      <c r="H3338" s="4">
        <v>6060</v>
      </c>
      <c r="I3338" s="4" t="s">
        <v>96</v>
      </c>
      <c r="J3338" s="6">
        <v>1</v>
      </c>
      <c r="K3338" s="6">
        <v>3</v>
      </c>
      <c r="L3338" s="6" t="s">
        <v>95</v>
      </c>
      <c r="M3338">
        <v>280.32100000000003</v>
      </c>
      <c r="N3338" s="1">
        <f>(1.15/M3335)*M3338</f>
        <v>0.28039048807748013</v>
      </c>
      <c r="O3338"/>
      <c r="P3338"/>
    </row>
    <row r="3339" spans="1:16" x14ac:dyDescent="0.2">
      <c r="A3339" t="s">
        <v>13</v>
      </c>
      <c r="B3339">
        <v>2026</v>
      </c>
      <c r="C3339" s="4" t="s">
        <v>91</v>
      </c>
      <c r="D3339" s="4" t="s">
        <v>92</v>
      </c>
      <c r="E3339" s="5">
        <v>46038</v>
      </c>
      <c r="F3339" t="str">
        <f t="shared" si="82"/>
        <v>11C 6060 C 1</v>
      </c>
      <c r="G3339" s="4">
        <v>11</v>
      </c>
      <c r="H3339" s="4">
        <v>6060</v>
      </c>
      <c r="I3339" s="4" t="s">
        <v>96</v>
      </c>
      <c r="J3339" s="6">
        <v>1</v>
      </c>
      <c r="K3339" s="6">
        <v>4</v>
      </c>
      <c r="L3339" s="6" t="s">
        <v>95</v>
      </c>
      <c r="M3339">
        <v>62.481999999999999</v>
      </c>
      <c r="N3339" s="1">
        <f>(1.15/M3335)*M3339</f>
        <v>6.2497488508021559E-2</v>
      </c>
      <c r="O3339"/>
      <c r="P3339"/>
    </row>
    <row r="3340" spans="1:16" x14ac:dyDescent="0.2">
      <c r="A3340" t="s">
        <v>13</v>
      </c>
      <c r="B3340">
        <v>2026</v>
      </c>
      <c r="C3340" s="4" t="s">
        <v>91</v>
      </c>
      <c r="D3340" s="4" t="s">
        <v>92</v>
      </c>
      <c r="E3340" s="5">
        <v>46038</v>
      </c>
      <c r="F3340" t="str">
        <f t="shared" si="82"/>
        <v>11C 6060 C 1</v>
      </c>
      <c r="G3340" s="4">
        <v>11</v>
      </c>
      <c r="H3340" s="4">
        <v>6060</v>
      </c>
      <c r="I3340" s="4" t="s">
        <v>96</v>
      </c>
      <c r="J3340" s="6">
        <v>1</v>
      </c>
      <c r="K3340" s="6">
        <v>5</v>
      </c>
      <c r="L3340" s="6" t="s">
        <v>95</v>
      </c>
      <c r="M3340">
        <v>56.603999999999999</v>
      </c>
      <c r="N3340" s="1">
        <f>(1.15/M3335)*M3340</f>
        <v>5.6618031425179287E-2</v>
      </c>
      <c r="O3340"/>
      <c r="P3340"/>
    </row>
    <row r="3341" spans="1:16" x14ac:dyDescent="0.2">
      <c r="A3341" t="s">
        <v>13</v>
      </c>
      <c r="B3341">
        <v>2026</v>
      </c>
      <c r="C3341" s="4" t="s">
        <v>91</v>
      </c>
      <c r="D3341" s="4" t="s">
        <v>92</v>
      </c>
      <c r="E3341" s="5">
        <v>46038</v>
      </c>
      <c r="F3341" t="str">
        <f t="shared" si="82"/>
        <v>11C 6060 C 1</v>
      </c>
      <c r="G3341" s="4">
        <v>11</v>
      </c>
      <c r="H3341" s="4">
        <v>6060</v>
      </c>
      <c r="I3341" s="4" t="s">
        <v>96</v>
      </c>
      <c r="J3341" s="6">
        <v>1</v>
      </c>
      <c r="K3341" s="6">
        <v>6</v>
      </c>
      <c r="L3341" s="6" t="s">
        <v>95</v>
      </c>
      <c r="M3341">
        <v>178.191</v>
      </c>
      <c r="N3341" s="1">
        <f>(1.15/M3335)*M3341</f>
        <v>0.17823517132506753</v>
      </c>
      <c r="O3341"/>
      <c r="P3341"/>
    </row>
    <row r="3342" spans="1:16" x14ac:dyDescent="0.2">
      <c r="A3342" t="s">
        <v>13</v>
      </c>
      <c r="B3342">
        <v>2026</v>
      </c>
      <c r="C3342" s="4" t="s">
        <v>91</v>
      </c>
      <c r="D3342" s="4" t="s">
        <v>92</v>
      </c>
      <c r="E3342" s="5">
        <v>46038</v>
      </c>
      <c r="F3342" t="str">
        <f t="shared" si="82"/>
        <v>11C 6060 C 1</v>
      </c>
      <c r="G3342" s="4">
        <v>11</v>
      </c>
      <c r="H3342" s="4">
        <v>6060</v>
      </c>
      <c r="I3342" s="4" t="s">
        <v>96</v>
      </c>
      <c r="J3342" s="6">
        <v>1</v>
      </c>
      <c r="K3342" s="6">
        <v>7</v>
      </c>
      <c r="L3342" s="6" t="s">
        <v>95</v>
      </c>
      <c r="M3342">
        <v>261.39600000000002</v>
      </c>
      <c r="N3342" s="1">
        <f>(1.15/M3335)*M3342</f>
        <v>0.26146079680616502</v>
      </c>
      <c r="O3342"/>
      <c r="P3342"/>
    </row>
    <row r="3343" spans="1:16" x14ac:dyDescent="0.2">
      <c r="A3343" t="s">
        <v>13</v>
      </c>
      <c r="B3343">
        <v>2026</v>
      </c>
      <c r="C3343" s="4" t="s">
        <v>91</v>
      </c>
      <c r="D3343" s="4" t="s">
        <v>92</v>
      </c>
      <c r="E3343" s="5">
        <v>46038</v>
      </c>
      <c r="F3343" t="str">
        <f t="shared" si="82"/>
        <v>11C 6060 C 1</v>
      </c>
      <c r="G3343" s="4">
        <v>11</v>
      </c>
      <c r="H3343" s="4">
        <v>6060</v>
      </c>
      <c r="I3343" s="4" t="s">
        <v>96</v>
      </c>
      <c r="J3343" s="6">
        <v>1</v>
      </c>
      <c r="K3343" s="6">
        <v>8</v>
      </c>
      <c r="L3343" s="6" t="s">
        <v>95</v>
      </c>
      <c r="M3343">
        <v>164.45099999999999</v>
      </c>
      <c r="N3343" s="1">
        <f>(1.15/M3335)*M3343</f>
        <v>0.16449176535054341</v>
      </c>
      <c r="O3343"/>
      <c r="P3343"/>
    </row>
    <row r="3344" spans="1:16" x14ac:dyDescent="0.2">
      <c r="A3344" t="s">
        <v>13</v>
      </c>
      <c r="B3344">
        <v>2026</v>
      </c>
      <c r="C3344" s="4" t="s">
        <v>91</v>
      </c>
      <c r="D3344" s="4" t="s">
        <v>92</v>
      </c>
      <c r="E3344" s="5">
        <v>46038</v>
      </c>
      <c r="F3344" t="str">
        <f t="shared" si="82"/>
        <v>11C 6060 C 1</v>
      </c>
      <c r="G3344" s="4">
        <v>11</v>
      </c>
      <c r="H3344" s="4">
        <v>6060</v>
      </c>
      <c r="I3344" s="4" t="s">
        <v>96</v>
      </c>
      <c r="J3344" s="6">
        <v>1</v>
      </c>
      <c r="K3344" s="6">
        <v>9</v>
      </c>
      <c r="L3344" s="6" t="s">
        <v>95</v>
      </c>
      <c r="M3344">
        <v>60.959000000000003</v>
      </c>
      <c r="N3344" s="1">
        <f>(1.15/M3335)*M3344</f>
        <v>6.0974110975328677E-2</v>
      </c>
      <c r="O3344"/>
      <c r="P3344"/>
    </row>
    <row r="3345" spans="1:17" x14ac:dyDescent="0.2">
      <c r="A3345" t="s">
        <v>13</v>
      </c>
      <c r="B3345">
        <v>2026</v>
      </c>
      <c r="C3345" s="4" t="s">
        <v>91</v>
      </c>
      <c r="D3345" s="4" t="s">
        <v>92</v>
      </c>
      <c r="E3345" s="5">
        <v>46038</v>
      </c>
      <c r="F3345" t="str">
        <f t="shared" si="82"/>
        <v>11C 6060 C 1</v>
      </c>
      <c r="G3345" s="4">
        <v>11</v>
      </c>
      <c r="H3345" s="4">
        <v>6060</v>
      </c>
      <c r="I3345" s="4" t="s">
        <v>96</v>
      </c>
      <c r="J3345" s="6">
        <v>1</v>
      </c>
      <c r="K3345" s="6">
        <v>10</v>
      </c>
      <c r="L3345" s="6" t="s">
        <v>95</v>
      </c>
      <c r="M3345">
        <v>68.411000000000001</v>
      </c>
      <c r="N3345" s="1">
        <f>(1.15/M3335)*M3345</f>
        <v>6.8427958233127348E-2</v>
      </c>
      <c r="O3345"/>
      <c r="P3345"/>
    </row>
    <row r="3346" spans="1:17" x14ac:dyDescent="0.2">
      <c r="A3346" t="s">
        <v>13</v>
      </c>
      <c r="B3346">
        <v>2026</v>
      </c>
      <c r="C3346" s="4" t="s">
        <v>91</v>
      </c>
      <c r="D3346" s="4" t="s">
        <v>92</v>
      </c>
      <c r="E3346" s="5">
        <v>46038</v>
      </c>
      <c r="F3346" t="str">
        <f t="shared" si="82"/>
        <v>11C 6060 C 2</v>
      </c>
      <c r="G3346" s="4">
        <v>11</v>
      </c>
      <c r="H3346" s="4">
        <v>6060</v>
      </c>
      <c r="I3346" s="4" t="s">
        <v>96</v>
      </c>
      <c r="J3346" s="6">
        <v>2</v>
      </c>
      <c r="K3346" s="6" t="s">
        <v>94</v>
      </c>
      <c r="L3346" s="6" t="s">
        <v>94</v>
      </c>
      <c r="M3346">
        <v>1118.329</v>
      </c>
      <c r="N3346" s="6" t="s">
        <v>17</v>
      </c>
      <c r="O3346"/>
      <c r="P3346"/>
    </row>
    <row r="3347" spans="1:17" x14ac:dyDescent="0.2">
      <c r="A3347" t="s">
        <v>13</v>
      </c>
      <c r="B3347">
        <v>2026</v>
      </c>
      <c r="C3347" s="4" t="s">
        <v>91</v>
      </c>
      <c r="D3347" s="4" t="s">
        <v>92</v>
      </c>
      <c r="E3347" s="5">
        <v>46038</v>
      </c>
      <c r="F3347" t="str">
        <f t="shared" si="82"/>
        <v>11C 6060 C 2</v>
      </c>
      <c r="G3347" s="4">
        <v>11</v>
      </c>
      <c r="H3347" s="4">
        <v>6060</v>
      </c>
      <c r="I3347" s="4" t="s">
        <v>96</v>
      </c>
      <c r="J3347" s="6">
        <v>2</v>
      </c>
      <c r="K3347" s="6">
        <v>1</v>
      </c>
      <c r="L3347" s="6" t="s">
        <v>95</v>
      </c>
      <c r="M3347">
        <v>105.849</v>
      </c>
      <c r="N3347" s="1">
        <f>(1.15/M3346)*M3347</f>
        <v>0.10884663636550602</v>
      </c>
      <c r="O3347"/>
      <c r="P3347"/>
    </row>
    <row r="3348" spans="1:17" x14ac:dyDescent="0.2">
      <c r="A3348" t="s">
        <v>13</v>
      </c>
      <c r="B3348">
        <v>2026</v>
      </c>
      <c r="C3348" s="4" t="s">
        <v>91</v>
      </c>
      <c r="D3348" s="4" t="s">
        <v>92</v>
      </c>
      <c r="E3348" s="5">
        <v>46038</v>
      </c>
      <c r="F3348" t="str">
        <f t="shared" si="82"/>
        <v>11C 6060 C 2</v>
      </c>
      <c r="G3348" s="4">
        <v>11</v>
      </c>
      <c r="H3348" s="4">
        <v>6060</v>
      </c>
      <c r="I3348" s="4" t="s">
        <v>96</v>
      </c>
      <c r="J3348" s="6">
        <v>2</v>
      </c>
      <c r="K3348" s="6">
        <v>2</v>
      </c>
      <c r="L3348" s="6" t="s">
        <v>95</v>
      </c>
      <c r="M3348">
        <v>58.822000000000003</v>
      </c>
      <c r="N3348" s="1">
        <f>(1.15/M3346)*M3348</f>
        <v>6.0487834975217487E-2</v>
      </c>
      <c r="O3348"/>
      <c r="P3348"/>
    </row>
    <row r="3349" spans="1:17" x14ac:dyDescent="0.2">
      <c r="A3349" t="s">
        <v>13</v>
      </c>
      <c r="B3349">
        <v>2026</v>
      </c>
      <c r="C3349" s="4" t="s">
        <v>91</v>
      </c>
      <c r="D3349" s="4" t="s">
        <v>92</v>
      </c>
      <c r="E3349" s="5">
        <v>46038</v>
      </c>
      <c r="F3349" t="str">
        <f t="shared" si="82"/>
        <v>11C 6060 C 2</v>
      </c>
      <c r="G3349" s="4">
        <v>11</v>
      </c>
      <c r="H3349" s="4">
        <v>6060</v>
      </c>
      <c r="I3349" s="4" t="s">
        <v>96</v>
      </c>
      <c r="J3349" s="6">
        <v>2</v>
      </c>
      <c r="K3349" s="6">
        <v>3</v>
      </c>
      <c r="L3349" s="6" t="s">
        <v>95</v>
      </c>
      <c r="M3349">
        <v>58.856000000000002</v>
      </c>
      <c r="N3349" s="1">
        <f>(1.15/M3346)*M3349</f>
        <v>6.0522797852867981E-2</v>
      </c>
      <c r="O3349"/>
      <c r="P3349"/>
    </row>
    <row r="3350" spans="1:17" x14ac:dyDescent="0.2">
      <c r="A3350" t="s">
        <v>13</v>
      </c>
      <c r="B3350">
        <v>2026</v>
      </c>
      <c r="C3350" s="4" t="s">
        <v>91</v>
      </c>
      <c r="D3350" s="4" t="s">
        <v>92</v>
      </c>
      <c r="E3350" s="5">
        <v>46038</v>
      </c>
      <c r="F3350" t="str">
        <f t="shared" si="82"/>
        <v>11C 6060 C 2</v>
      </c>
      <c r="G3350" s="4">
        <v>11</v>
      </c>
      <c r="H3350" s="4">
        <v>6060</v>
      </c>
      <c r="I3350" s="4" t="s">
        <v>96</v>
      </c>
      <c r="J3350" s="6">
        <v>2</v>
      </c>
      <c r="K3350" s="6">
        <v>4</v>
      </c>
      <c r="L3350" s="6" t="s">
        <v>95</v>
      </c>
      <c r="M3350">
        <v>118.962</v>
      </c>
      <c r="N3350" s="1">
        <f>(1.15/M3346)*M3350</f>
        <v>0.12233099561935709</v>
      </c>
      <c r="O3350"/>
      <c r="P3350"/>
    </row>
    <row r="3351" spans="1:17" x14ac:dyDescent="0.2">
      <c r="A3351" t="s">
        <v>13</v>
      </c>
      <c r="B3351">
        <v>2026</v>
      </c>
      <c r="C3351" s="4" t="s">
        <v>91</v>
      </c>
      <c r="D3351" s="4" t="s">
        <v>92</v>
      </c>
      <c r="E3351" s="5">
        <v>46038</v>
      </c>
      <c r="F3351" t="str">
        <f t="shared" si="82"/>
        <v>11C 6060 C 2</v>
      </c>
      <c r="G3351" s="4">
        <v>11</v>
      </c>
      <c r="H3351" s="4">
        <v>6060</v>
      </c>
      <c r="I3351" s="4" t="s">
        <v>96</v>
      </c>
      <c r="J3351" s="6">
        <v>2</v>
      </c>
      <c r="K3351" s="6">
        <v>5</v>
      </c>
      <c r="L3351" s="6" t="s">
        <v>95</v>
      </c>
      <c r="M3351">
        <v>44</v>
      </c>
      <c r="N3351" s="1">
        <f>(1.15/M3346)*M3351</f>
        <v>4.5246076959463623E-2</v>
      </c>
      <c r="O3351"/>
      <c r="P3351"/>
    </row>
    <row r="3352" spans="1:17" x14ac:dyDescent="0.2">
      <c r="A3352" t="s">
        <v>13</v>
      </c>
      <c r="B3352">
        <v>2026</v>
      </c>
      <c r="C3352" s="4" t="s">
        <v>91</v>
      </c>
      <c r="D3352" s="4" t="s">
        <v>92</v>
      </c>
      <c r="E3352" s="5">
        <v>46038</v>
      </c>
      <c r="F3352" t="str">
        <f t="shared" si="82"/>
        <v>11C 6060 C 2</v>
      </c>
      <c r="G3352" s="4">
        <v>11</v>
      </c>
      <c r="H3352" s="4">
        <v>6060</v>
      </c>
      <c r="I3352" s="4" t="s">
        <v>96</v>
      </c>
      <c r="J3352" s="6">
        <v>2</v>
      </c>
      <c r="K3352" s="6">
        <v>6</v>
      </c>
      <c r="L3352" s="6" t="s">
        <v>95</v>
      </c>
      <c r="M3352">
        <v>36.497</v>
      </c>
      <c r="N3352" s="1">
        <f>(1.15/M3346)*M3352</f>
        <v>3.7530592517944182E-2</v>
      </c>
      <c r="O3352"/>
      <c r="P3352"/>
    </row>
    <row r="3353" spans="1:17" x14ac:dyDescent="0.2">
      <c r="A3353" t="s">
        <v>13</v>
      </c>
      <c r="B3353">
        <v>2026</v>
      </c>
      <c r="C3353" s="4" t="s">
        <v>91</v>
      </c>
      <c r="D3353" s="4" t="s">
        <v>92</v>
      </c>
      <c r="E3353" s="5">
        <v>46038</v>
      </c>
      <c r="F3353" t="str">
        <f t="shared" si="82"/>
        <v>11C 6060 C 2</v>
      </c>
      <c r="G3353" s="4">
        <v>11</v>
      </c>
      <c r="H3353" s="4">
        <v>6060</v>
      </c>
      <c r="I3353" s="4" t="s">
        <v>96</v>
      </c>
      <c r="J3353" s="6">
        <v>2</v>
      </c>
      <c r="K3353" s="6">
        <v>7</v>
      </c>
      <c r="L3353" s="6" t="s">
        <v>95</v>
      </c>
      <c r="M3353">
        <v>40.792000000000002</v>
      </c>
      <c r="N3353" s="1">
        <f>(1.15/M3346)*M3353</f>
        <v>4.1947226621146368E-2</v>
      </c>
      <c r="O3353"/>
      <c r="P3353"/>
    </row>
    <row r="3354" spans="1:17" x14ac:dyDescent="0.2">
      <c r="A3354" t="s">
        <v>13</v>
      </c>
      <c r="B3354">
        <v>2026</v>
      </c>
      <c r="C3354" s="4" t="s">
        <v>91</v>
      </c>
      <c r="D3354" s="4" t="s">
        <v>92</v>
      </c>
      <c r="E3354" s="5">
        <v>46038</v>
      </c>
      <c r="F3354" t="str">
        <f t="shared" si="82"/>
        <v>11C 6060 C 2</v>
      </c>
      <c r="G3354" s="4">
        <v>11</v>
      </c>
      <c r="H3354" s="4">
        <v>6060</v>
      </c>
      <c r="I3354" s="4" t="s">
        <v>96</v>
      </c>
      <c r="J3354" s="6">
        <v>2</v>
      </c>
      <c r="K3354" s="6">
        <v>8</v>
      </c>
      <c r="L3354" s="6" t="s">
        <v>95</v>
      </c>
      <c r="M3354">
        <v>54.917999999999999</v>
      </c>
      <c r="N3354" s="1">
        <f>(1.15/M3346)*M3354</f>
        <v>5.6473273964995983E-2</v>
      </c>
      <c r="O3354"/>
      <c r="P3354"/>
    </row>
    <row r="3355" spans="1:17" x14ac:dyDescent="0.2">
      <c r="A3355" t="s">
        <v>13</v>
      </c>
      <c r="B3355">
        <v>2026</v>
      </c>
      <c r="C3355" s="4" t="s">
        <v>91</v>
      </c>
      <c r="D3355" s="4" t="s">
        <v>92</v>
      </c>
      <c r="E3355" s="5">
        <v>46038</v>
      </c>
      <c r="F3355" t="str">
        <f t="shared" si="82"/>
        <v>11C 6060 C 2</v>
      </c>
      <c r="G3355" s="4">
        <v>11</v>
      </c>
      <c r="H3355" s="4">
        <v>6060</v>
      </c>
      <c r="I3355" s="4" t="s">
        <v>96</v>
      </c>
      <c r="J3355" s="6">
        <v>2</v>
      </c>
      <c r="K3355" s="6">
        <v>9</v>
      </c>
      <c r="L3355" s="6" t="s">
        <v>95</v>
      </c>
      <c r="M3355" s="7" t="s">
        <v>17</v>
      </c>
      <c r="N3355" s="1" t="e">
        <f>(1.15/M3346)*M3355</f>
        <v>#VALUE!</v>
      </c>
      <c r="O3355" s="7"/>
      <c r="P3355" s="7"/>
    </row>
    <row r="3356" spans="1:17" x14ac:dyDescent="0.2">
      <c r="A3356" t="s">
        <v>13</v>
      </c>
      <c r="B3356">
        <v>2026</v>
      </c>
      <c r="C3356" s="4" t="s">
        <v>91</v>
      </c>
      <c r="D3356" s="4" t="s">
        <v>92</v>
      </c>
      <c r="E3356" s="5">
        <v>46038</v>
      </c>
      <c r="F3356" t="str">
        <f t="shared" si="82"/>
        <v>11C 6060 C 2</v>
      </c>
      <c r="G3356" s="4">
        <v>11</v>
      </c>
      <c r="H3356" s="4">
        <v>6060</v>
      </c>
      <c r="I3356" s="4" t="s">
        <v>96</v>
      </c>
      <c r="J3356" s="6">
        <v>2</v>
      </c>
      <c r="K3356" s="6">
        <v>10</v>
      </c>
      <c r="L3356" s="6" t="s">
        <v>95</v>
      </c>
      <c r="M3356" s="4" t="s">
        <v>17</v>
      </c>
      <c r="N3356" s="1" t="e">
        <f>(1.15/M3346)*M3356</f>
        <v>#VALUE!</v>
      </c>
      <c r="O3356" s="4"/>
      <c r="P3356" s="4"/>
      <c r="Q3356" s="4"/>
    </row>
    <row r="3357" spans="1:17" x14ac:dyDescent="0.2">
      <c r="A3357" t="s">
        <v>13</v>
      </c>
      <c r="B3357">
        <v>2026</v>
      </c>
      <c r="C3357" s="4" t="s">
        <v>91</v>
      </c>
      <c r="D3357" s="4" t="s">
        <v>92</v>
      </c>
      <c r="E3357" s="5">
        <v>46038</v>
      </c>
      <c r="F3357" t="str">
        <f t="shared" si="82"/>
        <v>11C 6060 C 3</v>
      </c>
      <c r="G3357" s="4">
        <v>11</v>
      </c>
      <c r="H3357" s="4">
        <v>6060</v>
      </c>
      <c r="I3357" s="4" t="s">
        <v>96</v>
      </c>
      <c r="J3357" s="6">
        <v>3</v>
      </c>
      <c r="K3357" s="6" t="s">
        <v>94</v>
      </c>
      <c r="L3357" s="6" t="s">
        <v>94</v>
      </c>
      <c r="M3357">
        <v>1108.559</v>
      </c>
      <c r="N3357" s="6" t="s">
        <v>17</v>
      </c>
      <c r="O3357"/>
      <c r="P3357"/>
    </row>
    <row r="3358" spans="1:17" x14ac:dyDescent="0.2">
      <c r="A3358" t="s">
        <v>13</v>
      </c>
      <c r="B3358">
        <v>2026</v>
      </c>
      <c r="C3358" s="4" t="s">
        <v>91</v>
      </c>
      <c r="D3358" s="4" t="s">
        <v>92</v>
      </c>
      <c r="E3358" s="5">
        <v>46038</v>
      </c>
      <c r="F3358" t="str">
        <f t="shared" si="82"/>
        <v>11C 6060 C 3</v>
      </c>
      <c r="G3358" s="4">
        <v>11</v>
      </c>
      <c r="H3358" s="4">
        <v>6060</v>
      </c>
      <c r="I3358" s="4" t="s">
        <v>96</v>
      </c>
      <c r="J3358" s="6">
        <v>3</v>
      </c>
      <c r="K3358" s="6">
        <v>1</v>
      </c>
      <c r="L3358" s="6" t="s">
        <v>95</v>
      </c>
      <c r="M3358">
        <v>124.57899999999999</v>
      </c>
      <c r="N3358" s="1">
        <f>(1.15/M3357)*M3358</f>
        <v>0.12923610741512179</v>
      </c>
      <c r="O3358"/>
      <c r="P3358"/>
    </row>
    <row r="3359" spans="1:17" x14ac:dyDescent="0.2">
      <c r="A3359" t="s">
        <v>13</v>
      </c>
      <c r="B3359">
        <v>2026</v>
      </c>
      <c r="C3359" s="4" t="s">
        <v>91</v>
      </c>
      <c r="D3359" s="4" t="s">
        <v>92</v>
      </c>
      <c r="E3359" s="5">
        <v>46038</v>
      </c>
      <c r="F3359" t="str">
        <f t="shared" si="82"/>
        <v>11C 6060 C 3</v>
      </c>
      <c r="G3359" s="4">
        <v>11</v>
      </c>
      <c r="H3359" s="4">
        <v>6060</v>
      </c>
      <c r="I3359" s="4" t="s">
        <v>96</v>
      </c>
      <c r="J3359" s="6">
        <v>3</v>
      </c>
      <c r="K3359" s="6">
        <v>2</v>
      </c>
      <c r="L3359" s="6" t="s">
        <v>95</v>
      </c>
      <c r="M3359">
        <v>184.71600000000001</v>
      </c>
      <c r="N3359" s="1">
        <f>(1.15/M3357)*M3359</f>
        <v>0.1916211947221573</v>
      </c>
      <c r="O3359"/>
      <c r="P3359"/>
    </row>
    <row r="3360" spans="1:17" x14ac:dyDescent="0.2">
      <c r="A3360" t="s">
        <v>13</v>
      </c>
      <c r="B3360">
        <v>2026</v>
      </c>
      <c r="C3360" s="4" t="s">
        <v>91</v>
      </c>
      <c r="D3360" s="4" t="s">
        <v>92</v>
      </c>
      <c r="E3360" s="5">
        <v>46038</v>
      </c>
      <c r="F3360" t="str">
        <f t="shared" si="82"/>
        <v>11C 6060 C 3</v>
      </c>
      <c r="G3360" s="4">
        <v>11</v>
      </c>
      <c r="H3360" s="4">
        <v>6060</v>
      </c>
      <c r="I3360" s="4" t="s">
        <v>96</v>
      </c>
      <c r="J3360" s="6">
        <v>3</v>
      </c>
      <c r="K3360" s="6">
        <v>3</v>
      </c>
      <c r="L3360" s="6" t="s">
        <v>95</v>
      </c>
      <c r="M3360">
        <v>207.46100000000001</v>
      </c>
      <c r="N3360" s="1">
        <f>(1.15/M3357)*M3360</f>
        <v>0.21521646570006647</v>
      </c>
      <c r="O3360"/>
      <c r="P3360"/>
    </row>
    <row r="3361" spans="1:16" x14ac:dyDescent="0.2">
      <c r="A3361" t="s">
        <v>13</v>
      </c>
      <c r="B3361">
        <v>2026</v>
      </c>
      <c r="C3361" s="4" t="s">
        <v>91</v>
      </c>
      <c r="D3361" s="4" t="s">
        <v>92</v>
      </c>
      <c r="E3361" s="5">
        <v>46038</v>
      </c>
      <c r="F3361" t="str">
        <f t="shared" si="82"/>
        <v>11C 6060 C 3</v>
      </c>
      <c r="G3361" s="4">
        <v>11</v>
      </c>
      <c r="H3361" s="4">
        <v>6060</v>
      </c>
      <c r="I3361" s="4" t="s">
        <v>96</v>
      </c>
      <c r="J3361" s="6">
        <v>3</v>
      </c>
      <c r="K3361" s="6">
        <v>4</v>
      </c>
      <c r="L3361" s="6" t="s">
        <v>95</v>
      </c>
      <c r="M3361">
        <v>89.286000000000001</v>
      </c>
      <c r="N3361" s="1">
        <f>(1.15/M3357)*M3361</f>
        <v>9.2623757508621549E-2</v>
      </c>
      <c r="O3361"/>
      <c r="P3361"/>
    </row>
    <row r="3362" spans="1:16" x14ac:dyDescent="0.2">
      <c r="A3362" t="s">
        <v>13</v>
      </c>
      <c r="B3362">
        <v>2026</v>
      </c>
      <c r="C3362" s="4" t="s">
        <v>91</v>
      </c>
      <c r="D3362" s="4" t="s">
        <v>92</v>
      </c>
      <c r="E3362" s="5">
        <v>46038</v>
      </c>
      <c r="F3362" t="str">
        <f t="shared" si="82"/>
        <v>11C 6060 C 3</v>
      </c>
      <c r="G3362" s="4">
        <v>11</v>
      </c>
      <c r="H3362" s="4">
        <v>6060</v>
      </c>
      <c r="I3362" s="4" t="s">
        <v>96</v>
      </c>
      <c r="J3362" s="6">
        <v>3</v>
      </c>
      <c r="K3362" s="6">
        <v>5</v>
      </c>
      <c r="L3362" s="6" t="s">
        <v>95</v>
      </c>
      <c r="M3362">
        <v>129.63</v>
      </c>
      <c r="N3362" s="1">
        <f>(1.15/M3357)*M3362</f>
        <v>0.13447592775846842</v>
      </c>
      <c r="O3362"/>
      <c r="P3362"/>
    </row>
    <row r="3363" spans="1:16" x14ac:dyDescent="0.2">
      <c r="A3363" t="s">
        <v>13</v>
      </c>
      <c r="B3363">
        <v>2026</v>
      </c>
      <c r="C3363" s="4" t="s">
        <v>91</v>
      </c>
      <c r="D3363" s="4" t="s">
        <v>92</v>
      </c>
      <c r="E3363" s="5">
        <v>46038</v>
      </c>
      <c r="F3363" t="str">
        <f t="shared" si="82"/>
        <v>11C 6060 C 3</v>
      </c>
      <c r="G3363" s="4">
        <v>11</v>
      </c>
      <c r="H3363" s="4">
        <v>6060</v>
      </c>
      <c r="I3363" s="4" t="s">
        <v>96</v>
      </c>
      <c r="J3363" s="6">
        <v>3</v>
      </c>
      <c r="K3363" s="6">
        <v>6</v>
      </c>
      <c r="L3363" s="6" t="s">
        <v>95</v>
      </c>
      <c r="M3363">
        <v>252.49199999999999</v>
      </c>
      <c r="N3363" s="1">
        <f>(1.15/M3357)*M3363</f>
        <v>0.26193084896699226</v>
      </c>
      <c r="O3363"/>
      <c r="P3363"/>
    </row>
    <row r="3364" spans="1:16" x14ac:dyDescent="0.2">
      <c r="A3364" t="s">
        <v>13</v>
      </c>
      <c r="B3364">
        <v>2026</v>
      </c>
      <c r="C3364" s="4" t="s">
        <v>91</v>
      </c>
      <c r="D3364" s="4" t="s">
        <v>92</v>
      </c>
      <c r="E3364" s="5">
        <v>46038</v>
      </c>
      <c r="F3364" t="str">
        <f t="shared" si="82"/>
        <v>11C 6060 C 3</v>
      </c>
      <c r="G3364" s="4">
        <v>11</v>
      </c>
      <c r="H3364" s="4">
        <v>6060</v>
      </c>
      <c r="I3364" s="4" t="s">
        <v>96</v>
      </c>
      <c r="J3364" s="6">
        <v>3</v>
      </c>
      <c r="K3364" s="6">
        <v>7</v>
      </c>
      <c r="L3364" s="6" t="s">
        <v>95</v>
      </c>
      <c r="M3364">
        <v>110.45399999999999</v>
      </c>
      <c r="N3364" s="1">
        <f>(1.15/M3357)*M3364</f>
        <v>0.1145830758669588</v>
      </c>
      <c r="O3364"/>
      <c r="P3364"/>
    </row>
    <row r="3365" spans="1:16" x14ac:dyDescent="0.2">
      <c r="A3365" t="s">
        <v>13</v>
      </c>
      <c r="B3365">
        <v>2026</v>
      </c>
      <c r="C3365" s="4" t="s">
        <v>91</v>
      </c>
      <c r="D3365" s="4" t="s">
        <v>92</v>
      </c>
      <c r="E3365" s="5">
        <v>46038</v>
      </c>
      <c r="F3365" t="str">
        <f t="shared" si="82"/>
        <v>11C 6060 C 3</v>
      </c>
      <c r="G3365" s="4">
        <v>11</v>
      </c>
      <c r="H3365" s="4">
        <v>6060</v>
      </c>
      <c r="I3365" s="4" t="s">
        <v>96</v>
      </c>
      <c r="J3365" s="6">
        <v>3</v>
      </c>
      <c r="K3365" s="6">
        <v>8</v>
      </c>
      <c r="L3365" s="6" t="s">
        <v>95</v>
      </c>
      <c r="M3365">
        <v>195.43799999999999</v>
      </c>
      <c r="N3365" s="1">
        <f>(1.15/M3357)*M3365</f>
        <v>0.20274401272282302</v>
      </c>
      <c r="O3365"/>
      <c r="P3365"/>
    </row>
    <row r="3366" spans="1:16" x14ac:dyDescent="0.2">
      <c r="A3366" t="s">
        <v>13</v>
      </c>
      <c r="B3366">
        <v>2026</v>
      </c>
      <c r="C3366" s="4" t="s">
        <v>91</v>
      </c>
      <c r="D3366" s="4" t="s">
        <v>92</v>
      </c>
      <c r="E3366" s="5">
        <v>46038</v>
      </c>
      <c r="F3366" t="str">
        <f t="shared" si="82"/>
        <v>11C 6060 C 3</v>
      </c>
      <c r="G3366" s="4">
        <v>11</v>
      </c>
      <c r="H3366" s="4">
        <v>6060</v>
      </c>
      <c r="I3366" s="4" t="s">
        <v>96</v>
      </c>
      <c r="J3366" s="6">
        <v>3</v>
      </c>
      <c r="K3366" s="6">
        <v>9</v>
      </c>
      <c r="L3366" s="6" t="s">
        <v>95</v>
      </c>
      <c r="M3366">
        <v>97.509</v>
      </c>
      <c r="N3366" s="1">
        <f>(1.15/M3357)*M3366</f>
        <v>0.10115415598087246</v>
      </c>
      <c r="O3366"/>
      <c r="P3366"/>
    </row>
    <row r="3367" spans="1:16" x14ac:dyDescent="0.2">
      <c r="A3367" t="s">
        <v>13</v>
      </c>
      <c r="B3367">
        <v>2026</v>
      </c>
      <c r="C3367" s="4" t="s">
        <v>91</v>
      </c>
      <c r="D3367" s="4" t="s">
        <v>92</v>
      </c>
      <c r="E3367" s="5">
        <v>46038</v>
      </c>
      <c r="F3367" t="str">
        <f t="shared" ref="F3367:F3430" si="83">_xlfn.CONCAT(G3367,"C ",H3367," ",I3367," ",J3367)</f>
        <v>11C 6060 C 3</v>
      </c>
      <c r="G3367" s="4">
        <v>11</v>
      </c>
      <c r="H3367" s="4">
        <v>6060</v>
      </c>
      <c r="I3367" s="4" t="s">
        <v>96</v>
      </c>
      <c r="J3367" s="6">
        <v>3</v>
      </c>
      <c r="K3367" s="6">
        <v>10</v>
      </c>
      <c r="L3367" s="6" t="s">
        <v>95</v>
      </c>
      <c r="M3367">
        <v>175.41900000000001</v>
      </c>
      <c r="N3367" s="1">
        <f>(1.15/M3357)*M3367</f>
        <v>0.18197664716086379</v>
      </c>
      <c r="O3367"/>
      <c r="P3367"/>
    </row>
    <row r="3368" spans="1:16" x14ac:dyDescent="0.2">
      <c r="A3368" t="s">
        <v>13</v>
      </c>
      <c r="B3368">
        <v>2026</v>
      </c>
      <c r="C3368" s="4" t="s">
        <v>91</v>
      </c>
      <c r="D3368" s="4" t="s">
        <v>92</v>
      </c>
      <c r="E3368" s="5">
        <v>46038</v>
      </c>
      <c r="F3368" t="str">
        <f t="shared" si="83"/>
        <v>11C 3030 J 1</v>
      </c>
      <c r="G3368" s="4">
        <v>11</v>
      </c>
      <c r="H3368" s="4">
        <v>3030</v>
      </c>
      <c r="I3368" s="4" t="s">
        <v>97</v>
      </c>
      <c r="J3368" s="6">
        <v>1</v>
      </c>
      <c r="K3368" s="6" t="s">
        <v>94</v>
      </c>
      <c r="L3368" s="6" t="s">
        <v>94</v>
      </c>
      <c r="M3368">
        <v>1074.2850000000001</v>
      </c>
      <c r="N3368" s="6" t="s">
        <v>17</v>
      </c>
      <c r="O3368"/>
      <c r="P3368"/>
    </row>
    <row r="3369" spans="1:16" x14ac:dyDescent="0.2">
      <c r="A3369" t="s">
        <v>13</v>
      </c>
      <c r="B3369">
        <v>2026</v>
      </c>
      <c r="C3369" s="4" t="s">
        <v>91</v>
      </c>
      <c r="D3369" s="4" t="s">
        <v>92</v>
      </c>
      <c r="E3369" s="5">
        <v>46038</v>
      </c>
      <c r="F3369" t="str">
        <f t="shared" si="83"/>
        <v>11C 3030 J 1</v>
      </c>
      <c r="G3369" s="4">
        <v>11</v>
      </c>
      <c r="H3369" s="4">
        <v>3030</v>
      </c>
      <c r="I3369" s="4" t="s">
        <v>97</v>
      </c>
      <c r="J3369" s="6">
        <v>1</v>
      </c>
      <c r="K3369" s="6">
        <v>1</v>
      </c>
      <c r="L3369" s="6" t="s">
        <v>95</v>
      </c>
      <c r="M3369">
        <v>322.45299999999997</v>
      </c>
      <c r="N3369" s="1">
        <f>(1.15/M3368)*M3369</f>
        <v>0.34517930530538904</v>
      </c>
      <c r="O3369"/>
      <c r="P3369"/>
    </row>
    <row r="3370" spans="1:16" x14ac:dyDescent="0.2">
      <c r="A3370" t="s">
        <v>13</v>
      </c>
      <c r="B3370">
        <v>2026</v>
      </c>
      <c r="C3370" s="4" t="s">
        <v>91</v>
      </c>
      <c r="D3370" s="4" t="s">
        <v>92</v>
      </c>
      <c r="E3370" s="5">
        <v>46038</v>
      </c>
      <c r="F3370" t="str">
        <f t="shared" si="83"/>
        <v>11C 3030 J 1</v>
      </c>
      <c r="G3370" s="4">
        <v>11</v>
      </c>
      <c r="H3370" s="4">
        <v>3030</v>
      </c>
      <c r="I3370" s="4" t="s">
        <v>97</v>
      </c>
      <c r="J3370" s="6">
        <v>1</v>
      </c>
      <c r="K3370" s="6">
        <v>2</v>
      </c>
      <c r="L3370" s="6" t="s">
        <v>95</v>
      </c>
      <c r="M3370">
        <v>178.101</v>
      </c>
      <c r="N3370" s="1">
        <f>(1.15/M3368)*M3370</f>
        <v>0.19065345788128843</v>
      </c>
      <c r="O3370"/>
      <c r="P3370"/>
    </row>
    <row r="3371" spans="1:16" x14ac:dyDescent="0.2">
      <c r="A3371" t="s">
        <v>13</v>
      </c>
      <c r="B3371">
        <v>2026</v>
      </c>
      <c r="C3371" s="4" t="s">
        <v>91</v>
      </c>
      <c r="D3371" s="4" t="s">
        <v>92</v>
      </c>
      <c r="E3371" s="5">
        <v>46038</v>
      </c>
      <c r="F3371" t="str">
        <f t="shared" si="83"/>
        <v>11C 3030 J 1</v>
      </c>
      <c r="G3371" s="4">
        <v>11</v>
      </c>
      <c r="H3371" s="4">
        <v>3030</v>
      </c>
      <c r="I3371" s="4" t="s">
        <v>97</v>
      </c>
      <c r="J3371" s="6">
        <v>1</v>
      </c>
      <c r="K3371" s="6">
        <v>3</v>
      </c>
      <c r="L3371" s="6" t="s">
        <v>95</v>
      </c>
      <c r="M3371">
        <v>150.26599999999999</v>
      </c>
      <c r="N3371" s="1">
        <f>(1.15/M3368)*M3371</f>
        <v>0.16085666280363214</v>
      </c>
      <c r="O3371"/>
      <c r="P3371"/>
    </row>
    <row r="3372" spans="1:16" x14ac:dyDescent="0.2">
      <c r="A3372" t="s">
        <v>13</v>
      </c>
      <c r="B3372">
        <v>2026</v>
      </c>
      <c r="C3372" s="4" t="s">
        <v>91</v>
      </c>
      <c r="D3372" s="4" t="s">
        <v>92</v>
      </c>
      <c r="E3372" s="5">
        <v>46038</v>
      </c>
      <c r="F3372" t="str">
        <f t="shared" si="83"/>
        <v>11C 3030 J 1</v>
      </c>
      <c r="G3372" s="4">
        <v>11</v>
      </c>
      <c r="H3372" s="4">
        <v>3030</v>
      </c>
      <c r="I3372" s="4" t="s">
        <v>97</v>
      </c>
      <c r="J3372" s="6">
        <v>1</v>
      </c>
      <c r="K3372" s="6">
        <v>4</v>
      </c>
      <c r="L3372" s="6" t="s">
        <v>95</v>
      </c>
      <c r="M3372">
        <v>223.03399999999999</v>
      </c>
      <c r="N3372" s="1">
        <f>(1.15/M3368)*M3372</f>
        <v>0.23875331034129671</v>
      </c>
      <c r="O3372"/>
      <c r="P3372"/>
    </row>
    <row r="3373" spans="1:16" x14ac:dyDescent="0.2">
      <c r="A3373" t="s">
        <v>13</v>
      </c>
      <c r="B3373">
        <v>2026</v>
      </c>
      <c r="C3373" s="4" t="s">
        <v>91</v>
      </c>
      <c r="D3373" s="4" t="s">
        <v>92</v>
      </c>
      <c r="E3373" s="5">
        <v>46038</v>
      </c>
      <c r="F3373" t="str">
        <f t="shared" si="83"/>
        <v>11C 3030 J 1</v>
      </c>
      <c r="G3373" s="4">
        <v>11</v>
      </c>
      <c r="H3373" s="4">
        <v>3030</v>
      </c>
      <c r="I3373" s="4" t="s">
        <v>97</v>
      </c>
      <c r="J3373" s="6">
        <v>1</v>
      </c>
      <c r="K3373" s="6">
        <v>5</v>
      </c>
      <c r="L3373" s="6" t="s">
        <v>95</v>
      </c>
      <c r="M3373">
        <v>140.01400000000001</v>
      </c>
      <c r="N3373" s="1">
        <f>(1.15/M3368)*M3373</f>
        <v>0.14988210763438006</v>
      </c>
      <c r="O3373"/>
      <c r="P3373"/>
    </row>
    <row r="3374" spans="1:16" x14ac:dyDescent="0.2">
      <c r="A3374" t="s">
        <v>13</v>
      </c>
      <c r="B3374">
        <v>2026</v>
      </c>
      <c r="C3374" s="4" t="s">
        <v>91</v>
      </c>
      <c r="D3374" s="4" t="s">
        <v>92</v>
      </c>
      <c r="E3374" s="5">
        <v>46038</v>
      </c>
      <c r="F3374" t="str">
        <f t="shared" si="83"/>
        <v>11C 3030 J 1</v>
      </c>
      <c r="G3374" s="4">
        <v>11</v>
      </c>
      <c r="H3374" s="4">
        <v>3030</v>
      </c>
      <c r="I3374" s="4" t="s">
        <v>97</v>
      </c>
      <c r="J3374" s="6">
        <v>1</v>
      </c>
      <c r="K3374" s="6">
        <v>6</v>
      </c>
      <c r="L3374" s="6" t="s">
        <v>95</v>
      </c>
      <c r="M3374">
        <v>179.17599999999999</v>
      </c>
      <c r="N3374" s="1">
        <f>(1.15/M3368)*M3374</f>
        <v>0.19180422327408456</v>
      </c>
      <c r="O3374"/>
      <c r="P3374"/>
    </row>
    <row r="3375" spans="1:16" x14ac:dyDescent="0.2">
      <c r="A3375" t="s">
        <v>13</v>
      </c>
      <c r="B3375">
        <v>2026</v>
      </c>
      <c r="C3375" s="4" t="s">
        <v>91</v>
      </c>
      <c r="D3375" s="4" t="s">
        <v>92</v>
      </c>
      <c r="E3375" s="5">
        <v>46038</v>
      </c>
      <c r="F3375" t="str">
        <f t="shared" si="83"/>
        <v>11C 3030 J 1</v>
      </c>
      <c r="G3375" s="4">
        <v>11</v>
      </c>
      <c r="H3375" s="4">
        <v>3030</v>
      </c>
      <c r="I3375" s="4" t="s">
        <v>97</v>
      </c>
      <c r="J3375" s="6">
        <v>1</v>
      </c>
      <c r="K3375" s="6">
        <v>7</v>
      </c>
      <c r="L3375" s="6" t="s">
        <v>95</v>
      </c>
      <c r="M3375">
        <v>89.376000000000005</v>
      </c>
      <c r="N3375" s="1">
        <f>(1.15/M3368)*M3375</f>
        <v>9.5675169996788545E-2</v>
      </c>
      <c r="O3375"/>
      <c r="P3375"/>
    </row>
    <row r="3376" spans="1:16" x14ac:dyDescent="0.2">
      <c r="A3376" t="s">
        <v>13</v>
      </c>
      <c r="B3376">
        <v>2026</v>
      </c>
      <c r="C3376" s="4" t="s">
        <v>91</v>
      </c>
      <c r="D3376" s="4" t="s">
        <v>92</v>
      </c>
      <c r="E3376" s="5">
        <v>46038</v>
      </c>
      <c r="F3376" t="str">
        <f t="shared" si="83"/>
        <v>11C 3030 J 1</v>
      </c>
      <c r="G3376" s="4">
        <v>11</v>
      </c>
      <c r="H3376" s="4">
        <v>3030</v>
      </c>
      <c r="I3376" s="4" t="s">
        <v>97</v>
      </c>
      <c r="J3376" s="6">
        <v>1</v>
      </c>
      <c r="K3376" s="6">
        <v>8</v>
      </c>
      <c r="L3376" s="6" t="s">
        <v>95</v>
      </c>
      <c r="M3376">
        <v>134.93700000000001</v>
      </c>
      <c r="N3376" s="1">
        <f>(1.15/M3368)*M3376</f>
        <v>0.14444728354207681</v>
      </c>
      <c r="O3376"/>
      <c r="P3376"/>
    </row>
    <row r="3377" spans="1:16" x14ac:dyDescent="0.2">
      <c r="A3377" t="s">
        <v>13</v>
      </c>
      <c r="B3377">
        <v>2026</v>
      </c>
      <c r="C3377" s="4" t="s">
        <v>91</v>
      </c>
      <c r="D3377" s="4" t="s">
        <v>92</v>
      </c>
      <c r="E3377" s="5">
        <v>46038</v>
      </c>
      <c r="F3377" t="str">
        <f t="shared" si="83"/>
        <v>11C 3030 J 1</v>
      </c>
      <c r="G3377" s="4">
        <v>11</v>
      </c>
      <c r="H3377" s="4">
        <v>3030</v>
      </c>
      <c r="I3377" s="4" t="s">
        <v>97</v>
      </c>
      <c r="J3377" s="6">
        <v>1</v>
      </c>
      <c r="K3377" s="6">
        <v>9</v>
      </c>
      <c r="L3377" s="6" t="s">
        <v>95</v>
      </c>
      <c r="M3377">
        <v>68.411000000000001</v>
      </c>
      <c r="N3377" s="1">
        <f>(1.15/M3368)*M3377</f>
        <v>7.3232568638675943E-2</v>
      </c>
      <c r="O3377"/>
      <c r="P3377"/>
    </row>
    <row r="3378" spans="1:16" x14ac:dyDescent="0.2">
      <c r="A3378" t="s">
        <v>13</v>
      </c>
      <c r="B3378">
        <v>2026</v>
      </c>
      <c r="C3378" s="4" t="s">
        <v>91</v>
      </c>
      <c r="D3378" s="4" t="s">
        <v>92</v>
      </c>
      <c r="E3378" s="5">
        <v>46038</v>
      </c>
      <c r="F3378" t="str">
        <f t="shared" si="83"/>
        <v>11C 3030 J 1</v>
      </c>
      <c r="G3378" s="4">
        <v>11</v>
      </c>
      <c r="H3378" s="4">
        <v>3030</v>
      </c>
      <c r="I3378" s="4" t="s">
        <v>97</v>
      </c>
      <c r="J3378" s="6">
        <v>1</v>
      </c>
      <c r="K3378" s="6">
        <v>10</v>
      </c>
      <c r="L3378" s="6" t="s">
        <v>95</v>
      </c>
      <c r="M3378">
        <v>276.702</v>
      </c>
      <c r="N3378" s="1">
        <f>(1.15/M3368)*M3378</f>
        <v>0.29620380066742058</v>
      </c>
      <c r="O3378"/>
      <c r="P3378"/>
    </row>
    <row r="3379" spans="1:16" x14ac:dyDescent="0.2">
      <c r="A3379" t="s">
        <v>13</v>
      </c>
      <c r="B3379">
        <v>2026</v>
      </c>
      <c r="C3379" s="4" t="s">
        <v>91</v>
      </c>
      <c r="D3379" s="4" t="s">
        <v>92</v>
      </c>
      <c r="E3379" s="5">
        <v>46038</v>
      </c>
      <c r="F3379" t="str">
        <f t="shared" si="83"/>
        <v>11C 3030 J 2</v>
      </c>
      <c r="G3379" s="4">
        <v>11</v>
      </c>
      <c r="H3379" s="4">
        <v>3030</v>
      </c>
      <c r="I3379" s="4" t="s">
        <v>97</v>
      </c>
      <c r="J3379" s="6">
        <v>2</v>
      </c>
      <c r="K3379" s="6" t="s">
        <v>94</v>
      </c>
      <c r="L3379" s="6" t="s">
        <v>94</v>
      </c>
      <c r="M3379">
        <v>1085.722</v>
      </c>
      <c r="N3379" s="6" t="s">
        <v>17</v>
      </c>
      <c r="O3379"/>
      <c r="P3379"/>
    </row>
    <row r="3380" spans="1:16" x14ac:dyDescent="0.2">
      <c r="A3380" t="s">
        <v>13</v>
      </c>
      <c r="B3380">
        <v>2026</v>
      </c>
      <c r="C3380" s="4" t="s">
        <v>91</v>
      </c>
      <c r="D3380" s="4" t="s">
        <v>92</v>
      </c>
      <c r="E3380" s="5">
        <v>46038</v>
      </c>
      <c r="F3380" t="str">
        <f t="shared" si="83"/>
        <v>11C 3030 J 2</v>
      </c>
      <c r="G3380" s="4">
        <v>11</v>
      </c>
      <c r="H3380" s="4">
        <v>3030</v>
      </c>
      <c r="I3380" s="4" t="s">
        <v>97</v>
      </c>
      <c r="J3380" s="6">
        <v>2</v>
      </c>
      <c r="K3380" s="6">
        <v>1</v>
      </c>
      <c r="L3380" s="6" t="s">
        <v>95</v>
      </c>
      <c r="M3380">
        <v>123.822</v>
      </c>
      <c r="N3380" s="1">
        <f>(1.15/M3379)*M3380</f>
        <v>0.13115263391549586</v>
      </c>
      <c r="O3380"/>
      <c r="P3380"/>
    </row>
    <row r="3381" spans="1:16" x14ac:dyDescent="0.2">
      <c r="A3381" t="s">
        <v>13</v>
      </c>
      <c r="B3381">
        <v>2026</v>
      </c>
      <c r="C3381" s="4" t="s">
        <v>91</v>
      </c>
      <c r="D3381" s="4" t="s">
        <v>92</v>
      </c>
      <c r="E3381" s="5">
        <v>46038</v>
      </c>
      <c r="F3381" t="str">
        <f t="shared" si="83"/>
        <v>11C 3030 J 2</v>
      </c>
      <c r="G3381" s="4">
        <v>11</v>
      </c>
      <c r="H3381" s="4">
        <v>3030</v>
      </c>
      <c r="I3381" s="4" t="s">
        <v>97</v>
      </c>
      <c r="J3381" s="6">
        <v>2</v>
      </c>
      <c r="K3381" s="6">
        <v>2</v>
      </c>
      <c r="L3381" s="6" t="s">
        <v>95</v>
      </c>
      <c r="M3381">
        <v>114.49</v>
      </c>
      <c r="N3381" s="1">
        <f>(1.15/M3379)*M3381</f>
        <v>0.12126815151576553</v>
      </c>
      <c r="O3381"/>
      <c r="P3381"/>
    </row>
    <row r="3382" spans="1:16" x14ac:dyDescent="0.2">
      <c r="A3382" t="s">
        <v>13</v>
      </c>
      <c r="B3382">
        <v>2026</v>
      </c>
      <c r="C3382" s="4" t="s">
        <v>91</v>
      </c>
      <c r="D3382" s="4" t="s">
        <v>92</v>
      </c>
      <c r="E3382" s="5">
        <v>46038</v>
      </c>
      <c r="F3382" t="str">
        <f t="shared" si="83"/>
        <v>11C 3030 J 2</v>
      </c>
      <c r="G3382" s="4">
        <v>11</v>
      </c>
      <c r="H3382" s="4">
        <v>3030</v>
      </c>
      <c r="I3382" s="4" t="s">
        <v>97</v>
      </c>
      <c r="J3382" s="6">
        <v>2</v>
      </c>
      <c r="K3382" s="6">
        <v>3</v>
      </c>
      <c r="L3382" s="6" t="s">
        <v>95</v>
      </c>
      <c r="M3382">
        <v>352.10199999999998</v>
      </c>
      <c r="N3382" s="1">
        <f>(1.15/M3379)*M3382</f>
        <v>0.37294749484674711</v>
      </c>
      <c r="O3382"/>
      <c r="P3382"/>
    </row>
    <row r="3383" spans="1:16" x14ac:dyDescent="0.2">
      <c r="A3383" t="s">
        <v>13</v>
      </c>
      <c r="B3383">
        <v>2026</v>
      </c>
      <c r="C3383" s="4" t="s">
        <v>91</v>
      </c>
      <c r="D3383" s="4" t="s">
        <v>92</v>
      </c>
      <c r="E3383" s="5">
        <v>46038</v>
      </c>
      <c r="F3383" t="str">
        <f t="shared" si="83"/>
        <v>11C 3030 J 2</v>
      </c>
      <c r="G3383" s="4">
        <v>11</v>
      </c>
      <c r="H3383" s="4">
        <v>3030</v>
      </c>
      <c r="I3383" s="4" t="s">
        <v>97</v>
      </c>
      <c r="J3383" s="6">
        <v>2</v>
      </c>
      <c r="K3383" s="6">
        <v>4</v>
      </c>
      <c r="L3383" s="6" t="s">
        <v>95</v>
      </c>
      <c r="M3383">
        <v>158.619</v>
      </c>
      <c r="N3383" s="1">
        <f>(1.15/M3379)*M3383</f>
        <v>0.1680097207204054</v>
      </c>
      <c r="O3383"/>
      <c r="P3383"/>
    </row>
    <row r="3384" spans="1:16" x14ac:dyDescent="0.2">
      <c r="A3384" t="s">
        <v>13</v>
      </c>
      <c r="B3384">
        <v>2026</v>
      </c>
      <c r="C3384" s="4" t="s">
        <v>91</v>
      </c>
      <c r="D3384" s="4" t="s">
        <v>92</v>
      </c>
      <c r="E3384" s="5">
        <v>46038</v>
      </c>
      <c r="F3384" t="str">
        <f t="shared" si="83"/>
        <v>11C 3030 J 2</v>
      </c>
      <c r="G3384" s="4">
        <v>11</v>
      </c>
      <c r="H3384" s="4">
        <v>3030</v>
      </c>
      <c r="I3384" s="4" t="s">
        <v>97</v>
      </c>
      <c r="J3384" s="6">
        <v>2</v>
      </c>
      <c r="K3384" s="6">
        <v>5</v>
      </c>
      <c r="L3384" s="6" t="s">
        <v>95</v>
      </c>
      <c r="M3384">
        <v>203.42099999999999</v>
      </c>
      <c r="N3384" s="1">
        <f>(1.15/M3379)*M3384</f>
        <v>0.21546413354431426</v>
      </c>
      <c r="O3384"/>
      <c r="P3384"/>
    </row>
    <row r="3385" spans="1:16" x14ac:dyDescent="0.2">
      <c r="A3385" t="s">
        <v>13</v>
      </c>
      <c r="B3385">
        <v>2026</v>
      </c>
      <c r="C3385" s="4" t="s">
        <v>91</v>
      </c>
      <c r="D3385" s="4" t="s">
        <v>92</v>
      </c>
      <c r="E3385" s="5">
        <v>46038</v>
      </c>
      <c r="F3385" t="str">
        <f t="shared" si="83"/>
        <v>11C 3030 J 2</v>
      </c>
      <c r="G3385" s="4">
        <v>11</v>
      </c>
      <c r="H3385" s="4">
        <v>3030</v>
      </c>
      <c r="I3385" s="4" t="s">
        <v>97</v>
      </c>
      <c r="J3385" s="6">
        <v>2</v>
      </c>
      <c r="K3385" s="6">
        <v>6</v>
      </c>
      <c r="L3385" s="6" t="s">
        <v>95</v>
      </c>
      <c r="M3385">
        <v>170.17599999999999</v>
      </c>
      <c r="N3385" s="1">
        <f>(1.15/M3379)*M3385</f>
        <v>0.18025092979602511</v>
      </c>
      <c r="O3385"/>
      <c r="P3385"/>
    </row>
    <row r="3386" spans="1:16" x14ac:dyDescent="0.2">
      <c r="A3386" t="s">
        <v>13</v>
      </c>
      <c r="B3386">
        <v>2026</v>
      </c>
      <c r="C3386" s="4" t="s">
        <v>91</v>
      </c>
      <c r="D3386" s="4" t="s">
        <v>92</v>
      </c>
      <c r="E3386" s="5">
        <v>46038</v>
      </c>
      <c r="F3386" t="str">
        <f t="shared" si="83"/>
        <v>11C 3030 J 2</v>
      </c>
      <c r="G3386" s="4">
        <v>11</v>
      </c>
      <c r="H3386" s="4">
        <v>3030</v>
      </c>
      <c r="I3386" s="4" t="s">
        <v>97</v>
      </c>
      <c r="J3386" s="6">
        <v>2</v>
      </c>
      <c r="K3386" s="6">
        <v>7</v>
      </c>
      <c r="L3386" s="6" t="s">
        <v>95</v>
      </c>
      <c r="M3386">
        <v>104.307</v>
      </c>
      <c r="N3386" s="1">
        <f>(1.15/M3379)*M3386</f>
        <v>0.11048228736269505</v>
      </c>
      <c r="O3386"/>
      <c r="P3386"/>
    </row>
    <row r="3387" spans="1:16" x14ac:dyDescent="0.2">
      <c r="A3387" t="s">
        <v>13</v>
      </c>
      <c r="B3387">
        <v>2026</v>
      </c>
      <c r="C3387" s="4" t="s">
        <v>91</v>
      </c>
      <c r="D3387" s="4" t="s">
        <v>92</v>
      </c>
      <c r="E3387" s="5">
        <v>46038</v>
      </c>
      <c r="F3387" t="str">
        <f t="shared" si="83"/>
        <v>11C 3030 J 2</v>
      </c>
      <c r="G3387" s="4">
        <v>11</v>
      </c>
      <c r="H3387" s="4">
        <v>3030</v>
      </c>
      <c r="I3387" s="4" t="s">
        <v>97</v>
      </c>
      <c r="J3387" s="6">
        <v>2</v>
      </c>
      <c r="K3387" s="6">
        <v>8</v>
      </c>
      <c r="L3387" s="6" t="s">
        <v>95</v>
      </c>
      <c r="M3387">
        <v>281.45999999999998</v>
      </c>
      <c r="N3387" s="1">
        <f>(1.15/M3379)*M3387</f>
        <v>0.29812327649250908</v>
      </c>
      <c r="O3387"/>
      <c r="P3387"/>
    </row>
    <row r="3388" spans="1:16" x14ac:dyDescent="0.2">
      <c r="A3388" t="s">
        <v>13</v>
      </c>
      <c r="B3388">
        <v>2026</v>
      </c>
      <c r="C3388" s="4" t="s">
        <v>91</v>
      </c>
      <c r="D3388" s="4" t="s">
        <v>92</v>
      </c>
      <c r="E3388" s="5">
        <v>46038</v>
      </c>
      <c r="F3388" t="str">
        <f t="shared" si="83"/>
        <v>11C 3030 J 2</v>
      </c>
      <c r="G3388" s="4">
        <v>11</v>
      </c>
      <c r="H3388" s="4">
        <v>3030</v>
      </c>
      <c r="I3388" s="4" t="s">
        <v>97</v>
      </c>
      <c r="J3388" s="6">
        <v>2</v>
      </c>
      <c r="K3388" s="6">
        <v>9</v>
      </c>
      <c r="L3388" s="6" t="s">
        <v>95</v>
      </c>
      <c r="M3388">
        <v>287.005</v>
      </c>
      <c r="N3388" s="1">
        <f>(1.15/M3379)*M3388</f>
        <v>0.30399655712972562</v>
      </c>
      <c r="O3388"/>
      <c r="P3388"/>
    </row>
    <row r="3389" spans="1:16" x14ac:dyDescent="0.2">
      <c r="A3389" t="s">
        <v>13</v>
      </c>
      <c r="B3389">
        <v>2026</v>
      </c>
      <c r="C3389" s="4" t="s">
        <v>91</v>
      </c>
      <c r="D3389" s="4" t="s">
        <v>92</v>
      </c>
      <c r="E3389" s="5">
        <v>46038</v>
      </c>
      <c r="F3389" t="str">
        <f t="shared" si="83"/>
        <v>11C 3030 J 2</v>
      </c>
      <c r="G3389" s="4">
        <v>11</v>
      </c>
      <c r="H3389" s="4">
        <v>3030</v>
      </c>
      <c r="I3389" s="4" t="s">
        <v>97</v>
      </c>
      <c r="J3389" s="6">
        <v>2</v>
      </c>
      <c r="K3389" s="6">
        <v>10</v>
      </c>
      <c r="L3389" s="6" t="s">
        <v>95</v>
      </c>
      <c r="M3389">
        <v>176.04499999999999</v>
      </c>
      <c r="N3389" s="1">
        <f>(1.15/M3379)*M3389</f>
        <v>0.18646739220537115</v>
      </c>
      <c r="O3389"/>
      <c r="P3389"/>
    </row>
    <row r="3390" spans="1:16" x14ac:dyDescent="0.2">
      <c r="A3390" t="s">
        <v>13</v>
      </c>
      <c r="B3390">
        <v>2026</v>
      </c>
      <c r="C3390" s="4" t="s">
        <v>91</v>
      </c>
      <c r="D3390" s="4" t="s">
        <v>92</v>
      </c>
      <c r="E3390" s="5">
        <v>46038</v>
      </c>
      <c r="F3390" t="str">
        <f t="shared" si="83"/>
        <v>11C 3030 J 3</v>
      </c>
      <c r="G3390" s="4">
        <v>11</v>
      </c>
      <c r="H3390" s="4">
        <v>3030</v>
      </c>
      <c r="I3390" s="4" t="s">
        <v>97</v>
      </c>
      <c r="J3390" s="6">
        <v>3</v>
      </c>
      <c r="K3390" s="6" t="s">
        <v>94</v>
      </c>
      <c r="L3390" s="6" t="s">
        <v>94</v>
      </c>
      <c r="M3390">
        <v>1087.0530000000001</v>
      </c>
      <c r="N3390" s="6" t="s">
        <v>17</v>
      </c>
      <c r="O3390"/>
      <c r="P3390"/>
    </row>
    <row r="3391" spans="1:16" x14ac:dyDescent="0.2">
      <c r="A3391" t="s">
        <v>13</v>
      </c>
      <c r="B3391">
        <v>2026</v>
      </c>
      <c r="C3391" s="4" t="s">
        <v>91</v>
      </c>
      <c r="D3391" s="4" t="s">
        <v>92</v>
      </c>
      <c r="E3391" s="5">
        <v>46038</v>
      </c>
      <c r="F3391" t="str">
        <f t="shared" si="83"/>
        <v>11C 3030 J 3</v>
      </c>
      <c r="G3391" s="4">
        <v>11</v>
      </c>
      <c r="H3391" s="4">
        <v>3030</v>
      </c>
      <c r="I3391" s="4" t="s">
        <v>97</v>
      </c>
      <c r="J3391" s="6">
        <v>3</v>
      </c>
      <c r="K3391" s="6">
        <v>1</v>
      </c>
      <c r="L3391" s="6" t="s">
        <v>95</v>
      </c>
      <c r="M3391">
        <v>189.84200000000001</v>
      </c>
      <c r="N3391" s="1">
        <f>(1.15/M3390)*M3391</f>
        <v>0.20083500988452263</v>
      </c>
      <c r="O3391"/>
      <c r="P3391"/>
    </row>
    <row r="3392" spans="1:16" x14ac:dyDescent="0.2">
      <c r="A3392" t="s">
        <v>13</v>
      </c>
      <c r="B3392">
        <v>2026</v>
      </c>
      <c r="C3392" s="4" t="s">
        <v>91</v>
      </c>
      <c r="D3392" s="4" t="s">
        <v>92</v>
      </c>
      <c r="E3392" s="5">
        <v>46038</v>
      </c>
      <c r="F3392" t="str">
        <f t="shared" si="83"/>
        <v>11C 3030 J 3</v>
      </c>
      <c r="G3392" s="4">
        <v>11</v>
      </c>
      <c r="H3392" s="4">
        <v>3030</v>
      </c>
      <c r="I3392" s="4" t="s">
        <v>97</v>
      </c>
      <c r="J3392" s="6">
        <v>3</v>
      </c>
      <c r="K3392" s="6">
        <v>2</v>
      </c>
      <c r="L3392" s="6" t="s">
        <v>95</v>
      </c>
      <c r="M3392">
        <v>165.08199999999999</v>
      </c>
      <c r="N3392" s="1">
        <f>(1.15/M3390)*M3392</f>
        <v>0.17464125484222015</v>
      </c>
      <c r="O3392"/>
      <c r="P3392"/>
    </row>
    <row r="3393" spans="1:16" x14ac:dyDescent="0.2">
      <c r="A3393" t="s">
        <v>13</v>
      </c>
      <c r="B3393">
        <v>2026</v>
      </c>
      <c r="C3393" s="4" t="s">
        <v>91</v>
      </c>
      <c r="D3393" s="4" t="s">
        <v>92</v>
      </c>
      <c r="E3393" s="5">
        <v>46038</v>
      </c>
      <c r="F3393" t="str">
        <f t="shared" si="83"/>
        <v>11C 3030 J 3</v>
      </c>
      <c r="G3393" s="4">
        <v>11</v>
      </c>
      <c r="H3393" s="4">
        <v>3030</v>
      </c>
      <c r="I3393" s="4" t="s">
        <v>97</v>
      </c>
      <c r="J3393" s="6">
        <v>3</v>
      </c>
      <c r="K3393" s="6">
        <v>3</v>
      </c>
      <c r="L3393" s="6" t="s">
        <v>95</v>
      </c>
      <c r="M3393">
        <v>87.864000000000004</v>
      </c>
      <c r="N3393" s="1">
        <f>(1.15/M3390)*M3393</f>
        <v>9.2951861592765014E-2</v>
      </c>
      <c r="O3393"/>
      <c r="P3393"/>
    </row>
    <row r="3394" spans="1:16" x14ac:dyDescent="0.2">
      <c r="A3394" t="s">
        <v>13</v>
      </c>
      <c r="B3394">
        <v>2026</v>
      </c>
      <c r="C3394" s="4" t="s">
        <v>91</v>
      </c>
      <c r="D3394" s="4" t="s">
        <v>92</v>
      </c>
      <c r="E3394" s="5">
        <v>46038</v>
      </c>
      <c r="F3394" t="str">
        <f t="shared" si="83"/>
        <v>11C 3030 J 3</v>
      </c>
      <c r="G3394" s="4">
        <v>11</v>
      </c>
      <c r="H3394" s="4">
        <v>3030</v>
      </c>
      <c r="I3394" s="4" t="s">
        <v>97</v>
      </c>
      <c r="J3394" s="6">
        <v>3</v>
      </c>
      <c r="K3394" s="6">
        <v>4</v>
      </c>
      <c r="L3394" s="6" t="s">
        <v>95</v>
      </c>
      <c r="M3394">
        <v>138.13</v>
      </c>
      <c r="N3394" s="1">
        <f>(1.15/M3390)*M3394</f>
        <v>0.14612856962815976</v>
      </c>
      <c r="O3394"/>
      <c r="P3394"/>
    </row>
    <row r="3395" spans="1:16" x14ac:dyDescent="0.2">
      <c r="A3395" t="s">
        <v>13</v>
      </c>
      <c r="B3395">
        <v>2026</v>
      </c>
      <c r="C3395" s="4" t="s">
        <v>91</v>
      </c>
      <c r="D3395" s="4" t="s">
        <v>92</v>
      </c>
      <c r="E3395" s="5">
        <v>46038</v>
      </c>
      <c r="F3395" t="str">
        <f t="shared" si="83"/>
        <v>11C 3030 J 3</v>
      </c>
      <c r="G3395" s="4">
        <v>11</v>
      </c>
      <c r="H3395" s="4">
        <v>3030</v>
      </c>
      <c r="I3395" s="4" t="s">
        <v>97</v>
      </c>
      <c r="J3395" s="6">
        <v>3</v>
      </c>
      <c r="K3395" s="6">
        <v>5</v>
      </c>
      <c r="L3395" s="6" t="s">
        <v>95</v>
      </c>
      <c r="M3395">
        <v>188.74299999999999</v>
      </c>
      <c r="N3395" s="1">
        <f>(1.15/M3390)*M3395</f>
        <v>0.19967237108034286</v>
      </c>
      <c r="O3395"/>
      <c r="P3395"/>
    </row>
    <row r="3396" spans="1:16" x14ac:dyDescent="0.2">
      <c r="A3396" t="s">
        <v>13</v>
      </c>
      <c r="B3396">
        <v>2026</v>
      </c>
      <c r="C3396" s="4" t="s">
        <v>91</v>
      </c>
      <c r="D3396" s="4" t="s">
        <v>92</v>
      </c>
      <c r="E3396" s="5">
        <v>46038</v>
      </c>
      <c r="F3396" t="str">
        <f t="shared" si="83"/>
        <v>11C 3030 J 3</v>
      </c>
      <c r="G3396" s="4">
        <v>11</v>
      </c>
      <c r="H3396" s="4">
        <v>3030</v>
      </c>
      <c r="I3396" s="4" t="s">
        <v>97</v>
      </c>
      <c r="J3396" s="6">
        <v>3</v>
      </c>
      <c r="K3396" s="6">
        <v>6</v>
      </c>
      <c r="L3396" s="6" t="s">
        <v>95</v>
      </c>
      <c r="M3396">
        <v>75.471999999999994</v>
      </c>
      <c r="N3396" s="1">
        <f>(1.15/M3390)*M3396</f>
        <v>7.9842289198410729E-2</v>
      </c>
      <c r="O3396"/>
      <c r="P3396"/>
    </row>
    <row r="3397" spans="1:16" x14ac:dyDescent="0.2">
      <c r="A3397" t="s">
        <v>13</v>
      </c>
      <c r="B3397">
        <v>2026</v>
      </c>
      <c r="C3397" s="4" t="s">
        <v>91</v>
      </c>
      <c r="D3397" s="4" t="s">
        <v>92</v>
      </c>
      <c r="E3397" s="5">
        <v>46038</v>
      </c>
      <c r="F3397" t="str">
        <f t="shared" si="83"/>
        <v>11C 3030 J 3</v>
      </c>
      <c r="G3397" s="4">
        <v>11</v>
      </c>
      <c r="H3397" s="4">
        <v>3030</v>
      </c>
      <c r="I3397" s="4" t="s">
        <v>97</v>
      </c>
      <c r="J3397" s="6">
        <v>3</v>
      </c>
      <c r="K3397" s="6">
        <v>7</v>
      </c>
      <c r="L3397" s="6" t="s">
        <v>95</v>
      </c>
      <c r="M3397">
        <v>93.744</v>
      </c>
      <c r="N3397" s="1">
        <f>(1.15/M3390)*M3397</f>
        <v>9.9172349462261708E-2</v>
      </c>
      <c r="O3397"/>
      <c r="P3397"/>
    </row>
    <row r="3398" spans="1:16" x14ac:dyDescent="0.2">
      <c r="A3398" t="s">
        <v>13</v>
      </c>
      <c r="B3398">
        <v>2026</v>
      </c>
      <c r="C3398" s="4" t="s">
        <v>91</v>
      </c>
      <c r="D3398" s="4" t="s">
        <v>92</v>
      </c>
      <c r="E3398" s="5">
        <v>46038</v>
      </c>
      <c r="F3398" t="str">
        <f t="shared" si="83"/>
        <v>11C 3030 J 3</v>
      </c>
      <c r="G3398" s="4">
        <v>11</v>
      </c>
      <c r="H3398" s="4">
        <v>3030</v>
      </c>
      <c r="I3398" s="4" t="s">
        <v>97</v>
      </c>
      <c r="J3398" s="6">
        <v>3</v>
      </c>
      <c r="K3398" s="6">
        <v>8</v>
      </c>
      <c r="L3398" s="6" t="s">
        <v>95</v>
      </c>
      <c r="M3398">
        <v>192.01</v>
      </c>
      <c r="N3398" s="1">
        <f>(1.15/M3390)*M3398</f>
        <v>0.20312855030987445</v>
      </c>
      <c r="O3398"/>
      <c r="P3398"/>
    </row>
    <row r="3399" spans="1:16" x14ac:dyDescent="0.2">
      <c r="A3399" t="s">
        <v>13</v>
      </c>
      <c r="B3399">
        <v>2026</v>
      </c>
      <c r="C3399" s="4" t="s">
        <v>91</v>
      </c>
      <c r="D3399" s="4" t="s">
        <v>92</v>
      </c>
      <c r="E3399" s="5">
        <v>46038</v>
      </c>
      <c r="F3399" t="str">
        <f t="shared" si="83"/>
        <v>11C 3030 J 3</v>
      </c>
      <c r="G3399" s="4">
        <v>11</v>
      </c>
      <c r="H3399" s="4">
        <v>3030</v>
      </c>
      <c r="I3399" s="4" t="s">
        <v>97</v>
      </c>
      <c r="J3399" s="6">
        <v>3</v>
      </c>
      <c r="K3399" s="6">
        <v>9</v>
      </c>
      <c r="L3399" s="6" t="s">
        <v>95</v>
      </c>
      <c r="M3399">
        <v>116.499</v>
      </c>
      <c r="N3399" s="1">
        <f>(1.15/M3390)*M3399</f>
        <v>0.12324500277355378</v>
      </c>
      <c r="O3399"/>
      <c r="P3399"/>
    </row>
    <row r="3400" spans="1:16" x14ac:dyDescent="0.2">
      <c r="A3400" t="s">
        <v>13</v>
      </c>
      <c r="B3400">
        <v>2026</v>
      </c>
      <c r="C3400" s="4" t="s">
        <v>91</v>
      </c>
      <c r="D3400" s="4" t="s">
        <v>92</v>
      </c>
      <c r="E3400" s="5">
        <v>46038</v>
      </c>
      <c r="F3400" t="str">
        <f t="shared" si="83"/>
        <v>11C 3030 J 3</v>
      </c>
      <c r="G3400" s="4">
        <v>11</v>
      </c>
      <c r="H3400" s="4">
        <v>3030</v>
      </c>
      <c r="I3400" s="4" t="s">
        <v>97</v>
      </c>
      <c r="J3400" s="6">
        <v>3</v>
      </c>
      <c r="K3400" s="6">
        <v>10</v>
      </c>
      <c r="L3400" s="6" t="s">
        <v>95</v>
      </c>
      <c r="M3400">
        <v>118.068</v>
      </c>
      <c r="N3400" s="1">
        <f>(1.15/M3390)*M3400</f>
        <v>0.12490485744485316</v>
      </c>
      <c r="O3400"/>
      <c r="P3400"/>
    </row>
    <row r="3401" spans="1:16" x14ac:dyDescent="0.2">
      <c r="A3401" t="s">
        <v>13</v>
      </c>
      <c r="B3401">
        <v>2026</v>
      </c>
      <c r="C3401" s="4" t="s">
        <v>91</v>
      </c>
      <c r="D3401" s="4" t="s">
        <v>92</v>
      </c>
      <c r="E3401" s="5">
        <v>46038</v>
      </c>
      <c r="F3401" t="str">
        <f t="shared" si="83"/>
        <v>11C 3030 D 4</v>
      </c>
      <c r="G3401" s="4">
        <v>11</v>
      </c>
      <c r="H3401" s="4">
        <v>3030</v>
      </c>
      <c r="I3401" s="4" t="s">
        <v>98</v>
      </c>
      <c r="J3401" s="6">
        <v>4</v>
      </c>
      <c r="K3401" s="6" t="s">
        <v>94</v>
      </c>
      <c r="L3401" s="6" t="s">
        <v>94</v>
      </c>
      <c r="M3401">
        <v>1112.5029999999999</v>
      </c>
      <c r="N3401" s="6" t="s">
        <v>17</v>
      </c>
      <c r="O3401"/>
      <c r="P3401"/>
    </row>
    <row r="3402" spans="1:16" x14ac:dyDescent="0.2">
      <c r="A3402" t="s">
        <v>13</v>
      </c>
      <c r="B3402">
        <v>2026</v>
      </c>
      <c r="C3402" s="4" t="s">
        <v>91</v>
      </c>
      <c r="D3402" s="4" t="s">
        <v>92</v>
      </c>
      <c r="E3402" s="5">
        <v>46038</v>
      </c>
      <c r="F3402" t="str">
        <f t="shared" si="83"/>
        <v>11C 3030 D 4</v>
      </c>
      <c r="G3402" s="4">
        <v>11</v>
      </c>
      <c r="H3402" s="4">
        <v>3030</v>
      </c>
      <c r="I3402" s="4" t="s">
        <v>98</v>
      </c>
      <c r="J3402" s="6">
        <v>4</v>
      </c>
      <c r="K3402" s="6">
        <v>1</v>
      </c>
      <c r="L3402" s="6" t="s">
        <v>95</v>
      </c>
      <c r="M3402">
        <v>127.90600000000001</v>
      </c>
      <c r="N3402" s="1">
        <f>(1.15/M3401)*M3402</f>
        <v>0.13221708166180227</v>
      </c>
      <c r="O3402"/>
      <c r="P3402"/>
    </row>
    <row r="3403" spans="1:16" x14ac:dyDescent="0.2">
      <c r="A3403" t="s">
        <v>13</v>
      </c>
      <c r="B3403">
        <v>2026</v>
      </c>
      <c r="C3403" s="4" t="s">
        <v>91</v>
      </c>
      <c r="D3403" s="4" t="s">
        <v>92</v>
      </c>
      <c r="E3403" s="5">
        <v>46038</v>
      </c>
      <c r="F3403" t="str">
        <f t="shared" si="83"/>
        <v>11C 3030 D 4</v>
      </c>
      <c r="G3403" s="4">
        <v>11</v>
      </c>
      <c r="H3403" s="4">
        <v>3030</v>
      </c>
      <c r="I3403" s="4" t="s">
        <v>98</v>
      </c>
      <c r="J3403" s="6">
        <v>4</v>
      </c>
      <c r="K3403" s="6">
        <v>2</v>
      </c>
      <c r="L3403" s="6" t="s">
        <v>95</v>
      </c>
      <c r="M3403">
        <v>181.51599999999999</v>
      </c>
      <c r="N3403" s="1">
        <f>(1.15/M3401)*M3403</f>
        <v>0.1876340108745774</v>
      </c>
      <c r="O3403"/>
      <c r="P3403"/>
    </row>
    <row r="3404" spans="1:16" x14ac:dyDescent="0.2">
      <c r="A3404" t="s">
        <v>13</v>
      </c>
      <c r="B3404">
        <v>2026</v>
      </c>
      <c r="C3404" s="4" t="s">
        <v>91</v>
      </c>
      <c r="D3404" s="4" t="s">
        <v>92</v>
      </c>
      <c r="E3404" s="5">
        <v>46038</v>
      </c>
      <c r="F3404" t="str">
        <f t="shared" si="83"/>
        <v>11C 3030 D 4</v>
      </c>
      <c r="G3404" s="4">
        <v>11</v>
      </c>
      <c r="H3404" s="4">
        <v>3030</v>
      </c>
      <c r="I3404" s="4" t="s">
        <v>98</v>
      </c>
      <c r="J3404" s="6">
        <v>4</v>
      </c>
      <c r="K3404" s="6">
        <v>3</v>
      </c>
      <c r="L3404" s="6" t="s">
        <v>95</v>
      </c>
      <c r="M3404">
        <v>84.9</v>
      </c>
      <c r="N3404" s="1">
        <f>(1.15/M3401)*M3404</f>
        <v>8.7761561092419532E-2</v>
      </c>
      <c r="O3404"/>
      <c r="P3404"/>
    </row>
    <row r="3405" spans="1:16" x14ac:dyDescent="0.2">
      <c r="A3405" t="s">
        <v>13</v>
      </c>
      <c r="B3405">
        <v>2026</v>
      </c>
      <c r="C3405" s="4" t="s">
        <v>91</v>
      </c>
      <c r="D3405" s="4" t="s">
        <v>92</v>
      </c>
      <c r="E3405" s="5">
        <v>46038</v>
      </c>
      <c r="F3405" t="str">
        <f t="shared" si="83"/>
        <v>11C 3030 D 4</v>
      </c>
      <c r="G3405" s="4">
        <v>11</v>
      </c>
      <c r="H3405" s="4">
        <v>3030</v>
      </c>
      <c r="I3405" s="4" t="s">
        <v>98</v>
      </c>
      <c r="J3405" s="6">
        <v>4</v>
      </c>
      <c r="K3405" s="6">
        <v>4</v>
      </c>
      <c r="L3405" s="6" t="s">
        <v>95</v>
      </c>
      <c r="M3405">
        <v>39.698999999999998</v>
      </c>
      <c r="N3405" s="1">
        <f>(1.15/M3401)*M3405</f>
        <v>4.1037057877596733E-2</v>
      </c>
      <c r="O3405"/>
      <c r="P3405"/>
    </row>
    <row r="3406" spans="1:16" x14ac:dyDescent="0.2">
      <c r="A3406" t="s">
        <v>13</v>
      </c>
      <c r="B3406">
        <v>2026</v>
      </c>
      <c r="C3406" s="4" t="s">
        <v>91</v>
      </c>
      <c r="D3406" s="4" t="s">
        <v>92</v>
      </c>
      <c r="E3406" s="5">
        <v>46038</v>
      </c>
      <c r="F3406" t="str">
        <f t="shared" si="83"/>
        <v>11C 3030 D 4</v>
      </c>
      <c r="G3406" s="4">
        <v>11</v>
      </c>
      <c r="H3406" s="4">
        <v>3030</v>
      </c>
      <c r="I3406" s="4" t="s">
        <v>98</v>
      </c>
      <c r="J3406" s="6">
        <v>4</v>
      </c>
      <c r="K3406" s="6">
        <v>5</v>
      </c>
      <c r="L3406" s="6" t="s">
        <v>95</v>
      </c>
      <c r="M3406">
        <v>144.40199999999999</v>
      </c>
      <c r="N3406" s="1">
        <f>(1.15/M3401)*M3406</f>
        <v>0.14926908062270394</v>
      </c>
      <c r="O3406"/>
      <c r="P3406"/>
    </row>
    <row r="3407" spans="1:16" x14ac:dyDescent="0.2">
      <c r="A3407" t="s">
        <v>13</v>
      </c>
      <c r="B3407">
        <v>2026</v>
      </c>
      <c r="C3407" s="4" t="s">
        <v>91</v>
      </c>
      <c r="D3407" s="4" t="s">
        <v>92</v>
      </c>
      <c r="E3407" s="5">
        <v>46038</v>
      </c>
      <c r="F3407" t="str">
        <f t="shared" si="83"/>
        <v>11C 3030 D 4</v>
      </c>
      <c r="G3407" s="4">
        <v>11</v>
      </c>
      <c r="H3407" s="4">
        <v>3030</v>
      </c>
      <c r="I3407" s="4" t="s">
        <v>98</v>
      </c>
      <c r="J3407" s="6">
        <v>4</v>
      </c>
      <c r="K3407" s="6">
        <v>6</v>
      </c>
      <c r="L3407" s="6" t="s">
        <v>95</v>
      </c>
      <c r="M3407">
        <v>108.462</v>
      </c>
      <c r="N3407" s="1">
        <f>(1.15/M3401)*M3407</f>
        <v>0.11211772013199066</v>
      </c>
      <c r="O3407"/>
      <c r="P3407"/>
    </row>
    <row r="3408" spans="1:16" x14ac:dyDescent="0.2">
      <c r="A3408" t="s">
        <v>13</v>
      </c>
      <c r="B3408">
        <v>2026</v>
      </c>
      <c r="C3408" s="4" t="s">
        <v>91</v>
      </c>
      <c r="D3408" s="4" t="s">
        <v>92</v>
      </c>
      <c r="E3408" s="5">
        <v>46038</v>
      </c>
      <c r="F3408" t="str">
        <f t="shared" si="83"/>
        <v>11C 3030 D 4</v>
      </c>
      <c r="G3408" s="4">
        <v>11</v>
      </c>
      <c r="H3408" s="4">
        <v>3030</v>
      </c>
      <c r="I3408" s="4" t="s">
        <v>98</v>
      </c>
      <c r="J3408" s="6">
        <v>4</v>
      </c>
      <c r="K3408" s="6">
        <v>7</v>
      </c>
      <c r="L3408" s="6" t="s">
        <v>95</v>
      </c>
      <c r="M3408">
        <v>47.073999999999998</v>
      </c>
      <c r="N3408" s="1">
        <f>(1.15/M3401)*M3408</f>
        <v>4.8660632825259793E-2</v>
      </c>
      <c r="O3408"/>
      <c r="P3408"/>
    </row>
    <row r="3409" spans="1:17" x14ac:dyDescent="0.2">
      <c r="A3409" t="s">
        <v>13</v>
      </c>
      <c r="B3409">
        <v>2026</v>
      </c>
      <c r="C3409" s="4" t="s">
        <v>91</v>
      </c>
      <c r="D3409" s="4" t="s">
        <v>92</v>
      </c>
      <c r="E3409" s="5">
        <v>46038</v>
      </c>
      <c r="F3409" t="str">
        <f t="shared" si="83"/>
        <v>11C 3030 D 4</v>
      </c>
      <c r="G3409" s="4">
        <v>11</v>
      </c>
      <c r="H3409" s="4">
        <v>3030</v>
      </c>
      <c r="I3409" s="4" t="s">
        <v>98</v>
      </c>
      <c r="J3409" s="6">
        <v>4</v>
      </c>
      <c r="K3409" s="6">
        <v>8</v>
      </c>
      <c r="L3409" s="6" t="s">
        <v>95</v>
      </c>
      <c r="M3409">
        <v>127.78100000000001</v>
      </c>
      <c r="N3409" s="1">
        <f>(1.15/M3401)*M3409</f>
        <v>0.13208786852709611</v>
      </c>
      <c r="O3409"/>
      <c r="P3409"/>
    </row>
    <row r="3410" spans="1:17" x14ac:dyDescent="0.2">
      <c r="A3410" t="s">
        <v>13</v>
      </c>
      <c r="B3410">
        <v>2026</v>
      </c>
      <c r="C3410" s="4" t="s">
        <v>91</v>
      </c>
      <c r="D3410" s="4" t="s">
        <v>92</v>
      </c>
      <c r="E3410" s="5">
        <v>46038</v>
      </c>
      <c r="F3410" t="str">
        <f t="shared" si="83"/>
        <v>11C 3030 D 4</v>
      </c>
      <c r="G3410" s="4">
        <v>11</v>
      </c>
      <c r="H3410" s="4">
        <v>3030</v>
      </c>
      <c r="I3410" s="4" t="s">
        <v>98</v>
      </c>
      <c r="J3410" s="6">
        <v>4</v>
      </c>
      <c r="K3410" s="6">
        <v>9</v>
      </c>
      <c r="L3410" s="6" t="s">
        <v>95</v>
      </c>
      <c r="M3410">
        <v>48.165999999999997</v>
      </c>
      <c r="N3410" s="1">
        <f>(1.15/M3401)*M3410</f>
        <v>4.9789438770052756E-2</v>
      </c>
      <c r="O3410"/>
      <c r="P3410"/>
    </row>
    <row r="3411" spans="1:17" x14ac:dyDescent="0.2">
      <c r="A3411" t="s">
        <v>13</v>
      </c>
      <c r="B3411">
        <v>2026</v>
      </c>
      <c r="C3411" s="4" t="s">
        <v>91</v>
      </c>
      <c r="D3411" s="4" t="s">
        <v>92</v>
      </c>
      <c r="E3411" s="5">
        <v>46038</v>
      </c>
      <c r="F3411" t="str">
        <f t="shared" si="83"/>
        <v>11C 3030 D 4</v>
      </c>
      <c r="G3411" s="4">
        <v>11</v>
      </c>
      <c r="H3411" s="4">
        <v>3030</v>
      </c>
      <c r="I3411" s="4" t="s">
        <v>98</v>
      </c>
      <c r="J3411" s="6">
        <v>4</v>
      </c>
      <c r="K3411" s="6">
        <v>10</v>
      </c>
      <c r="L3411" s="6" t="s">
        <v>95</v>
      </c>
      <c r="M3411">
        <v>51.42</v>
      </c>
      <c r="N3411" s="1">
        <f>(1.15/M3401)*M3411</f>
        <v>5.3153115092723351E-2</v>
      </c>
      <c r="O3411"/>
      <c r="P3411"/>
    </row>
    <row r="3412" spans="1:17" x14ac:dyDescent="0.2">
      <c r="A3412" t="s">
        <v>13</v>
      </c>
      <c r="B3412">
        <v>2026</v>
      </c>
      <c r="C3412" s="4" t="s">
        <v>91</v>
      </c>
      <c r="D3412" s="4" t="s">
        <v>92</v>
      </c>
      <c r="E3412" s="5">
        <v>46038</v>
      </c>
      <c r="F3412" t="str">
        <f t="shared" si="83"/>
        <v>11C 3030 D 5</v>
      </c>
      <c r="G3412" s="4">
        <v>11</v>
      </c>
      <c r="H3412" s="4">
        <v>3030</v>
      </c>
      <c r="I3412" s="4" t="s">
        <v>98</v>
      </c>
      <c r="J3412" s="6">
        <v>5</v>
      </c>
      <c r="K3412" s="6" t="s">
        <v>94</v>
      </c>
      <c r="L3412" s="6" t="s">
        <v>94</v>
      </c>
      <c r="M3412">
        <v>1082.4949999999999</v>
      </c>
      <c r="N3412" s="6" t="s">
        <v>17</v>
      </c>
      <c r="O3412"/>
      <c r="P3412"/>
    </row>
    <row r="3413" spans="1:17" x14ac:dyDescent="0.2">
      <c r="A3413" t="s">
        <v>13</v>
      </c>
      <c r="B3413">
        <v>2026</v>
      </c>
      <c r="C3413" s="4" t="s">
        <v>91</v>
      </c>
      <c r="D3413" s="4" t="s">
        <v>92</v>
      </c>
      <c r="E3413" s="5">
        <v>46038</v>
      </c>
      <c r="F3413" t="str">
        <f t="shared" si="83"/>
        <v>11C 3030 D 5</v>
      </c>
      <c r="G3413" s="4">
        <v>11</v>
      </c>
      <c r="H3413" s="4">
        <v>3030</v>
      </c>
      <c r="I3413" s="4" t="s">
        <v>98</v>
      </c>
      <c r="J3413" s="6">
        <v>5</v>
      </c>
      <c r="K3413" s="6">
        <v>1</v>
      </c>
      <c r="L3413" s="6" t="s">
        <v>95</v>
      </c>
      <c r="M3413">
        <v>267.68599999999998</v>
      </c>
      <c r="N3413" s="1">
        <f>(1.15/M3412)*M3413</f>
        <v>0.28437905024965471</v>
      </c>
      <c r="O3413"/>
      <c r="P3413"/>
    </row>
    <row r="3414" spans="1:17" x14ac:dyDescent="0.2">
      <c r="A3414" t="s">
        <v>13</v>
      </c>
      <c r="B3414">
        <v>2026</v>
      </c>
      <c r="C3414" s="4" t="s">
        <v>91</v>
      </c>
      <c r="D3414" s="4" t="s">
        <v>92</v>
      </c>
      <c r="E3414" s="5">
        <v>46038</v>
      </c>
      <c r="F3414" t="str">
        <f t="shared" si="83"/>
        <v>11C 3030 D 5</v>
      </c>
      <c r="G3414" s="4">
        <v>11</v>
      </c>
      <c r="H3414" s="4">
        <v>3030</v>
      </c>
      <c r="I3414" s="4" t="s">
        <v>98</v>
      </c>
      <c r="J3414" s="6">
        <v>5</v>
      </c>
      <c r="K3414" s="6">
        <v>2</v>
      </c>
      <c r="L3414" s="6" t="s">
        <v>95</v>
      </c>
      <c r="M3414">
        <v>164.65700000000001</v>
      </c>
      <c r="N3414" s="1">
        <f>(1.15/M3412)*M3414</f>
        <v>0.17492510358015512</v>
      </c>
      <c r="O3414"/>
      <c r="P3414"/>
    </row>
    <row r="3415" spans="1:17" x14ac:dyDescent="0.2">
      <c r="A3415" t="s">
        <v>13</v>
      </c>
      <c r="B3415">
        <v>2026</v>
      </c>
      <c r="C3415" s="4" t="s">
        <v>91</v>
      </c>
      <c r="D3415" s="4" t="s">
        <v>92</v>
      </c>
      <c r="E3415" s="5">
        <v>46038</v>
      </c>
      <c r="F3415" t="str">
        <f t="shared" si="83"/>
        <v>11C 3030 D 5</v>
      </c>
      <c r="G3415" s="4">
        <v>11</v>
      </c>
      <c r="H3415" s="4">
        <v>3030</v>
      </c>
      <c r="I3415" s="4" t="s">
        <v>98</v>
      </c>
      <c r="J3415" s="6">
        <v>5</v>
      </c>
      <c r="K3415" s="6">
        <v>3</v>
      </c>
      <c r="L3415" s="6" t="s">
        <v>95</v>
      </c>
      <c r="M3415">
        <v>58.137999999999998</v>
      </c>
      <c r="N3415" s="1">
        <f>(1.15/M3412)*M3415</f>
        <v>6.1763518538191862E-2</v>
      </c>
      <c r="O3415"/>
      <c r="P3415"/>
    </row>
    <row r="3416" spans="1:17" x14ac:dyDescent="0.2">
      <c r="A3416" t="s">
        <v>13</v>
      </c>
      <c r="B3416">
        <v>2026</v>
      </c>
      <c r="C3416" s="4" t="s">
        <v>91</v>
      </c>
      <c r="D3416" s="4" t="s">
        <v>92</v>
      </c>
      <c r="E3416" s="5">
        <v>46038</v>
      </c>
      <c r="F3416" t="str">
        <f t="shared" si="83"/>
        <v>11C 3030 D 5</v>
      </c>
      <c r="G3416" s="4">
        <v>11</v>
      </c>
      <c r="H3416" s="4">
        <v>3030</v>
      </c>
      <c r="I3416" s="4" t="s">
        <v>98</v>
      </c>
      <c r="J3416" s="6">
        <v>5</v>
      </c>
      <c r="K3416" s="6">
        <v>4</v>
      </c>
      <c r="L3416" s="6" t="s">
        <v>95</v>
      </c>
      <c r="M3416">
        <v>398.12099999999998</v>
      </c>
      <c r="N3416" s="1">
        <f>(1.15/M3412)*M3416</f>
        <v>0.42294805056836288</v>
      </c>
      <c r="O3416"/>
      <c r="P3416"/>
    </row>
    <row r="3417" spans="1:17" x14ac:dyDescent="0.2">
      <c r="A3417" t="s">
        <v>13</v>
      </c>
      <c r="B3417">
        <v>2026</v>
      </c>
      <c r="C3417" s="4" t="s">
        <v>91</v>
      </c>
      <c r="D3417" s="4" t="s">
        <v>92</v>
      </c>
      <c r="E3417" s="5">
        <v>46038</v>
      </c>
      <c r="F3417" t="str">
        <f t="shared" si="83"/>
        <v>11C 3030 D 5</v>
      </c>
      <c r="G3417" s="4">
        <v>11</v>
      </c>
      <c r="H3417" s="4">
        <v>3030</v>
      </c>
      <c r="I3417" s="4" t="s">
        <v>98</v>
      </c>
      <c r="J3417" s="6">
        <v>5</v>
      </c>
      <c r="K3417" s="6">
        <v>5</v>
      </c>
      <c r="L3417" s="6" t="s">
        <v>95</v>
      </c>
      <c r="M3417">
        <v>258.71199999999999</v>
      </c>
      <c r="N3417" s="1">
        <f>(1.15/M3412)*M3417</f>
        <v>0.27484542653776689</v>
      </c>
      <c r="O3417"/>
      <c r="P3417"/>
    </row>
    <row r="3418" spans="1:17" x14ac:dyDescent="0.2">
      <c r="A3418" t="s">
        <v>13</v>
      </c>
      <c r="B3418">
        <v>2026</v>
      </c>
      <c r="C3418" s="4" t="s">
        <v>91</v>
      </c>
      <c r="D3418" s="4" t="s">
        <v>92</v>
      </c>
      <c r="E3418" s="5">
        <v>46038</v>
      </c>
      <c r="F3418" t="str">
        <f t="shared" si="83"/>
        <v>11C 3030 D 5</v>
      </c>
      <c r="G3418" s="4">
        <v>11</v>
      </c>
      <c r="H3418" s="4">
        <v>3030</v>
      </c>
      <c r="I3418" s="4" t="s">
        <v>98</v>
      </c>
      <c r="J3418" s="6">
        <v>5</v>
      </c>
      <c r="K3418" s="6">
        <v>6</v>
      </c>
      <c r="L3418" s="6" t="s">
        <v>95</v>
      </c>
      <c r="M3418">
        <v>443.64400000000001</v>
      </c>
      <c r="N3418" s="1">
        <f>(1.15/M3412)*M3418</f>
        <v>0.47130989057686179</v>
      </c>
      <c r="O3418"/>
      <c r="P3418"/>
    </row>
    <row r="3419" spans="1:17" x14ac:dyDescent="0.2">
      <c r="A3419" t="s">
        <v>13</v>
      </c>
      <c r="B3419">
        <v>2026</v>
      </c>
      <c r="C3419" s="4" t="s">
        <v>91</v>
      </c>
      <c r="D3419" s="4" t="s">
        <v>92</v>
      </c>
      <c r="E3419" s="5">
        <v>46038</v>
      </c>
      <c r="F3419" t="str">
        <f t="shared" si="83"/>
        <v>11C 3030 D 5</v>
      </c>
      <c r="G3419" s="4">
        <v>11</v>
      </c>
      <c r="H3419" s="4">
        <v>3030</v>
      </c>
      <c r="I3419" s="4" t="s">
        <v>98</v>
      </c>
      <c r="J3419" s="6">
        <v>5</v>
      </c>
      <c r="K3419" s="6">
        <v>7</v>
      </c>
      <c r="L3419" s="6" t="s">
        <v>95</v>
      </c>
      <c r="M3419">
        <v>294.822</v>
      </c>
      <c r="N3419" s="1">
        <f>(1.15/M3412)*M3419</f>
        <v>0.31320726654626579</v>
      </c>
      <c r="O3419"/>
      <c r="P3419"/>
    </row>
    <row r="3420" spans="1:17" x14ac:dyDescent="0.2">
      <c r="A3420" t="s">
        <v>13</v>
      </c>
      <c r="B3420">
        <v>2026</v>
      </c>
      <c r="C3420" s="4" t="s">
        <v>91</v>
      </c>
      <c r="D3420" s="4" t="s">
        <v>92</v>
      </c>
      <c r="E3420" s="5">
        <v>46038</v>
      </c>
      <c r="F3420" t="str">
        <f t="shared" si="83"/>
        <v>11C 3030 D 5</v>
      </c>
      <c r="G3420" s="4">
        <v>11</v>
      </c>
      <c r="H3420" s="4">
        <v>3030</v>
      </c>
      <c r="I3420" s="4" t="s">
        <v>98</v>
      </c>
      <c r="J3420" s="6">
        <v>5</v>
      </c>
      <c r="K3420" s="6">
        <v>8</v>
      </c>
      <c r="L3420" s="6" t="s">
        <v>95</v>
      </c>
      <c r="M3420">
        <v>116.069</v>
      </c>
      <c r="N3420" s="1">
        <f>(1.15/M3412)*M3420</f>
        <v>0.12330712843939233</v>
      </c>
      <c r="O3420"/>
      <c r="P3420"/>
    </row>
    <row r="3421" spans="1:17" x14ac:dyDescent="0.2">
      <c r="A3421" t="s">
        <v>13</v>
      </c>
      <c r="B3421">
        <v>2026</v>
      </c>
      <c r="C3421" s="4" t="s">
        <v>91</v>
      </c>
      <c r="D3421" s="4" t="s">
        <v>92</v>
      </c>
      <c r="E3421" s="5">
        <v>46038</v>
      </c>
      <c r="F3421" t="str">
        <f t="shared" si="83"/>
        <v>11C 3030 D 5</v>
      </c>
      <c r="G3421" s="4">
        <v>11</v>
      </c>
      <c r="H3421" s="4">
        <v>3030</v>
      </c>
      <c r="I3421" s="4" t="s">
        <v>98</v>
      </c>
      <c r="J3421" s="6">
        <v>5</v>
      </c>
      <c r="K3421" s="6">
        <v>9</v>
      </c>
      <c r="L3421" s="6" t="s">
        <v>95</v>
      </c>
      <c r="M3421">
        <v>149.773</v>
      </c>
      <c r="N3421" s="1">
        <f>(1.15/M3412)*M3421</f>
        <v>0.15911292892807818</v>
      </c>
      <c r="O3421"/>
      <c r="P3421"/>
    </row>
    <row r="3422" spans="1:17" x14ac:dyDescent="0.2">
      <c r="A3422" t="s">
        <v>13</v>
      </c>
      <c r="B3422">
        <v>2026</v>
      </c>
      <c r="C3422" s="4" t="s">
        <v>91</v>
      </c>
      <c r="D3422" s="4" t="s">
        <v>92</v>
      </c>
      <c r="E3422" s="5">
        <v>46038</v>
      </c>
      <c r="F3422" t="str">
        <f t="shared" si="83"/>
        <v>11C 3030 D 5</v>
      </c>
      <c r="G3422" s="4">
        <v>11</v>
      </c>
      <c r="H3422" s="4">
        <v>3030</v>
      </c>
      <c r="I3422" s="4" t="s">
        <v>98</v>
      </c>
      <c r="J3422" s="6">
        <v>5</v>
      </c>
      <c r="K3422" s="6">
        <v>10</v>
      </c>
      <c r="L3422" s="6" t="s">
        <v>95</v>
      </c>
      <c r="M3422">
        <v>61.220999999999997</v>
      </c>
      <c r="N3422" s="1">
        <f>(1.15/M3412)*M3422</f>
        <v>6.5038776160628919E-2</v>
      </c>
      <c r="O3422"/>
      <c r="P3422"/>
    </row>
    <row r="3423" spans="1:17" x14ac:dyDescent="0.2">
      <c r="A3423" t="s">
        <v>13</v>
      </c>
      <c r="B3423">
        <v>2026</v>
      </c>
      <c r="C3423" s="4" t="s">
        <v>91</v>
      </c>
      <c r="D3423" s="4" t="s">
        <v>92</v>
      </c>
      <c r="E3423" s="5">
        <v>46038</v>
      </c>
      <c r="F3423" t="str">
        <f t="shared" si="83"/>
        <v>11C 3030 D 6</v>
      </c>
      <c r="G3423" s="4">
        <v>11</v>
      </c>
      <c r="H3423" s="4">
        <v>3030</v>
      </c>
      <c r="I3423" s="4" t="s">
        <v>98</v>
      </c>
      <c r="J3423" s="6">
        <v>6</v>
      </c>
      <c r="K3423" s="6" t="s">
        <v>94</v>
      </c>
      <c r="L3423" s="6" t="s">
        <v>94</v>
      </c>
      <c r="M3423" s="4">
        <v>1147.8499999999999</v>
      </c>
      <c r="N3423" s="6" t="s">
        <v>17</v>
      </c>
      <c r="O3423" s="4"/>
      <c r="P3423" s="4"/>
      <c r="Q3423" s="4"/>
    </row>
    <row r="3424" spans="1:17" x14ac:dyDescent="0.2">
      <c r="A3424" t="s">
        <v>13</v>
      </c>
      <c r="B3424">
        <v>2026</v>
      </c>
      <c r="C3424" s="4" t="s">
        <v>91</v>
      </c>
      <c r="D3424" s="4" t="s">
        <v>92</v>
      </c>
      <c r="E3424" s="5">
        <v>46038</v>
      </c>
      <c r="F3424" t="str">
        <f t="shared" si="83"/>
        <v>11C 3030 D 6</v>
      </c>
      <c r="G3424" s="4">
        <v>11</v>
      </c>
      <c r="H3424" s="4">
        <v>3030</v>
      </c>
      <c r="I3424" s="4" t="s">
        <v>98</v>
      </c>
      <c r="J3424" s="6">
        <v>6</v>
      </c>
      <c r="K3424" s="6">
        <v>1</v>
      </c>
      <c r="L3424" s="6" t="s">
        <v>95</v>
      </c>
      <c r="M3424">
        <v>272.13200000000001</v>
      </c>
      <c r="N3424" s="1">
        <f>(1.15/M3423)*M3424</f>
        <v>0.27264172147928734</v>
      </c>
      <c r="O3424"/>
      <c r="P3424"/>
    </row>
    <row r="3425" spans="1:17" x14ac:dyDescent="0.2">
      <c r="A3425" t="s">
        <v>13</v>
      </c>
      <c r="B3425">
        <v>2026</v>
      </c>
      <c r="C3425" s="4" t="s">
        <v>91</v>
      </c>
      <c r="D3425" s="4" t="s">
        <v>92</v>
      </c>
      <c r="E3425" s="5">
        <v>46038</v>
      </c>
      <c r="F3425" t="str">
        <f t="shared" si="83"/>
        <v>11C 3030 D 6</v>
      </c>
      <c r="G3425" s="4">
        <v>11</v>
      </c>
      <c r="H3425" s="4">
        <v>3030</v>
      </c>
      <c r="I3425" s="4" t="s">
        <v>98</v>
      </c>
      <c r="J3425" s="6">
        <v>6</v>
      </c>
      <c r="K3425" s="6">
        <v>2</v>
      </c>
      <c r="L3425" s="6" t="s">
        <v>95</v>
      </c>
      <c r="M3425">
        <v>213.13800000000001</v>
      </c>
      <c r="N3425" s="1">
        <f>(1.15/M3423)*M3425</f>
        <v>0.2135372217624254</v>
      </c>
      <c r="O3425"/>
      <c r="P3425"/>
    </row>
    <row r="3426" spans="1:17" x14ac:dyDescent="0.2">
      <c r="A3426" t="s">
        <v>13</v>
      </c>
      <c r="B3426">
        <v>2026</v>
      </c>
      <c r="C3426" s="4" t="s">
        <v>91</v>
      </c>
      <c r="D3426" s="4" t="s">
        <v>92</v>
      </c>
      <c r="E3426" s="5">
        <v>46038</v>
      </c>
      <c r="F3426" t="str">
        <f t="shared" si="83"/>
        <v>11C 3030 D 6</v>
      </c>
      <c r="G3426" s="4">
        <v>11</v>
      </c>
      <c r="H3426" s="4">
        <v>3030</v>
      </c>
      <c r="I3426" s="4" t="s">
        <v>98</v>
      </c>
      <c r="J3426" s="6">
        <v>6</v>
      </c>
      <c r="K3426" s="6">
        <v>3</v>
      </c>
      <c r="L3426" s="6" t="s">
        <v>95</v>
      </c>
      <c r="M3426">
        <v>178.572</v>
      </c>
      <c r="N3426" s="1">
        <f>(1.15/M3423)*M3426</f>
        <v>0.1789064773271769</v>
      </c>
      <c r="O3426"/>
      <c r="P3426"/>
    </row>
    <row r="3427" spans="1:17" x14ac:dyDescent="0.2">
      <c r="A3427" t="s">
        <v>13</v>
      </c>
      <c r="B3427">
        <v>2026</v>
      </c>
      <c r="C3427" s="4" t="s">
        <v>91</v>
      </c>
      <c r="D3427" s="4" t="s">
        <v>92</v>
      </c>
      <c r="E3427" s="5">
        <v>46038</v>
      </c>
      <c r="F3427" t="str">
        <f t="shared" si="83"/>
        <v>11C 3030 D 6</v>
      </c>
      <c r="G3427" s="4">
        <v>11</v>
      </c>
      <c r="H3427" s="4">
        <v>3030</v>
      </c>
      <c r="I3427" s="4" t="s">
        <v>98</v>
      </c>
      <c r="J3427" s="6">
        <v>6</v>
      </c>
      <c r="K3427" s="6">
        <v>4</v>
      </c>
      <c r="L3427" s="6" t="s">
        <v>95</v>
      </c>
      <c r="M3427">
        <v>238.47900000000001</v>
      </c>
      <c r="N3427" s="1">
        <f>(1.15/M3423)*M3427</f>
        <v>0.23892568715424489</v>
      </c>
      <c r="O3427"/>
      <c r="P3427"/>
    </row>
    <row r="3428" spans="1:17" x14ac:dyDescent="0.2">
      <c r="A3428" t="s">
        <v>13</v>
      </c>
      <c r="B3428">
        <v>2026</v>
      </c>
      <c r="C3428" s="4" t="s">
        <v>91</v>
      </c>
      <c r="D3428" s="4" t="s">
        <v>92</v>
      </c>
      <c r="E3428" s="5">
        <v>46038</v>
      </c>
      <c r="F3428" t="str">
        <f t="shared" si="83"/>
        <v>11C 3030 D 6</v>
      </c>
      <c r="G3428" s="4">
        <v>11</v>
      </c>
      <c r="H3428" s="4">
        <v>3030</v>
      </c>
      <c r="I3428" s="4" t="s">
        <v>98</v>
      </c>
      <c r="J3428" s="6">
        <v>6</v>
      </c>
      <c r="K3428" s="6">
        <v>5</v>
      </c>
      <c r="L3428" s="6" t="s">
        <v>95</v>
      </c>
      <c r="M3428">
        <v>168.297</v>
      </c>
      <c r="N3428" s="1">
        <f>(1.15/M3423)*M3428</f>
        <v>0.16861223156335758</v>
      </c>
      <c r="O3428"/>
      <c r="P3428"/>
    </row>
    <row r="3429" spans="1:17" x14ac:dyDescent="0.2">
      <c r="A3429" t="s">
        <v>13</v>
      </c>
      <c r="B3429">
        <v>2026</v>
      </c>
      <c r="C3429" s="4" t="s">
        <v>91</v>
      </c>
      <c r="D3429" s="4" t="s">
        <v>92</v>
      </c>
      <c r="E3429" s="5">
        <v>46038</v>
      </c>
      <c r="F3429" t="str">
        <f t="shared" si="83"/>
        <v>11C 3030 D 6</v>
      </c>
      <c r="G3429" s="4">
        <v>11</v>
      </c>
      <c r="H3429" s="4">
        <v>3030</v>
      </c>
      <c r="I3429" s="4" t="s">
        <v>98</v>
      </c>
      <c r="J3429" s="6">
        <v>6</v>
      </c>
      <c r="K3429" s="6">
        <v>6</v>
      </c>
      <c r="L3429" s="6" t="s">
        <v>95</v>
      </c>
      <c r="M3429" s="4" t="s">
        <v>17</v>
      </c>
      <c r="N3429" s="1" t="e">
        <f>(1.15/M3423)*M3429</f>
        <v>#VALUE!</v>
      </c>
      <c r="O3429" s="4"/>
      <c r="P3429" s="4"/>
      <c r="Q3429" s="4"/>
    </row>
    <row r="3430" spans="1:17" x14ac:dyDescent="0.2">
      <c r="A3430" t="s">
        <v>13</v>
      </c>
      <c r="B3430">
        <v>2026</v>
      </c>
      <c r="C3430" s="4" t="s">
        <v>91</v>
      </c>
      <c r="D3430" s="4" t="s">
        <v>92</v>
      </c>
      <c r="E3430" s="5">
        <v>46038</v>
      </c>
      <c r="F3430" t="str">
        <f t="shared" si="83"/>
        <v>11C 3030 D 6</v>
      </c>
      <c r="G3430" s="4">
        <v>11</v>
      </c>
      <c r="H3430" s="4">
        <v>3030</v>
      </c>
      <c r="I3430" s="4" t="s">
        <v>98</v>
      </c>
      <c r="J3430" s="6">
        <v>6</v>
      </c>
      <c r="K3430" s="6">
        <v>7</v>
      </c>
      <c r="L3430" s="6" t="s">
        <v>95</v>
      </c>
      <c r="M3430" s="4" t="s">
        <v>17</v>
      </c>
      <c r="N3430" s="1" t="e">
        <f>(1.15/M3423)*M3430</f>
        <v>#VALUE!</v>
      </c>
      <c r="O3430" s="4"/>
      <c r="P3430" s="4"/>
      <c r="Q3430" s="4"/>
    </row>
    <row r="3431" spans="1:17" x14ac:dyDescent="0.2">
      <c r="A3431" t="s">
        <v>13</v>
      </c>
      <c r="B3431">
        <v>2026</v>
      </c>
      <c r="C3431" s="4" t="s">
        <v>91</v>
      </c>
      <c r="D3431" s="4" t="s">
        <v>92</v>
      </c>
      <c r="E3431" s="5">
        <v>46038</v>
      </c>
      <c r="F3431" t="str">
        <f t="shared" ref="F3431:F3494" si="84">_xlfn.CONCAT(G3431,"C ",H3431," ",I3431," ",J3431)</f>
        <v>11C 3030 D 6</v>
      </c>
      <c r="G3431" s="4">
        <v>11</v>
      </c>
      <c r="H3431" s="4">
        <v>3030</v>
      </c>
      <c r="I3431" s="4" t="s">
        <v>98</v>
      </c>
      <c r="J3431" s="6">
        <v>6</v>
      </c>
      <c r="K3431" s="6">
        <v>8</v>
      </c>
      <c r="L3431" s="6" t="s">
        <v>95</v>
      </c>
      <c r="M3431" s="4" t="s">
        <v>17</v>
      </c>
      <c r="N3431" s="1" t="e">
        <f>(1.15/M3423)*M3431</f>
        <v>#VALUE!</v>
      </c>
      <c r="O3431" s="4"/>
      <c r="P3431" s="4"/>
      <c r="Q3431" s="4"/>
    </row>
    <row r="3432" spans="1:17" x14ac:dyDescent="0.2">
      <c r="A3432" t="s">
        <v>13</v>
      </c>
      <c r="B3432">
        <v>2026</v>
      </c>
      <c r="C3432" s="4" t="s">
        <v>91</v>
      </c>
      <c r="D3432" s="4" t="s">
        <v>92</v>
      </c>
      <c r="E3432" s="5">
        <v>46038</v>
      </c>
      <c r="F3432" t="str">
        <f t="shared" si="84"/>
        <v>11C 3030 D 6</v>
      </c>
      <c r="G3432" s="4">
        <v>11</v>
      </c>
      <c r="H3432" s="4">
        <v>3030</v>
      </c>
      <c r="I3432" s="4" t="s">
        <v>98</v>
      </c>
      <c r="J3432" s="6">
        <v>6</v>
      </c>
      <c r="K3432" s="6">
        <v>9</v>
      </c>
      <c r="L3432" s="6" t="s">
        <v>95</v>
      </c>
      <c r="M3432" s="4" t="s">
        <v>17</v>
      </c>
      <c r="N3432" s="1" t="e">
        <f>(1.15/M3423)*M3432</f>
        <v>#VALUE!</v>
      </c>
      <c r="O3432" s="4"/>
      <c r="P3432" s="4"/>
      <c r="Q3432" s="4"/>
    </row>
    <row r="3433" spans="1:17" x14ac:dyDescent="0.2">
      <c r="A3433" t="s">
        <v>13</v>
      </c>
      <c r="B3433">
        <v>2026</v>
      </c>
      <c r="C3433" s="4" t="s">
        <v>91</v>
      </c>
      <c r="D3433" s="4" t="s">
        <v>92</v>
      </c>
      <c r="E3433" s="5">
        <v>46038</v>
      </c>
      <c r="F3433" t="str">
        <f t="shared" si="84"/>
        <v>11C 3030 D 6</v>
      </c>
      <c r="G3433" s="4">
        <v>11</v>
      </c>
      <c r="H3433" s="4">
        <v>3030</v>
      </c>
      <c r="I3433" s="4" t="s">
        <v>98</v>
      </c>
      <c r="J3433" s="6">
        <v>6</v>
      </c>
      <c r="K3433" s="6">
        <v>10</v>
      </c>
      <c r="L3433" s="6" t="s">
        <v>95</v>
      </c>
      <c r="M3433" s="4" t="s">
        <v>17</v>
      </c>
      <c r="N3433" s="1" t="e">
        <f>(1.15/M3423)*M3433</f>
        <v>#VALUE!</v>
      </c>
      <c r="O3433" s="4"/>
      <c r="P3433" s="4"/>
      <c r="Q3433" s="4"/>
    </row>
    <row r="3434" spans="1:17" x14ac:dyDescent="0.2">
      <c r="A3434" t="s">
        <v>13</v>
      </c>
      <c r="B3434">
        <v>2026</v>
      </c>
      <c r="C3434" s="4" t="s">
        <v>91</v>
      </c>
      <c r="D3434" s="4" t="s">
        <v>92</v>
      </c>
      <c r="E3434" s="5">
        <v>46038</v>
      </c>
      <c r="F3434" t="str">
        <f t="shared" si="84"/>
        <v>8C 6060 A 1</v>
      </c>
      <c r="G3434" s="4">
        <v>8</v>
      </c>
      <c r="H3434" s="4">
        <v>6060</v>
      </c>
      <c r="I3434" s="4" t="s">
        <v>99</v>
      </c>
      <c r="J3434" s="6">
        <v>1</v>
      </c>
      <c r="K3434" s="6" t="s">
        <v>94</v>
      </c>
      <c r="L3434" s="6" t="s">
        <v>94</v>
      </c>
      <c r="M3434" s="4">
        <v>1124.8219999999999</v>
      </c>
      <c r="N3434" s="6" t="s">
        <v>17</v>
      </c>
      <c r="O3434" s="4"/>
      <c r="P3434" s="4"/>
      <c r="Q3434" s="4"/>
    </row>
    <row r="3435" spans="1:17" x14ac:dyDescent="0.2">
      <c r="A3435" t="s">
        <v>13</v>
      </c>
      <c r="B3435">
        <v>2026</v>
      </c>
      <c r="C3435" s="4" t="s">
        <v>91</v>
      </c>
      <c r="D3435" s="4" t="s">
        <v>92</v>
      </c>
      <c r="E3435" s="5">
        <v>46038</v>
      </c>
      <c r="F3435" t="str">
        <f t="shared" si="84"/>
        <v>8C 6060 A 1</v>
      </c>
      <c r="G3435" s="4">
        <v>8</v>
      </c>
      <c r="H3435" s="4">
        <v>6060</v>
      </c>
      <c r="I3435" s="4" t="s">
        <v>99</v>
      </c>
      <c r="J3435" s="6">
        <v>1</v>
      </c>
      <c r="K3435" s="6">
        <v>1</v>
      </c>
      <c r="L3435" s="6" t="s">
        <v>95</v>
      </c>
      <c r="M3435" s="4">
        <v>120.017</v>
      </c>
      <c r="N3435" s="1">
        <f>(1.15/M3434)*M3435</f>
        <v>0.12270345885837937</v>
      </c>
      <c r="O3435" s="4"/>
      <c r="P3435" s="4"/>
      <c r="Q3435" s="4"/>
    </row>
    <row r="3436" spans="1:17" x14ac:dyDescent="0.2">
      <c r="A3436" t="s">
        <v>13</v>
      </c>
      <c r="B3436">
        <v>2026</v>
      </c>
      <c r="C3436" s="4" t="s">
        <v>91</v>
      </c>
      <c r="D3436" s="4" t="s">
        <v>92</v>
      </c>
      <c r="E3436" s="5">
        <v>46038</v>
      </c>
      <c r="F3436" t="str">
        <f t="shared" si="84"/>
        <v>8C 6060 A 1</v>
      </c>
      <c r="G3436" s="4">
        <v>8</v>
      </c>
      <c r="H3436" s="4">
        <v>6060</v>
      </c>
      <c r="I3436" s="4" t="s">
        <v>99</v>
      </c>
      <c r="J3436" s="6">
        <v>1</v>
      </c>
      <c r="K3436" s="6">
        <v>2</v>
      </c>
      <c r="L3436" s="6" t="s">
        <v>95</v>
      </c>
      <c r="M3436" s="4">
        <v>66.272000000000006</v>
      </c>
      <c r="N3436" s="1">
        <f>(1.15/M3434)*M3436</f>
        <v>6.7755431526054802E-2</v>
      </c>
      <c r="O3436" s="4"/>
      <c r="P3436" s="4"/>
      <c r="Q3436" s="4"/>
    </row>
    <row r="3437" spans="1:17" x14ac:dyDescent="0.2">
      <c r="A3437" t="s">
        <v>13</v>
      </c>
      <c r="B3437">
        <v>2026</v>
      </c>
      <c r="C3437" s="4" t="s">
        <v>91</v>
      </c>
      <c r="D3437" s="4" t="s">
        <v>92</v>
      </c>
      <c r="E3437" s="5">
        <v>46038</v>
      </c>
      <c r="F3437" t="str">
        <f t="shared" si="84"/>
        <v>8C 6060 A 1</v>
      </c>
      <c r="G3437" s="4">
        <v>8</v>
      </c>
      <c r="H3437" s="4">
        <v>6060</v>
      </c>
      <c r="I3437" s="4" t="s">
        <v>99</v>
      </c>
      <c r="J3437" s="6">
        <v>1</v>
      </c>
      <c r="K3437" s="6">
        <v>3</v>
      </c>
      <c r="L3437" s="6" t="s">
        <v>95</v>
      </c>
      <c r="M3437" s="4">
        <v>205.232</v>
      </c>
      <c r="N3437" s="1">
        <f>(1.15/M3434)*M3437</f>
        <v>0.20982591023290798</v>
      </c>
      <c r="O3437" s="4"/>
      <c r="P3437" s="4"/>
      <c r="Q3437" s="4"/>
    </row>
    <row r="3438" spans="1:17" x14ac:dyDescent="0.2">
      <c r="A3438" t="s">
        <v>13</v>
      </c>
      <c r="B3438">
        <v>2026</v>
      </c>
      <c r="C3438" s="4" t="s">
        <v>91</v>
      </c>
      <c r="D3438" s="4" t="s">
        <v>92</v>
      </c>
      <c r="E3438" s="5">
        <v>46038</v>
      </c>
      <c r="F3438" t="str">
        <f t="shared" si="84"/>
        <v>8C 6060 A 1</v>
      </c>
      <c r="G3438" s="4">
        <v>8</v>
      </c>
      <c r="H3438" s="4">
        <v>6060</v>
      </c>
      <c r="I3438" s="4" t="s">
        <v>99</v>
      </c>
      <c r="J3438" s="6">
        <v>1</v>
      </c>
      <c r="K3438" s="6">
        <v>4</v>
      </c>
      <c r="L3438" s="6" t="s">
        <v>95</v>
      </c>
      <c r="M3438">
        <v>254.024</v>
      </c>
      <c r="N3438" s="1">
        <f>(1.15/M3434)*M3438</f>
        <v>0.25971006968213639</v>
      </c>
      <c r="O3438"/>
      <c r="P3438"/>
    </row>
    <row r="3439" spans="1:17" x14ac:dyDescent="0.2">
      <c r="A3439" t="s">
        <v>13</v>
      </c>
      <c r="B3439">
        <v>2026</v>
      </c>
      <c r="C3439" s="4" t="s">
        <v>91</v>
      </c>
      <c r="D3439" s="4" t="s">
        <v>92</v>
      </c>
      <c r="E3439" s="5">
        <v>46038</v>
      </c>
      <c r="F3439" t="str">
        <f t="shared" si="84"/>
        <v>8C 6060 A 1</v>
      </c>
      <c r="G3439" s="4">
        <v>8</v>
      </c>
      <c r="H3439" s="4">
        <v>6060</v>
      </c>
      <c r="I3439" s="4" t="s">
        <v>99</v>
      </c>
      <c r="J3439" s="6">
        <v>1</v>
      </c>
      <c r="K3439" s="6">
        <v>5</v>
      </c>
      <c r="L3439" s="6" t="s">
        <v>95</v>
      </c>
      <c r="M3439">
        <v>80.623000000000005</v>
      </c>
      <c r="N3439" s="1">
        <f>(1.15/M3434)*M3439</f>
        <v>8.2427664110410373E-2</v>
      </c>
      <c r="O3439"/>
      <c r="P3439"/>
    </row>
    <row r="3440" spans="1:17" x14ac:dyDescent="0.2">
      <c r="A3440" t="s">
        <v>13</v>
      </c>
      <c r="B3440">
        <v>2026</v>
      </c>
      <c r="C3440" s="4" t="s">
        <v>91</v>
      </c>
      <c r="D3440" s="4" t="s">
        <v>92</v>
      </c>
      <c r="E3440" s="5">
        <v>46038</v>
      </c>
      <c r="F3440" t="str">
        <f t="shared" si="84"/>
        <v>8C 6060 A 1</v>
      </c>
      <c r="G3440" s="4">
        <v>8</v>
      </c>
      <c r="H3440" s="4">
        <v>6060</v>
      </c>
      <c r="I3440" s="4" t="s">
        <v>99</v>
      </c>
      <c r="J3440" s="6">
        <v>1</v>
      </c>
      <c r="K3440" s="6">
        <v>6</v>
      </c>
      <c r="L3440" s="6" t="s">
        <v>95</v>
      </c>
      <c r="M3440">
        <v>114.54300000000001</v>
      </c>
      <c r="N3440" s="1">
        <f>(1.15/M3434)*M3440</f>
        <v>0.11710692891853113</v>
      </c>
      <c r="O3440"/>
      <c r="P3440"/>
    </row>
    <row r="3441" spans="1:16" x14ac:dyDescent="0.2">
      <c r="A3441" t="s">
        <v>13</v>
      </c>
      <c r="B3441">
        <v>2026</v>
      </c>
      <c r="C3441" s="4" t="s">
        <v>91</v>
      </c>
      <c r="D3441" s="4" t="s">
        <v>92</v>
      </c>
      <c r="E3441" s="5">
        <v>46038</v>
      </c>
      <c r="F3441" t="str">
        <f t="shared" si="84"/>
        <v>8C 6060 A 1</v>
      </c>
      <c r="G3441" s="4">
        <v>8</v>
      </c>
      <c r="H3441" s="4">
        <v>6060</v>
      </c>
      <c r="I3441" s="4" t="s">
        <v>99</v>
      </c>
      <c r="J3441" s="6">
        <v>1</v>
      </c>
      <c r="K3441" s="6">
        <v>7</v>
      </c>
      <c r="L3441" s="6" t="s">
        <v>95</v>
      </c>
      <c r="M3441">
        <v>48.332000000000001</v>
      </c>
      <c r="N3441" s="1">
        <f>(1.15/M3434)*M3441</f>
        <v>4.9413862815627721E-2</v>
      </c>
      <c r="O3441"/>
      <c r="P3441"/>
    </row>
    <row r="3442" spans="1:16" x14ac:dyDescent="0.2">
      <c r="A3442" t="s">
        <v>13</v>
      </c>
      <c r="B3442">
        <v>2026</v>
      </c>
      <c r="C3442" s="4" t="s">
        <v>91</v>
      </c>
      <c r="D3442" s="4" t="s">
        <v>92</v>
      </c>
      <c r="E3442" s="5">
        <v>46038</v>
      </c>
      <c r="F3442" t="str">
        <f t="shared" si="84"/>
        <v>8C 6060 A 1</v>
      </c>
      <c r="G3442" s="4">
        <v>8</v>
      </c>
      <c r="H3442" s="4">
        <v>6060</v>
      </c>
      <c r="I3442" s="4" t="s">
        <v>99</v>
      </c>
      <c r="J3442" s="6">
        <v>1</v>
      </c>
      <c r="K3442" s="6">
        <v>8</v>
      </c>
      <c r="L3442" s="6" t="s">
        <v>95</v>
      </c>
      <c r="M3442">
        <v>49.679000000000002</v>
      </c>
      <c r="N3442" s="1">
        <f>(1.15/M3434)*M3442</f>
        <v>5.0791014044888887E-2</v>
      </c>
      <c r="O3442"/>
      <c r="P3442"/>
    </row>
    <row r="3443" spans="1:16" x14ac:dyDescent="0.2">
      <c r="A3443" t="s">
        <v>13</v>
      </c>
      <c r="B3443">
        <v>2026</v>
      </c>
      <c r="C3443" s="4" t="s">
        <v>91</v>
      </c>
      <c r="D3443" s="4" t="s">
        <v>92</v>
      </c>
      <c r="E3443" s="5">
        <v>46038</v>
      </c>
      <c r="F3443" t="str">
        <f t="shared" si="84"/>
        <v>8C 6060 A 1</v>
      </c>
      <c r="G3443" s="4">
        <v>8</v>
      </c>
      <c r="H3443" s="4">
        <v>6060</v>
      </c>
      <c r="I3443" s="4" t="s">
        <v>99</v>
      </c>
      <c r="J3443" s="6">
        <v>1</v>
      </c>
      <c r="K3443" s="6">
        <v>9</v>
      </c>
      <c r="L3443" s="6" t="s">
        <v>95</v>
      </c>
      <c r="M3443">
        <v>57.585000000000001</v>
      </c>
      <c r="N3443" s="1">
        <f>(1.15/M3434)*M3443</f>
        <v>5.8873981838904292E-2</v>
      </c>
      <c r="O3443"/>
      <c r="P3443"/>
    </row>
    <row r="3444" spans="1:16" x14ac:dyDescent="0.2">
      <c r="A3444" t="s">
        <v>13</v>
      </c>
      <c r="B3444">
        <v>2026</v>
      </c>
      <c r="C3444" s="4" t="s">
        <v>91</v>
      </c>
      <c r="D3444" s="4" t="s">
        <v>92</v>
      </c>
      <c r="E3444" s="5">
        <v>46038</v>
      </c>
      <c r="F3444" t="str">
        <f t="shared" si="84"/>
        <v>8C 6060 A 1</v>
      </c>
      <c r="G3444" s="4">
        <v>8</v>
      </c>
      <c r="H3444" s="4">
        <v>6060</v>
      </c>
      <c r="I3444" s="4" t="s">
        <v>99</v>
      </c>
      <c r="J3444" s="6">
        <v>1</v>
      </c>
      <c r="K3444" s="6">
        <v>10</v>
      </c>
      <c r="L3444" s="6" t="s">
        <v>95</v>
      </c>
      <c r="M3444">
        <v>70.710999999999999</v>
      </c>
      <c r="N3444" s="1">
        <f>(1.15/M3434)*M3444</f>
        <v>7.2293794040301493E-2</v>
      </c>
      <c r="O3444"/>
      <c r="P3444"/>
    </row>
    <row r="3445" spans="1:16" x14ac:dyDescent="0.2">
      <c r="A3445" t="s">
        <v>13</v>
      </c>
      <c r="B3445">
        <v>2026</v>
      </c>
      <c r="C3445" s="4" t="s">
        <v>91</v>
      </c>
      <c r="D3445" s="4" t="s">
        <v>92</v>
      </c>
      <c r="E3445" s="5">
        <v>46038</v>
      </c>
      <c r="F3445" t="str">
        <f t="shared" si="84"/>
        <v>8C 6060 A 2</v>
      </c>
      <c r="G3445" s="4">
        <v>8</v>
      </c>
      <c r="H3445" s="4">
        <v>6060</v>
      </c>
      <c r="I3445" s="4" t="s">
        <v>99</v>
      </c>
      <c r="J3445" s="6">
        <v>2</v>
      </c>
      <c r="K3445" s="6" t="s">
        <v>94</v>
      </c>
      <c r="L3445" s="6" t="s">
        <v>94</v>
      </c>
      <c r="M3445">
        <v>1166.6020000000001</v>
      </c>
      <c r="N3445" s="6" t="s">
        <v>17</v>
      </c>
      <c r="O3445"/>
      <c r="P3445"/>
    </row>
    <row r="3446" spans="1:16" x14ac:dyDescent="0.2">
      <c r="A3446" t="s">
        <v>13</v>
      </c>
      <c r="B3446">
        <v>2026</v>
      </c>
      <c r="C3446" s="4" t="s">
        <v>91</v>
      </c>
      <c r="D3446" s="4" t="s">
        <v>92</v>
      </c>
      <c r="E3446" s="5">
        <v>46038</v>
      </c>
      <c r="F3446" t="str">
        <f t="shared" si="84"/>
        <v>8C 6060 A 2</v>
      </c>
      <c r="G3446" s="4">
        <v>8</v>
      </c>
      <c r="H3446" s="4">
        <v>6060</v>
      </c>
      <c r="I3446" s="4" t="s">
        <v>99</v>
      </c>
      <c r="J3446" s="6">
        <v>2</v>
      </c>
      <c r="K3446" s="6">
        <v>1</v>
      </c>
      <c r="L3446" s="6" t="s">
        <v>95</v>
      </c>
      <c r="M3446">
        <v>118.81100000000001</v>
      </c>
      <c r="N3446" s="1">
        <f>(1.15/M3445)*M3446</f>
        <v>0.11712019180491717</v>
      </c>
      <c r="O3446"/>
      <c r="P3446"/>
    </row>
    <row r="3447" spans="1:16" x14ac:dyDescent="0.2">
      <c r="A3447" t="s">
        <v>13</v>
      </c>
      <c r="B3447">
        <v>2026</v>
      </c>
      <c r="C3447" s="4" t="s">
        <v>91</v>
      </c>
      <c r="D3447" s="4" t="s">
        <v>92</v>
      </c>
      <c r="E3447" s="5">
        <v>46038</v>
      </c>
      <c r="F3447" t="str">
        <f t="shared" si="84"/>
        <v>8C 6060 A 2</v>
      </c>
      <c r="G3447" s="4">
        <v>8</v>
      </c>
      <c r="H3447" s="4">
        <v>6060</v>
      </c>
      <c r="I3447" s="4" t="s">
        <v>99</v>
      </c>
      <c r="J3447" s="6">
        <v>2</v>
      </c>
      <c r="K3447" s="6">
        <v>2</v>
      </c>
      <c r="L3447" s="6" t="s">
        <v>95</v>
      </c>
      <c r="M3447">
        <v>86.832999999999998</v>
      </c>
      <c r="N3447" s="1">
        <f>(1.15/M3445)*M3447</f>
        <v>8.5597273105994992E-2</v>
      </c>
      <c r="O3447"/>
      <c r="P3447"/>
    </row>
    <row r="3448" spans="1:16" x14ac:dyDescent="0.2">
      <c r="A3448" t="s">
        <v>13</v>
      </c>
      <c r="B3448">
        <v>2026</v>
      </c>
      <c r="C3448" s="4" t="s">
        <v>91</v>
      </c>
      <c r="D3448" s="4" t="s">
        <v>92</v>
      </c>
      <c r="E3448" s="5">
        <v>46038</v>
      </c>
      <c r="F3448" t="str">
        <f t="shared" si="84"/>
        <v>8C 6060 A 2</v>
      </c>
      <c r="G3448" s="4">
        <v>8</v>
      </c>
      <c r="H3448" s="4">
        <v>6060</v>
      </c>
      <c r="I3448" s="4" t="s">
        <v>99</v>
      </c>
      <c r="J3448" s="6">
        <v>2</v>
      </c>
      <c r="K3448" s="6">
        <v>3</v>
      </c>
      <c r="L3448" s="6" t="s">
        <v>95</v>
      </c>
      <c r="M3448">
        <v>255.06899999999999</v>
      </c>
      <c r="N3448" s="1">
        <f>(1.15/M3445)*M3448</f>
        <v>0.2514390940526417</v>
      </c>
      <c r="O3448"/>
      <c r="P3448"/>
    </row>
    <row r="3449" spans="1:16" x14ac:dyDescent="0.2">
      <c r="A3449" t="s">
        <v>13</v>
      </c>
      <c r="B3449">
        <v>2026</v>
      </c>
      <c r="C3449" s="4" t="s">
        <v>91</v>
      </c>
      <c r="D3449" s="4" t="s">
        <v>92</v>
      </c>
      <c r="E3449" s="5">
        <v>46038</v>
      </c>
      <c r="F3449" t="str">
        <f t="shared" si="84"/>
        <v>8C 6060 A 2</v>
      </c>
      <c r="G3449" s="4">
        <v>8</v>
      </c>
      <c r="H3449" s="4">
        <v>6060</v>
      </c>
      <c r="I3449" s="4" t="s">
        <v>99</v>
      </c>
      <c r="J3449" s="6">
        <v>2</v>
      </c>
      <c r="K3449" s="6">
        <v>4</v>
      </c>
      <c r="L3449" s="6" t="s">
        <v>95</v>
      </c>
      <c r="M3449">
        <v>347.315</v>
      </c>
      <c r="N3449" s="1">
        <f>(1.15/M3445)*M3449</f>
        <v>0.3423723343522469</v>
      </c>
      <c r="O3449"/>
      <c r="P3449"/>
    </row>
    <row r="3450" spans="1:16" x14ac:dyDescent="0.2">
      <c r="A3450" t="s">
        <v>13</v>
      </c>
      <c r="B3450">
        <v>2026</v>
      </c>
      <c r="C3450" s="4" t="s">
        <v>91</v>
      </c>
      <c r="D3450" s="4" t="s">
        <v>92</v>
      </c>
      <c r="E3450" s="5">
        <v>46038</v>
      </c>
      <c r="F3450" t="str">
        <f t="shared" si="84"/>
        <v>8C 6060 A 2</v>
      </c>
      <c r="G3450" s="4">
        <v>8</v>
      </c>
      <c r="H3450" s="4">
        <v>6060</v>
      </c>
      <c r="I3450" s="4" t="s">
        <v>99</v>
      </c>
      <c r="J3450" s="6">
        <v>2</v>
      </c>
      <c r="K3450" s="6">
        <v>5</v>
      </c>
      <c r="L3450" s="6" t="s">
        <v>95</v>
      </c>
      <c r="M3450">
        <v>113.137</v>
      </c>
      <c r="N3450" s="1">
        <f>(1.15/M3445)*M3450</f>
        <v>0.11152693892175736</v>
      </c>
      <c r="O3450"/>
      <c r="P3450"/>
    </row>
    <row r="3451" spans="1:16" x14ac:dyDescent="0.2">
      <c r="A3451" t="s">
        <v>13</v>
      </c>
      <c r="B3451">
        <v>2026</v>
      </c>
      <c r="C3451" s="4" t="s">
        <v>91</v>
      </c>
      <c r="D3451" s="4" t="s">
        <v>92</v>
      </c>
      <c r="E3451" s="5">
        <v>46038</v>
      </c>
      <c r="F3451" t="str">
        <f t="shared" si="84"/>
        <v>8C 6060 A 2</v>
      </c>
      <c r="G3451" s="4">
        <v>8</v>
      </c>
      <c r="H3451" s="4">
        <v>6060</v>
      </c>
      <c r="I3451" s="4" t="s">
        <v>99</v>
      </c>
      <c r="J3451" s="6">
        <v>2</v>
      </c>
      <c r="K3451" s="6">
        <v>6</v>
      </c>
      <c r="L3451" s="6" t="s">
        <v>95</v>
      </c>
      <c r="M3451">
        <v>204.35300000000001</v>
      </c>
      <c r="N3451" s="1">
        <f>(1.15/M3445)*M3451</f>
        <v>0.20144483722812059</v>
      </c>
      <c r="O3451"/>
      <c r="P3451"/>
    </row>
    <row r="3452" spans="1:16" x14ac:dyDescent="0.2">
      <c r="A3452" t="s">
        <v>13</v>
      </c>
      <c r="B3452">
        <v>2026</v>
      </c>
      <c r="C3452" s="4" t="s">
        <v>91</v>
      </c>
      <c r="D3452" s="4" t="s">
        <v>92</v>
      </c>
      <c r="E3452" s="5">
        <v>46038</v>
      </c>
      <c r="F3452" t="str">
        <f t="shared" si="84"/>
        <v>8C 6060 A 2</v>
      </c>
      <c r="G3452" s="4">
        <v>8</v>
      </c>
      <c r="H3452" s="4">
        <v>6060</v>
      </c>
      <c r="I3452" s="4" t="s">
        <v>99</v>
      </c>
      <c r="J3452" s="6">
        <v>2</v>
      </c>
      <c r="K3452" s="6">
        <v>7</v>
      </c>
      <c r="L3452" s="6" t="s">
        <v>95</v>
      </c>
      <c r="M3452">
        <v>202.35599999999999</v>
      </c>
      <c r="N3452" s="1">
        <f>(1.15/M3445)*M3452</f>
        <v>0.19947625668394187</v>
      </c>
      <c r="O3452"/>
      <c r="P3452"/>
    </row>
    <row r="3453" spans="1:16" x14ac:dyDescent="0.2">
      <c r="A3453" t="s">
        <v>13</v>
      </c>
      <c r="B3453">
        <v>2026</v>
      </c>
      <c r="C3453" s="4" t="s">
        <v>91</v>
      </c>
      <c r="D3453" s="4" t="s">
        <v>92</v>
      </c>
      <c r="E3453" s="5">
        <v>46038</v>
      </c>
      <c r="F3453" t="str">
        <f t="shared" si="84"/>
        <v>8C 6060 A 2</v>
      </c>
      <c r="G3453" s="4">
        <v>8</v>
      </c>
      <c r="H3453" s="4">
        <v>6060</v>
      </c>
      <c r="I3453" s="4" t="s">
        <v>99</v>
      </c>
      <c r="J3453" s="6">
        <v>2</v>
      </c>
      <c r="K3453" s="6">
        <v>8</v>
      </c>
      <c r="L3453" s="6" t="s">
        <v>95</v>
      </c>
      <c r="M3453">
        <v>110.07299999999999</v>
      </c>
      <c r="N3453" s="1">
        <f>(1.15/M3445)*M3453</f>
        <v>0.10850654293409404</v>
      </c>
      <c r="O3453"/>
      <c r="P3453"/>
    </row>
    <row r="3454" spans="1:16" x14ac:dyDescent="0.2">
      <c r="A3454" t="s">
        <v>13</v>
      </c>
      <c r="B3454">
        <v>2026</v>
      </c>
      <c r="C3454" s="4" t="s">
        <v>91</v>
      </c>
      <c r="D3454" s="4" t="s">
        <v>92</v>
      </c>
      <c r="E3454" s="5">
        <v>46038</v>
      </c>
      <c r="F3454" t="str">
        <f t="shared" si="84"/>
        <v>8C 6060 A 2</v>
      </c>
      <c r="G3454" s="4">
        <v>8</v>
      </c>
      <c r="H3454" s="4">
        <v>6060</v>
      </c>
      <c r="I3454" s="4" t="s">
        <v>99</v>
      </c>
      <c r="J3454" s="6">
        <v>2</v>
      </c>
      <c r="K3454" s="6">
        <v>9</v>
      </c>
      <c r="L3454" s="6" t="s">
        <v>95</v>
      </c>
      <c r="M3454">
        <v>85.44</v>
      </c>
      <c r="N3454" s="1">
        <f>(1.15/M3445)*M3454</f>
        <v>8.4224096992804726E-2</v>
      </c>
      <c r="O3454"/>
      <c r="P3454"/>
    </row>
    <row r="3455" spans="1:16" x14ac:dyDescent="0.2">
      <c r="A3455" t="s">
        <v>13</v>
      </c>
      <c r="B3455">
        <v>2026</v>
      </c>
      <c r="C3455" s="4" t="s">
        <v>91</v>
      </c>
      <c r="D3455" s="4" t="s">
        <v>92</v>
      </c>
      <c r="E3455" s="5">
        <v>46038</v>
      </c>
      <c r="F3455" t="str">
        <f t="shared" si="84"/>
        <v>8C 6060 A 2</v>
      </c>
      <c r="G3455" s="4">
        <v>8</v>
      </c>
      <c r="H3455" s="4">
        <v>6060</v>
      </c>
      <c r="I3455" s="4" t="s">
        <v>99</v>
      </c>
      <c r="J3455" s="6">
        <v>2</v>
      </c>
      <c r="K3455" s="6">
        <v>10</v>
      </c>
      <c r="L3455" s="6" t="s">
        <v>95</v>
      </c>
      <c r="M3455">
        <v>234.06800000000001</v>
      </c>
      <c r="N3455" s="1">
        <f>(1.15/M3445)*M3455</f>
        <v>0.230736960848687</v>
      </c>
      <c r="O3455"/>
      <c r="P3455"/>
    </row>
    <row r="3456" spans="1:16" x14ac:dyDescent="0.2">
      <c r="A3456" t="s">
        <v>13</v>
      </c>
      <c r="B3456">
        <v>2026</v>
      </c>
      <c r="C3456" s="4" t="s">
        <v>91</v>
      </c>
      <c r="D3456" s="4" t="s">
        <v>92</v>
      </c>
      <c r="E3456" s="5">
        <v>46038</v>
      </c>
      <c r="F3456" t="str">
        <f t="shared" si="84"/>
        <v>8C 6060 A 3</v>
      </c>
      <c r="G3456" s="4">
        <v>8</v>
      </c>
      <c r="H3456" s="4">
        <v>6060</v>
      </c>
      <c r="I3456" s="4" t="s">
        <v>99</v>
      </c>
      <c r="J3456" s="6">
        <v>3</v>
      </c>
      <c r="K3456" s="6" t="s">
        <v>94</v>
      </c>
      <c r="L3456" s="6" t="s">
        <v>94</v>
      </c>
      <c r="M3456">
        <v>1097.6410000000001</v>
      </c>
      <c r="N3456" s="6" t="s">
        <v>17</v>
      </c>
      <c r="O3456"/>
      <c r="P3456"/>
    </row>
    <row r="3457" spans="1:16" x14ac:dyDescent="0.2">
      <c r="A3457" t="s">
        <v>13</v>
      </c>
      <c r="B3457">
        <v>2026</v>
      </c>
      <c r="C3457" s="4" t="s">
        <v>91</v>
      </c>
      <c r="D3457" s="4" t="s">
        <v>92</v>
      </c>
      <c r="E3457" s="5">
        <v>46038</v>
      </c>
      <c r="F3457" t="str">
        <f t="shared" si="84"/>
        <v>8C 6060 A 3</v>
      </c>
      <c r="G3457" s="4">
        <v>8</v>
      </c>
      <c r="H3457" s="4">
        <v>6060</v>
      </c>
      <c r="I3457" s="4" t="s">
        <v>99</v>
      </c>
      <c r="J3457" s="6">
        <v>3</v>
      </c>
      <c r="K3457" s="6">
        <v>1</v>
      </c>
      <c r="L3457" s="6" t="s">
        <v>95</v>
      </c>
      <c r="M3457">
        <v>116.276</v>
      </c>
      <c r="N3457" s="1">
        <f>(1.15/M3456)*M3457</f>
        <v>0.12182252667311078</v>
      </c>
      <c r="O3457"/>
      <c r="P3457"/>
    </row>
    <row r="3458" spans="1:16" x14ac:dyDescent="0.2">
      <c r="A3458" t="s">
        <v>13</v>
      </c>
      <c r="B3458">
        <v>2026</v>
      </c>
      <c r="C3458" s="4" t="s">
        <v>91</v>
      </c>
      <c r="D3458" s="4" t="s">
        <v>92</v>
      </c>
      <c r="E3458" s="5">
        <v>46038</v>
      </c>
      <c r="F3458" t="str">
        <f t="shared" si="84"/>
        <v>8C 6060 A 3</v>
      </c>
      <c r="G3458" s="4">
        <v>8</v>
      </c>
      <c r="H3458" s="4">
        <v>6060</v>
      </c>
      <c r="I3458" s="4" t="s">
        <v>99</v>
      </c>
      <c r="J3458" s="6">
        <v>3</v>
      </c>
      <c r="K3458" s="6">
        <v>2</v>
      </c>
      <c r="L3458" s="6" t="s">
        <v>95</v>
      </c>
      <c r="M3458">
        <v>126.063</v>
      </c>
      <c r="N3458" s="1">
        <f>(1.15/M3456)*M3458</f>
        <v>0.13207638016437068</v>
      </c>
      <c r="O3458"/>
      <c r="P3458"/>
    </row>
    <row r="3459" spans="1:16" x14ac:dyDescent="0.2">
      <c r="A3459" t="s">
        <v>13</v>
      </c>
      <c r="B3459">
        <v>2026</v>
      </c>
      <c r="C3459" s="4" t="s">
        <v>91</v>
      </c>
      <c r="D3459" s="4" t="s">
        <v>92</v>
      </c>
      <c r="E3459" s="5">
        <v>46038</v>
      </c>
      <c r="F3459" t="str">
        <f t="shared" si="84"/>
        <v>8C 6060 A 3</v>
      </c>
      <c r="G3459" s="4">
        <v>8</v>
      </c>
      <c r="H3459" s="4">
        <v>6060</v>
      </c>
      <c r="I3459" s="4" t="s">
        <v>99</v>
      </c>
      <c r="J3459" s="6">
        <v>3</v>
      </c>
      <c r="K3459" s="6">
        <v>3</v>
      </c>
      <c r="L3459" s="6" t="s">
        <v>95</v>
      </c>
      <c r="M3459">
        <v>170.29400000000001</v>
      </c>
      <c r="N3459" s="1">
        <f>(1.15/M3456)*M3459</f>
        <v>0.17841726028819987</v>
      </c>
      <c r="O3459"/>
      <c r="P3459"/>
    </row>
    <row r="3460" spans="1:16" x14ac:dyDescent="0.2">
      <c r="A3460" t="s">
        <v>13</v>
      </c>
      <c r="B3460">
        <v>2026</v>
      </c>
      <c r="C3460" s="4" t="s">
        <v>91</v>
      </c>
      <c r="D3460" s="4" t="s">
        <v>92</v>
      </c>
      <c r="E3460" s="5">
        <v>46038</v>
      </c>
      <c r="F3460" t="str">
        <f t="shared" si="84"/>
        <v>8C 6060 A 3</v>
      </c>
      <c r="G3460" s="4">
        <v>8</v>
      </c>
      <c r="H3460" s="4">
        <v>6060</v>
      </c>
      <c r="I3460" s="4" t="s">
        <v>99</v>
      </c>
      <c r="J3460" s="6">
        <v>3</v>
      </c>
      <c r="K3460" s="6">
        <v>4</v>
      </c>
      <c r="L3460" s="6" t="s">
        <v>95</v>
      </c>
      <c r="M3460">
        <v>207.422</v>
      </c>
      <c r="N3460" s="1">
        <f>(1.15/M3456)*M3460</f>
        <v>0.21731631744805449</v>
      </c>
      <c r="O3460"/>
      <c r="P3460"/>
    </row>
    <row r="3461" spans="1:16" x14ac:dyDescent="0.2">
      <c r="A3461" t="s">
        <v>13</v>
      </c>
      <c r="B3461">
        <v>2026</v>
      </c>
      <c r="C3461" s="4" t="s">
        <v>91</v>
      </c>
      <c r="D3461" s="4" t="s">
        <v>92</v>
      </c>
      <c r="E3461" s="5">
        <v>46038</v>
      </c>
      <c r="F3461" t="str">
        <f t="shared" si="84"/>
        <v>8C 6060 A 3</v>
      </c>
      <c r="G3461" s="4">
        <v>8</v>
      </c>
      <c r="H3461" s="4">
        <v>6060</v>
      </c>
      <c r="I3461" s="4" t="s">
        <v>99</v>
      </c>
      <c r="J3461" s="6">
        <v>3</v>
      </c>
      <c r="K3461" s="6">
        <v>5</v>
      </c>
      <c r="L3461" s="6" t="s">
        <v>95</v>
      </c>
      <c r="M3461">
        <v>104.01900000000001</v>
      </c>
      <c r="N3461" s="1">
        <f>(1.15/M3456)*M3461</f>
        <v>0.10898085075174851</v>
      </c>
      <c r="O3461"/>
      <c r="P3461"/>
    </row>
    <row r="3462" spans="1:16" x14ac:dyDescent="0.2">
      <c r="A3462" t="s">
        <v>13</v>
      </c>
      <c r="B3462">
        <v>2026</v>
      </c>
      <c r="C3462" s="4" t="s">
        <v>91</v>
      </c>
      <c r="D3462" s="4" t="s">
        <v>92</v>
      </c>
      <c r="E3462" s="5">
        <v>46038</v>
      </c>
      <c r="F3462" t="str">
        <f t="shared" si="84"/>
        <v>8C 6060 A 3</v>
      </c>
      <c r="G3462" s="4">
        <v>8</v>
      </c>
      <c r="H3462" s="4">
        <v>6060</v>
      </c>
      <c r="I3462" s="4" t="s">
        <v>99</v>
      </c>
      <c r="J3462" s="6">
        <v>3</v>
      </c>
      <c r="K3462" s="6">
        <v>6</v>
      </c>
      <c r="L3462" s="6" t="s">
        <v>95</v>
      </c>
      <c r="M3462">
        <v>283.52100000000002</v>
      </c>
      <c r="N3462" s="1">
        <f>(1.15/M3456)*M3462</f>
        <v>0.29704534542714783</v>
      </c>
      <c r="O3462"/>
      <c r="P3462"/>
    </row>
    <row r="3463" spans="1:16" x14ac:dyDescent="0.2">
      <c r="A3463" t="s">
        <v>13</v>
      </c>
      <c r="B3463">
        <v>2026</v>
      </c>
      <c r="C3463" s="4" t="s">
        <v>91</v>
      </c>
      <c r="D3463" s="4" t="s">
        <v>92</v>
      </c>
      <c r="E3463" s="5">
        <v>46038</v>
      </c>
      <c r="F3463" t="str">
        <f t="shared" si="84"/>
        <v>8C 6060 A 3</v>
      </c>
      <c r="G3463" s="4">
        <v>8</v>
      </c>
      <c r="H3463" s="4">
        <v>6060</v>
      </c>
      <c r="I3463" s="4" t="s">
        <v>99</v>
      </c>
      <c r="J3463" s="6">
        <v>3</v>
      </c>
      <c r="K3463" s="6">
        <v>7</v>
      </c>
      <c r="L3463" s="6" t="s">
        <v>95</v>
      </c>
      <c r="M3463">
        <v>414.19799999999998</v>
      </c>
      <c r="N3463" s="1">
        <f>(1.15/M3456)*M3463</f>
        <v>0.43395581979900527</v>
      </c>
      <c r="O3463"/>
      <c r="P3463"/>
    </row>
    <row r="3464" spans="1:16" x14ac:dyDescent="0.2">
      <c r="A3464" t="s">
        <v>13</v>
      </c>
      <c r="B3464">
        <v>2026</v>
      </c>
      <c r="C3464" s="4" t="s">
        <v>91</v>
      </c>
      <c r="D3464" s="4" t="s">
        <v>92</v>
      </c>
      <c r="E3464" s="5">
        <v>46038</v>
      </c>
      <c r="F3464" t="str">
        <f t="shared" si="84"/>
        <v>8C 6060 A 3</v>
      </c>
      <c r="G3464" s="4">
        <v>8</v>
      </c>
      <c r="H3464" s="4">
        <v>6060</v>
      </c>
      <c r="I3464" s="4" t="s">
        <v>99</v>
      </c>
      <c r="J3464" s="6">
        <v>3</v>
      </c>
      <c r="K3464" s="6">
        <v>8</v>
      </c>
      <c r="L3464" s="6" t="s">
        <v>95</v>
      </c>
      <c r="M3464">
        <v>141.60499999999999</v>
      </c>
      <c r="N3464" s="1">
        <f>(1.15/M3456)*M3464</f>
        <v>0.1483597551476302</v>
      </c>
      <c r="O3464"/>
      <c r="P3464"/>
    </row>
    <row r="3465" spans="1:16" x14ac:dyDescent="0.2">
      <c r="A3465" t="s">
        <v>13</v>
      </c>
      <c r="B3465">
        <v>2026</v>
      </c>
      <c r="C3465" s="4" t="s">
        <v>91</v>
      </c>
      <c r="D3465" s="4" t="s">
        <v>92</v>
      </c>
      <c r="E3465" s="5">
        <v>46038</v>
      </c>
      <c r="F3465" t="str">
        <f t="shared" si="84"/>
        <v>8C 6060 A 3</v>
      </c>
      <c r="G3465" s="4">
        <v>8</v>
      </c>
      <c r="H3465" s="4">
        <v>6060</v>
      </c>
      <c r="I3465" s="4" t="s">
        <v>99</v>
      </c>
      <c r="J3465" s="6">
        <v>3</v>
      </c>
      <c r="K3465" s="6">
        <v>9</v>
      </c>
      <c r="L3465" s="6" t="s">
        <v>95</v>
      </c>
      <c r="M3465">
        <v>178.37</v>
      </c>
      <c r="N3465" s="1">
        <f>(1.15/M3456)*M3465</f>
        <v>0.1868784967033848</v>
      </c>
      <c r="O3465"/>
      <c r="P3465"/>
    </row>
    <row r="3466" spans="1:16" x14ac:dyDescent="0.2">
      <c r="A3466" t="s">
        <v>13</v>
      </c>
      <c r="B3466">
        <v>2026</v>
      </c>
      <c r="C3466" s="4" t="s">
        <v>91</v>
      </c>
      <c r="D3466" s="4" t="s">
        <v>92</v>
      </c>
      <c r="E3466" s="5">
        <v>46038</v>
      </c>
      <c r="F3466" t="str">
        <f t="shared" si="84"/>
        <v>8C 6060 A 3</v>
      </c>
      <c r="G3466" s="4">
        <v>8</v>
      </c>
      <c r="H3466" s="4">
        <v>6060</v>
      </c>
      <c r="I3466" s="4" t="s">
        <v>99</v>
      </c>
      <c r="J3466" s="6">
        <v>3</v>
      </c>
      <c r="K3466" s="6">
        <v>10</v>
      </c>
      <c r="L3466" s="6" t="s">
        <v>95</v>
      </c>
      <c r="M3466">
        <v>198.655</v>
      </c>
      <c r="N3466" s="1">
        <f>(1.15/M3456)*M3466</f>
        <v>0.20813111937327411</v>
      </c>
      <c r="O3466"/>
      <c r="P3466"/>
    </row>
    <row r="3467" spans="1:16" x14ac:dyDescent="0.2">
      <c r="A3467" t="s">
        <v>13</v>
      </c>
      <c r="B3467">
        <v>2026</v>
      </c>
      <c r="C3467" s="4" t="s">
        <v>91</v>
      </c>
      <c r="D3467" s="4" t="s">
        <v>92</v>
      </c>
      <c r="E3467" s="5">
        <v>46038</v>
      </c>
      <c r="F3467" t="str">
        <f t="shared" si="84"/>
        <v>8C 6060 G 1</v>
      </c>
      <c r="G3467" s="4">
        <v>8</v>
      </c>
      <c r="H3467" s="4">
        <v>6060</v>
      </c>
      <c r="I3467" s="4" t="s">
        <v>100</v>
      </c>
      <c r="J3467" s="6">
        <v>1</v>
      </c>
      <c r="K3467" s="6" t="s">
        <v>94</v>
      </c>
      <c r="L3467" s="6" t="s">
        <v>94</v>
      </c>
      <c r="M3467">
        <v>1104.627</v>
      </c>
      <c r="N3467" s="6" t="s">
        <v>17</v>
      </c>
      <c r="O3467"/>
      <c r="P3467"/>
    </row>
    <row r="3468" spans="1:16" x14ac:dyDescent="0.2">
      <c r="A3468" t="s">
        <v>13</v>
      </c>
      <c r="B3468">
        <v>2026</v>
      </c>
      <c r="C3468" s="4" t="s">
        <v>91</v>
      </c>
      <c r="D3468" s="4" t="s">
        <v>92</v>
      </c>
      <c r="E3468" s="5">
        <v>46038</v>
      </c>
      <c r="F3468" t="str">
        <f t="shared" si="84"/>
        <v>8C 6060 G 1</v>
      </c>
      <c r="G3468" s="4">
        <v>8</v>
      </c>
      <c r="H3468" s="4">
        <v>6060</v>
      </c>
      <c r="I3468" s="4" t="s">
        <v>100</v>
      </c>
      <c r="J3468" s="6">
        <v>1</v>
      </c>
      <c r="K3468" s="6">
        <v>1</v>
      </c>
      <c r="L3468" s="6" t="s">
        <v>95</v>
      </c>
      <c r="M3468">
        <v>169.72900000000001</v>
      </c>
      <c r="N3468" s="1">
        <f>(1.15/M3467)*M3468</f>
        <v>0.17670068720029475</v>
      </c>
      <c r="O3468"/>
      <c r="P3468"/>
    </row>
    <row r="3469" spans="1:16" x14ac:dyDescent="0.2">
      <c r="A3469" t="s">
        <v>13</v>
      </c>
      <c r="B3469">
        <v>2026</v>
      </c>
      <c r="C3469" s="4" t="s">
        <v>91</v>
      </c>
      <c r="D3469" s="4" t="s">
        <v>92</v>
      </c>
      <c r="E3469" s="5">
        <v>46038</v>
      </c>
      <c r="F3469" t="str">
        <f t="shared" si="84"/>
        <v>8C 6060 G 1</v>
      </c>
      <c r="G3469" s="4">
        <v>8</v>
      </c>
      <c r="H3469" s="4">
        <v>6060</v>
      </c>
      <c r="I3469" s="4" t="s">
        <v>100</v>
      </c>
      <c r="J3469" s="6">
        <v>1</v>
      </c>
      <c r="K3469" s="6">
        <v>2</v>
      </c>
      <c r="L3469" s="6" t="s">
        <v>95</v>
      </c>
      <c r="M3469">
        <v>86.162999999999997</v>
      </c>
      <c r="N3469" s="1">
        <f>(1.15/M3467)*M3469</f>
        <v>8.9702180011895408E-2</v>
      </c>
      <c r="O3469"/>
      <c r="P3469"/>
    </row>
    <row r="3470" spans="1:16" x14ac:dyDescent="0.2">
      <c r="A3470" t="s">
        <v>13</v>
      </c>
      <c r="B3470">
        <v>2026</v>
      </c>
      <c r="C3470" s="4" t="s">
        <v>91</v>
      </c>
      <c r="D3470" s="4" t="s">
        <v>92</v>
      </c>
      <c r="E3470" s="5">
        <v>46038</v>
      </c>
      <c r="F3470" t="str">
        <f t="shared" si="84"/>
        <v>8C 6060 G 1</v>
      </c>
      <c r="G3470" s="4">
        <v>8</v>
      </c>
      <c r="H3470" s="4">
        <v>6060</v>
      </c>
      <c r="I3470" s="4" t="s">
        <v>100</v>
      </c>
      <c r="J3470" s="6">
        <v>1</v>
      </c>
      <c r="K3470" s="6">
        <v>3</v>
      </c>
      <c r="L3470" s="6" t="s">
        <v>95</v>
      </c>
      <c r="M3470">
        <v>90.442999999999998</v>
      </c>
      <c r="N3470" s="1">
        <f>(1.15/M3467)*M3470</f>
        <v>9.4157982739875079E-2</v>
      </c>
      <c r="O3470"/>
      <c r="P3470"/>
    </row>
    <row r="3471" spans="1:16" x14ac:dyDescent="0.2">
      <c r="A3471" t="s">
        <v>13</v>
      </c>
      <c r="B3471">
        <v>2026</v>
      </c>
      <c r="C3471" s="4" t="s">
        <v>91</v>
      </c>
      <c r="D3471" s="4" t="s">
        <v>92</v>
      </c>
      <c r="E3471" s="5">
        <v>46038</v>
      </c>
      <c r="F3471" t="str">
        <f t="shared" si="84"/>
        <v>8C 6060 G 1</v>
      </c>
      <c r="G3471" s="4">
        <v>8</v>
      </c>
      <c r="H3471" s="4">
        <v>6060</v>
      </c>
      <c r="I3471" s="4" t="s">
        <v>100</v>
      </c>
      <c r="J3471" s="6">
        <v>1</v>
      </c>
      <c r="K3471" s="6">
        <v>4</v>
      </c>
      <c r="L3471" s="6" t="s">
        <v>95</v>
      </c>
      <c r="M3471">
        <v>160.91</v>
      </c>
      <c r="N3471" s="1">
        <f>(1.15/M3467)*M3471</f>
        <v>0.16751944321476842</v>
      </c>
      <c r="O3471"/>
      <c r="P3471"/>
    </row>
    <row r="3472" spans="1:16" x14ac:dyDescent="0.2">
      <c r="A3472" t="s">
        <v>13</v>
      </c>
      <c r="B3472">
        <v>2026</v>
      </c>
      <c r="C3472" s="4" t="s">
        <v>91</v>
      </c>
      <c r="D3472" s="4" t="s">
        <v>92</v>
      </c>
      <c r="E3472" s="5">
        <v>46038</v>
      </c>
      <c r="F3472" t="str">
        <f t="shared" si="84"/>
        <v>8C 6060 G 1</v>
      </c>
      <c r="G3472" s="4">
        <v>8</v>
      </c>
      <c r="H3472" s="4">
        <v>6060</v>
      </c>
      <c r="I3472" s="4" t="s">
        <v>100</v>
      </c>
      <c r="J3472" s="6">
        <v>1</v>
      </c>
      <c r="K3472" s="6">
        <v>5</v>
      </c>
      <c r="L3472" s="6" t="s">
        <v>95</v>
      </c>
      <c r="M3472">
        <v>118.068</v>
      </c>
      <c r="N3472" s="1">
        <f>(1.15/M3467)*M3472</f>
        <v>0.12291769076801488</v>
      </c>
      <c r="O3472"/>
      <c r="P3472"/>
    </row>
    <row r="3473" spans="1:16" x14ac:dyDescent="0.2">
      <c r="A3473" t="s">
        <v>13</v>
      </c>
      <c r="B3473">
        <v>2026</v>
      </c>
      <c r="C3473" s="4" t="s">
        <v>91</v>
      </c>
      <c r="D3473" s="4" t="s">
        <v>92</v>
      </c>
      <c r="E3473" s="5">
        <v>46038</v>
      </c>
      <c r="F3473" t="str">
        <f t="shared" si="84"/>
        <v>8C 6060 G 1</v>
      </c>
      <c r="G3473" s="4">
        <v>8</v>
      </c>
      <c r="H3473" s="4">
        <v>6060</v>
      </c>
      <c r="I3473" s="4" t="s">
        <v>100</v>
      </c>
      <c r="J3473" s="6">
        <v>1</v>
      </c>
      <c r="K3473" s="6">
        <v>6</v>
      </c>
      <c r="L3473" s="6" t="s">
        <v>95</v>
      </c>
      <c r="M3473">
        <v>68.963999999999999</v>
      </c>
      <c r="N3473" s="1">
        <f>(1.15/M3467)*M3473</f>
        <v>7.1796724143081775E-2</v>
      </c>
      <c r="O3473"/>
      <c r="P3473"/>
    </row>
    <row r="3474" spans="1:16" x14ac:dyDescent="0.2">
      <c r="A3474" t="s">
        <v>13</v>
      </c>
      <c r="B3474">
        <v>2026</v>
      </c>
      <c r="C3474" s="4" t="s">
        <v>91</v>
      </c>
      <c r="D3474" s="4" t="s">
        <v>92</v>
      </c>
      <c r="E3474" s="5">
        <v>46038</v>
      </c>
      <c r="F3474" t="str">
        <f t="shared" si="84"/>
        <v>8C 6060 G 1</v>
      </c>
      <c r="G3474" s="4">
        <v>8</v>
      </c>
      <c r="H3474" s="4">
        <v>6060</v>
      </c>
      <c r="I3474" s="4" t="s">
        <v>100</v>
      </c>
      <c r="J3474" s="6">
        <v>1</v>
      </c>
      <c r="K3474" s="6">
        <v>7</v>
      </c>
      <c r="L3474" s="6" t="s">
        <v>95</v>
      </c>
      <c r="M3474">
        <v>176.511</v>
      </c>
      <c r="N3474" s="1">
        <f>(1.15/M3467)*M3474</f>
        <v>0.1837612605884158</v>
      </c>
      <c r="O3474"/>
      <c r="P3474"/>
    </row>
    <row r="3475" spans="1:16" x14ac:dyDescent="0.2">
      <c r="A3475" t="s">
        <v>13</v>
      </c>
      <c r="B3475">
        <v>2026</v>
      </c>
      <c r="C3475" s="4" t="s">
        <v>91</v>
      </c>
      <c r="D3475" s="4" t="s">
        <v>92</v>
      </c>
      <c r="E3475" s="5">
        <v>46038</v>
      </c>
      <c r="F3475" t="str">
        <f t="shared" si="84"/>
        <v>8C 6060 G 1</v>
      </c>
      <c r="G3475" s="4">
        <v>8</v>
      </c>
      <c r="H3475" s="4">
        <v>6060</v>
      </c>
      <c r="I3475" s="4" t="s">
        <v>100</v>
      </c>
      <c r="J3475" s="6">
        <v>1</v>
      </c>
      <c r="K3475" s="6">
        <v>8</v>
      </c>
      <c r="L3475" s="6" t="s">
        <v>95</v>
      </c>
      <c r="M3475">
        <v>51.613999999999997</v>
      </c>
      <c r="N3475" s="1">
        <f>(1.15/M3467)*M3475</f>
        <v>5.3734065888304372E-2</v>
      </c>
      <c r="O3475"/>
      <c r="P3475"/>
    </row>
    <row r="3476" spans="1:16" x14ac:dyDescent="0.2">
      <c r="A3476" t="s">
        <v>13</v>
      </c>
      <c r="B3476">
        <v>2026</v>
      </c>
      <c r="C3476" s="4" t="s">
        <v>91</v>
      </c>
      <c r="D3476" s="4" t="s">
        <v>92</v>
      </c>
      <c r="E3476" s="5">
        <v>46038</v>
      </c>
      <c r="F3476" t="str">
        <f t="shared" si="84"/>
        <v>8C 6060 G 1</v>
      </c>
      <c r="G3476" s="4">
        <v>8</v>
      </c>
      <c r="H3476" s="4">
        <v>6060</v>
      </c>
      <c r="I3476" s="4" t="s">
        <v>100</v>
      </c>
      <c r="J3476" s="6">
        <v>1</v>
      </c>
      <c r="K3476" s="6">
        <v>9</v>
      </c>
      <c r="L3476" s="6" t="s">
        <v>95</v>
      </c>
      <c r="M3476">
        <v>48.374000000000002</v>
      </c>
      <c r="N3476" s="1">
        <f>(1.15/M3467)*M3476</f>
        <v>5.0360981580207617E-2</v>
      </c>
      <c r="O3476"/>
      <c r="P3476"/>
    </row>
    <row r="3477" spans="1:16" x14ac:dyDescent="0.2">
      <c r="A3477" t="s">
        <v>13</v>
      </c>
      <c r="B3477">
        <v>2026</v>
      </c>
      <c r="C3477" s="4" t="s">
        <v>91</v>
      </c>
      <c r="D3477" s="4" t="s">
        <v>92</v>
      </c>
      <c r="E3477" s="5">
        <v>46038</v>
      </c>
      <c r="F3477" t="str">
        <f t="shared" si="84"/>
        <v>8C 6060 G 1</v>
      </c>
      <c r="G3477" s="4">
        <v>8</v>
      </c>
      <c r="H3477" s="4">
        <v>6060</v>
      </c>
      <c r="I3477" s="4" t="s">
        <v>100</v>
      </c>
      <c r="J3477" s="6">
        <v>1</v>
      </c>
      <c r="K3477" s="6">
        <v>10</v>
      </c>
      <c r="L3477" s="6" t="s">
        <v>95</v>
      </c>
      <c r="M3477">
        <v>34.927999999999997</v>
      </c>
      <c r="N3477" s="1">
        <f>(1.15/M3467)*M3477</f>
        <v>3.6362681701606059E-2</v>
      </c>
      <c r="O3477"/>
      <c r="P3477"/>
    </row>
    <row r="3478" spans="1:16" x14ac:dyDescent="0.2">
      <c r="A3478" t="s">
        <v>13</v>
      </c>
      <c r="B3478">
        <v>2026</v>
      </c>
      <c r="C3478" s="4" t="s">
        <v>91</v>
      </c>
      <c r="D3478" s="4" t="s">
        <v>92</v>
      </c>
      <c r="E3478" s="5">
        <v>46038</v>
      </c>
      <c r="F3478" t="str">
        <f t="shared" si="84"/>
        <v>8C 6060 G 2</v>
      </c>
      <c r="G3478" s="4">
        <v>8</v>
      </c>
      <c r="H3478" s="4">
        <v>6060</v>
      </c>
      <c r="I3478" s="4" t="s">
        <v>100</v>
      </c>
      <c r="J3478" s="6">
        <v>2</v>
      </c>
      <c r="K3478" s="6" t="s">
        <v>94</v>
      </c>
      <c r="L3478" s="6" t="s">
        <v>94</v>
      </c>
      <c r="M3478">
        <v>1082.451</v>
      </c>
      <c r="N3478" s="6" t="s">
        <v>17</v>
      </c>
      <c r="O3478"/>
      <c r="P3478"/>
    </row>
    <row r="3479" spans="1:16" x14ac:dyDescent="0.2">
      <c r="A3479" t="s">
        <v>13</v>
      </c>
      <c r="B3479">
        <v>2026</v>
      </c>
      <c r="C3479" s="4" t="s">
        <v>91</v>
      </c>
      <c r="D3479" s="4" t="s">
        <v>92</v>
      </c>
      <c r="E3479" s="5">
        <v>46038</v>
      </c>
      <c r="F3479" t="str">
        <f t="shared" si="84"/>
        <v>8C 6060 G 2</v>
      </c>
      <c r="G3479" s="4">
        <v>8</v>
      </c>
      <c r="H3479" s="4">
        <v>6060</v>
      </c>
      <c r="I3479" s="4" t="s">
        <v>100</v>
      </c>
      <c r="J3479" s="6">
        <v>2</v>
      </c>
      <c r="K3479" s="6">
        <v>1</v>
      </c>
      <c r="L3479" s="6" t="s">
        <v>95</v>
      </c>
      <c r="M3479">
        <v>142.773</v>
      </c>
      <c r="N3479" s="1">
        <f>(1.15/M3478)*M3479</f>
        <v>0.15168257038886748</v>
      </c>
      <c r="O3479"/>
      <c r="P3479"/>
    </row>
    <row r="3480" spans="1:16" x14ac:dyDescent="0.2">
      <c r="A3480" t="s">
        <v>13</v>
      </c>
      <c r="B3480">
        <v>2026</v>
      </c>
      <c r="C3480" s="4" t="s">
        <v>91</v>
      </c>
      <c r="D3480" s="4" t="s">
        <v>92</v>
      </c>
      <c r="E3480" s="5">
        <v>46038</v>
      </c>
      <c r="F3480" t="str">
        <f t="shared" si="84"/>
        <v>8C 6060 G 2</v>
      </c>
      <c r="G3480" s="4">
        <v>8</v>
      </c>
      <c r="H3480" s="4">
        <v>6060</v>
      </c>
      <c r="I3480" s="4" t="s">
        <v>100</v>
      </c>
      <c r="J3480" s="6">
        <v>2</v>
      </c>
      <c r="K3480" s="6">
        <v>2</v>
      </c>
      <c r="L3480" s="6" t="s">
        <v>95</v>
      </c>
      <c r="M3480">
        <v>103.788</v>
      </c>
      <c r="N3480" s="1">
        <f>(1.15/M3478)*M3480</f>
        <v>0.11026476025242712</v>
      </c>
      <c r="O3480"/>
      <c r="P3480"/>
    </row>
    <row r="3481" spans="1:16" x14ac:dyDescent="0.2">
      <c r="A3481" t="s">
        <v>13</v>
      </c>
      <c r="B3481">
        <v>2026</v>
      </c>
      <c r="C3481" s="4" t="s">
        <v>91</v>
      </c>
      <c r="D3481" s="4" t="s">
        <v>92</v>
      </c>
      <c r="E3481" s="5">
        <v>46038</v>
      </c>
      <c r="F3481" t="str">
        <f t="shared" si="84"/>
        <v>8C 6060 G 2</v>
      </c>
      <c r="G3481" s="4">
        <v>8</v>
      </c>
      <c r="H3481" s="4">
        <v>6060</v>
      </c>
      <c r="I3481" s="4" t="s">
        <v>100</v>
      </c>
      <c r="J3481" s="6">
        <v>2</v>
      </c>
      <c r="K3481" s="6">
        <v>3</v>
      </c>
      <c r="L3481" s="6" t="s">
        <v>95</v>
      </c>
      <c r="M3481">
        <v>228.429</v>
      </c>
      <c r="N3481" s="1">
        <f>(1.15/M3478)*M3481</f>
        <v>0.24268382587294943</v>
      </c>
      <c r="O3481"/>
      <c r="P3481"/>
    </row>
    <row r="3482" spans="1:16" x14ac:dyDescent="0.2">
      <c r="A3482" t="s">
        <v>13</v>
      </c>
      <c r="B3482">
        <v>2026</v>
      </c>
      <c r="C3482" s="4" t="s">
        <v>91</v>
      </c>
      <c r="D3482" s="4" t="s">
        <v>92</v>
      </c>
      <c r="E3482" s="5">
        <v>46038</v>
      </c>
      <c r="F3482" t="str">
        <f t="shared" si="84"/>
        <v>8C 6060 G 2</v>
      </c>
      <c r="G3482" s="4">
        <v>8</v>
      </c>
      <c r="H3482" s="4">
        <v>6060</v>
      </c>
      <c r="I3482" s="4" t="s">
        <v>100</v>
      </c>
      <c r="J3482" s="6">
        <v>2</v>
      </c>
      <c r="K3482" s="6">
        <v>4</v>
      </c>
      <c r="L3482" s="6" t="s">
        <v>95</v>
      </c>
      <c r="M3482">
        <v>208.08699999999999</v>
      </c>
      <c r="N3482" s="1">
        <f>(1.15/M3478)*M3482</f>
        <v>0.22107240882035306</v>
      </c>
      <c r="O3482"/>
      <c r="P3482"/>
    </row>
    <row r="3483" spans="1:16" x14ac:dyDescent="0.2">
      <c r="A3483" t="s">
        <v>13</v>
      </c>
      <c r="B3483">
        <v>2026</v>
      </c>
      <c r="C3483" s="4" t="s">
        <v>91</v>
      </c>
      <c r="D3483" s="4" t="s">
        <v>92</v>
      </c>
      <c r="E3483" s="5">
        <v>46038</v>
      </c>
      <c r="F3483" t="str">
        <f t="shared" si="84"/>
        <v>8C 6060 G 2</v>
      </c>
      <c r="G3483" s="4">
        <v>8</v>
      </c>
      <c r="H3483" s="4">
        <v>6060</v>
      </c>
      <c r="I3483" s="4" t="s">
        <v>100</v>
      </c>
      <c r="J3483" s="6">
        <v>2</v>
      </c>
      <c r="K3483" s="6">
        <v>5</v>
      </c>
      <c r="L3483" s="6" t="s">
        <v>95</v>
      </c>
      <c r="M3483">
        <v>209.31299999999999</v>
      </c>
      <c r="N3483" s="1">
        <f>(1.15/M3478)*M3483</f>
        <v>0.22237491581605076</v>
      </c>
      <c r="O3483"/>
      <c r="P3483"/>
    </row>
    <row r="3484" spans="1:16" x14ac:dyDescent="0.2">
      <c r="A3484" t="s">
        <v>13</v>
      </c>
      <c r="B3484">
        <v>2026</v>
      </c>
      <c r="C3484" s="4" t="s">
        <v>91</v>
      </c>
      <c r="D3484" s="4" t="s">
        <v>92</v>
      </c>
      <c r="E3484" s="5">
        <v>46038</v>
      </c>
      <c r="F3484" t="str">
        <f t="shared" si="84"/>
        <v>8C 6060 G 2</v>
      </c>
      <c r="G3484" s="4">
        <v>8</v>
      </c>
      <c r="H3484" s="4">
        <v>6060</v>
      </c>
      <c r="I3484" s="4" t="s">
        <v>100</v>
      </c>
      <c r="J3484" s="6">
        <v>2</v>
      </c>
      <c r="K3484" s="6">
        <v>6</v>
      </c>
      <c r="L3484" s="6" t="s">
        <v>95</v>
      </c>
      <c r="M3484">
        <v>80.623000000000005</v>
      </c>
      <c r="N3484" s="1">
        <f>(1.15/M3478)*M3484</f>
        <v>8.5654177417730695E-2</v>
      </c>
      <c r="O3484"/>
      <c r="P3484"/>
    </row>
    <row r="3485" spans="1:16" x14ac:dyDescent="0.2">
      <c r="A3485" t="s">
        <v>13</v>
      </c>
      <c r="B3485">
        <v>2026</v>
      </c>
      <c r="C3485" s="4" t="s">
        <v>91</v>
      </c>
      <c r="D3485" s="4" t="s">
        <v>92</v>
      </c>
      <c r="E3485" s="5">
        <v>46038</v>
      </c>
      <c r="F3485" t="str">
        <f t="shared" si="84"/>
        <v>8C 6060 G 2</v>
      </c>
      <c r="G3485" s="4">
        <v>8</v>
      </c>
      <c r="H3485" s="4">
        <v>6060</v>
      </c>
      <c r="I3485" s="4" t="s">
        <v>100</v>
      </c>
      <c r="J3485" s="6">
        <v>2</v>
      </c>
      <c r="K3485" s="6">
        <v>7</v>
      </c>
      <c r="L3485" s="6" t="s">
        <v>95</v>
      </c>
      <c r="M3485">
        <v>86.533000000000001</v>
      </c>
      <c r="N3485" s="1">
        <f>(1.15/M3478)*M3485</f>
        <v>9.1932983571542726E-2</v>
      </c>
      <c r="O3485"/>
      <c r="P3485"/>
    </row>
    <row r="3486" spans="1:16" x14ac:dyDescent="0.2">
      <c r="A3486" t="s">
        <v>13</v>
      </c>
      <c r="B3486">
        <v>2026</v>
      </c>
      <c r="C3486" s="4" t="s">
        <v>91</v>
      </c>
      <c r="D3486" s="4" t="s">
        <v>92</v>
      </c>
      <c r="E3486" s="5">
        <v>46038</v>
      </c>
      <c r="F3486" t="str">
        <f t="shared" si="84"/>
        <v>8C 6060 G 2</v>
      </c>
      <c r="G3486" s="4">
        <v>8</v>
      </c>
      <c r="H3486" s="4">
        <v>6060</v>
      </c>
      <c r="I3486" s="4" t="s">
        <v>100</v>
      </c>
      <c r="J3486" s="6">
        <v>2</v>
      </c>
      <c r="K3486" s="6">
        <v>8</v>
      </c>
      <c r="L3486" s="6" t="s">
        <v>95</v>
      </c>
      <c r="M3486">
        <v>214.374</v>
      </c>
      <c r="N3486" s="1">
        <f>(1.15/M3478)*M3486</f>
        <v>0.22775174118736088</v>
      </c>
      <c r="O3486"/>
      <c r="P3486"/>
    </row>
    <row r="3487" spans="1:16" x14ac:dyDescent="0.2">
      <c r="A3487" t="s">
        <v>13</v>
      </c>
      <c r="B3487">
        <v>2026</v>
      </c>
      <c r="C3487" s="4" t="s">
        <v>91</v>
      </c>
      <c r="D3487" s="4" t="s">
        <v>92</v>
      </c>
      <c r="E3487" s="5">
        <v>46038</v>
      </c>
      <c r="F3487" t="str">
        <f t="shared" si="84"/>
        <v>8C 6060 G 2</v>
      </c>
      <c r="G3487" s="4">
        <v>8</v>
      </c>
      <c r="H3487" s="4">
        <v>6060</v>
      </c>
      <c r="I3487" s="4" t="s">
        <v>100</v>
      </c>
      <c r="J3487" s="6">
        <v>2</v>
      </c>
      <c r="K3487" s="6">
        <v>9</v>
      </c>
      <c r="L3487" s="6" t="s">
        <v>95</v>
      </c>
      <c r="M3487">
        <v>90.355000000000004</v>
      </c>
      <c r="N3487" s="1">
        <f>(1.15/M3478)*M3487</f>
        <v>9.5993490698424222E-2</v>
      </c>
      <c r="O3487"/>
      <c r="P3487"/>
    </row>
    <row r="3488" spans="1:16" x14ac:dyDescent="0.2">
      <c r="A3488" t="s">
        <v>13</v>
      </c>
      <c r="B3488">
        <v>2026</v>
      </c>
      <c r="C3488" s="4" t="s">
        <v>91</v>
      </c>
      <c r="D3488" s="4" t="s">
        <v>92</v>
      </c>
      <c r="E3488" s="5">
        <v>46038</v>
      </c>
      <c r="F3488" t="str">
        <f t="shared" si="84"/>
        <v>8C 6060 G 2</v>
      </c>
      <c r="G3488" s="4">
        <v>8</v>
      </c>
      <c r="H3488" s="4">
        <v>6060</v>
      </c>
      <c r="I3488" s="4" t="s">
        <v>100</v>
      </c>
      <c r="J3488" s="6">
        <v>2</v>
      </c>
      <c r="K3488" s="6">
        <v>10</v>
      </c>
      <c r="L3488" s="6" t="s">
        <v>95</v>
      </c>
      <c r="M3488">
        <v>14.141999999999999</v>
      </c>
      <c r="N3488" s="1">
        <f>(1.15/M3478)*M3488</f>
        <v>1.5024513811710645E-2</v>
      </c>
      <c r="O3488"/>
      <c r="P3488"/>
    </row>
    <row r="3489" spans="1:16" x14ac:dyDescent="0.2">
      <c r="A3489" t="s">
        <v>13</v>
      </c>
      <c r="B3489">
        <v>2026</v>
      </c>
      <c r="C3489" s="4" t="s">
        <v>91</v>
      </c>
      <c r="D3489" s="4" t="s">
        <v>92</v>
      </c>
      <c r="E3489" s="5">
        <v>46038</v>
      </c>
      <c r="F3489" t="str">
        <f t="shared" si="84"/>
        <v>8C 6060 G 3</v>
      </c>
      <c r="G3489" s="4">
        <v>8</v>
      </c>
      <c r="H3489" s="4">
        <v>6060</v>
      </c>
      <c r="I3489" s="4" t="s">
        <v>100</v>
      </c>
      <c r="J3489" s="6">
        <v>3</v>
      </c>
      <c r="K3489" s="6" t="s">
        <v>94</v>
      </c>
      <c r="L3489" s="6" t="s">
        <v>94</v>
      </c>
      <c r="M3489">
        <v>1132.249</v>
      </c>
      <c r="N3489" s="6" t="s">
        <v>17</v>
      </c>
      <c r="O3489"/>
      <c r="P3489"/>
    </row>
    <row r="3490" spans="1:16" x14ac:dyDescent="0.2">
      <c r="A3490" t="s">
        <v>13</v>
      </c>
      <c r="B3490">
        <v>2026</v>
      </c>
      <c r="C3490" s="4" t="s">
        <v>91</v>
      </c>
      <c r="D3490" s="4" t="s">
        <v>92</v>
      </c>
      <c r="E3490" s="5">
        <v>46038</v>
      </c>
      <c r="F3490" t="str">
        <f t="shared" si="84"/>
        <v>8C 6060 G 3</v>
      </c>
      <c r="G3490" s="4">
        <v>8</v>
      </c>
      <c r="H3490" s="4">
        <v>6060</v>
      </c>
      <c r="I3490" s="4" t="s">
        <v>100</v>
      </c>
      <c r="J3490" s="6">
        <v>3</v>
      </c>
      <c r="K3490" s="6">
        <v>1</v>
      </c>
      <c r="L3490" s="6" t="s">
        <v>95</v>
      </c>
      <c r="M3490">
        <v>333.03500000000003</v>
      </c>
      <c r="N3490" s="1">
        <f>(1.15/M3489)*M3490</f>
        <v>0.33825620512802396</v>
      </c>
      <c r="O3490"/>
      <c r="P3490"/>
    </row>
    <row r="3491" spans="1:16" x14ac:dyDescent="0.2">
      <c r="A3491" t="s">
        <v>13</v>
      </c>
      <c r="B3491">
        <v>2026</v>
      </c>
      <c r="C3491" s="4" t="s">
        <v>91</v>
      </c>
      <c r="D3491" s="4" t="s">
        <v>92</v>
      </c>
      <c r="E3491" s="5">
        <v>46038</v>
      </c>
      <c r="F3491" t="str">
        <f t="shared" si="84"/>
        <v>8C 6060 G 3</v>
      </c>
      <c r="G3491" s="4">
        <v>8</v>
      </c>
      <c r="H3491" s="4">
        <v>6060</v>
      </c>
      <c r="I3491" s="4" t="s">
        <v>100</v>
      </c>
      <c r="J3491" s="6">
        <v>3</v>
      </c>
      <c r="K3491" s="6">
        <v>2</v>
      </c>
      <c r="L3491" s="6" t="s">
        <v>95</v>
      </c>
      <c r="M3491">
        <v>364.94400000000002</v>
      </c>
      <c r="N3491" s="1">
        <f>(1.15/M3489)*M3491</f>
        <v>0.37066546316225496</v>
      </c>
      <c r="O3491"/>
      <c r="P3491"/>
    </row>
    <row r="3492" spans="1:16" x14ac:dyDescent="0.2">
      <c r="A3492" t="s">
        <v>13</v>
      </c>
      <c r="B3492">
        <v>2026</v>
      </c>
      <c r="C3492" s="4" t="s">
        <v>91</v>
      </c>
      <c r="D3492" s="4" t="s">
        <v>92</v>
      </c>
      <c r="E3492" s="5">
        <v>46038</v>
      </c>
      <c r="F3492" t="str">
        <f t="shared" si="84"/>
        <v>8C 6060 G 3</v>
      </c>
      <c r="G3492" s="4">
        <v>8</v>
      </c>
      <c r="H3492" s="4">
        <v>6060</v>
      </c>
      <c r="I3492" s="4" t="s">
        <v>100</v>
      </c>
      <c r="J3492" s="6">
        <v>3</v>
      </c>
      <c r="K3492" s="6">
        <v>3</v>
      </c>
      <c r="L3492" s="6" t="s">
        <v>95</v>
      </c>
      <c r="M3492">
        <v>293.64600000000002</v>
      </c>
      <c r="N3492" s="1">
        <f>(1.15/M3489)*M3492</f>
        <v>0.29824967829514532</v>
      </c>
      <c r="O3492"/>
      <c r="P3492"/>
    </row>
    <row r="3493" spans="1:16" x14ac:dyDescent="0.2">
      <c r="A3493" t="s">
        <v>13</v>
      </c>
      <c r="B3493">
        <v>2026</v>
      </c>
      <c r="C3493" s="4" t="s">
        <v>91</v>
      </c>
      <c r="D3493" s="4" t="s">
        <v>92</v>
      </c>
      <c r="E3493" s="5">
        <v>46038</v>
      </c>
      <c r="F3493" t="str">
        <f t="shared" si="84"/>
        <v>8C 6060 G 3</v>
      </c>
      <c r="G3493" s="4">
        <v>8</v>
      </c>
      <c r="H3493" s="4">
        <v>6060</v>
      </c>
      <c r="I3493" s="4" t="s">
        <v>100</v>
      </c>
      <c r="J3493" s="6">
        <v>3</v>
      </c>
      <c r="K3493" s="6">
        <v>4</v>
      </c>
      <c r="L3493" s="6" t="s">
        <v>95</v>
      </c>
      <c r="M3493">
        <v>77.200999999999993</v>
      </c>
      <c r="N3493" s="1">
        <f>(1.15/M3489)*M3493</f>
        <v>7.8411330016630615E-2</v>
      </c>
      <c r="O3493"/>
      <c r="P3493"/>
    </row>
    <row r="3494" spans="1:16" x14ac:dyDescent="0.2">
      <c r="A3494" t="s">
        <v>13</v>
      </c>
      <c r="B3494">
        <v>2026</v>
      </c>
      <c r="C3494" s="4" t="s">
        <v>91</v>
      </c>
      <c r="D3494" s="4" t="s">
        <v>92</v>
      </c>
      <c r="E3494" s="5">
        <v>46038</v>
      </c>
      <c r="F3494" t="str">
        <f t="shared" si="84"/>
        <v>8C 6060 G 3</v>
      </c>
      <c r="G3494" s="4">
        <v>8</v>
      </c>
      <c r="H3494" s="4">
        <v>6060</v>
      </c>
      <c r="I3494" s="4" t="s">
        <v>100</v>
      </c>
      <c r="J3494" s="6">
        <v>3</v>
      </c>
      <c r="K3494" s="6">
        <v>5</v>
      </c>
      <c r="L3494" s="6" t="s">
        <v>95</v>
      </c>
      <c r="M3494">
        <v>59.665999999999997</v>
      </c>
      <c r="N3494" s="1">
        <f>(1.15/M3489)*M3494</f>
        <v>6.0601422478624399E-2</v>
      </c>
      <c r="O3494"/>
      <c r="P3494"/>
    </row>
    <row r="3495" spans="1:16" x14ac:dyDescent="0.2">
      <c r="A3495" t="s">
        <v>13</v>
      </c>
      <c r="B3495">
        <v>2026</v>
      </c>
      <c r="C3495" s="4" t="s">
        <v>91</v>
      </c>
      <c r="D3495" s="4" t="s">
        <v>92</v>
      </c>
      <c r="E3495" s="5">
        <v>46038</v>
      </c>
      <c r="F3495" t="str">
        <f t="shared" ref="F3495:F3558" si="85">_xlfn.CONCAT(G3495,"C ",H3495," ",I3495," ",J3495)</f>
        <v>8C 6060 G 3</v>
      </c>
      <c r="G3495" s="4">
        <v>8</v>
      </c>
      <c r="H3495" s="4">
        <v>6060</v>
      </c>
      <c r="I3495" s="4" t="s">
        <v>100</v>
      </c>
      <c r="J3495" s="6">
        <v>3</v>
      </c>
      <c r="K3495" s="6">
        <v>6</v>
      </c>
      <c r="L3495" s="6" t="s">
        <v>95</v>
      </c>
      <c r="M3495">
        <v>182.571</v>
      </c>
      <c r="N3495" s="1">
        <f>(1.15/M3489)*M3495</f>
        <v>0.18543328366816839</v>
      </c>
      <c r="O3495"/>
      <c r="P3495"/>
    </row>
    <row r="3496" spans="1:16" x14ac:dyDescent="0.2">
      <c r="A3496" t="s">
        <v>13</v>
      </c>
      <c r="B3496">
        <v>2026</v>
      </c>
      <c r="C3496" s="4" t="s">
        <v>91</v>
      </c>
      <c r="D3496" s="4" t="s">
        <v>92</v>
      </c>
      <c r="E3496" s="5">
        <v>46038</v>
      </c>
      <c r="F3496" t="str">
        <f t="shared" si="85"/>
        <v>8C 6060 G 3</v>
      </c>
      <c r="G3496" s="4">
        <v>8</v>
      </c>
      <c r="H3496" s="4">
        <v>6060</v>
      </c>
      <c r="I3496" s="4" t="s">
        <v>100</v>
      </c>
      <c r="J3496" s="6">
        <v>3</v>
      </c>
      <c r="K3496" s="6">
        <v>7</v>
      </c>
      <c r="L3496" s="6" t="s">
        <v>95</v>
      </c>
      <c r="M3496">
        <v>419.54700000000003</v>
      </c>
      <c r="N3496" s="1">
        <f>(1.15/M3489)*M3496</f>
        <v>0.42612450971473592</v>
      </c>
      <c r="O3496"/>
      <c r="P3496"/>
    </row>
    <row r="3497" spans="1:16" x14ac:dyDescent="0.2">
      <c r="A3497" t="s">
        <v>13</v>
      </c>
      <c r="B3497">
        <v>2026</v>
      </c>
      <c r="C3497" s="4" t="s">
        <v>91</v>
      </c>
      <c r="D3497" s="4" t="s">
        <v>92</v>
      </c>
      <c r="E3497" s="5">
        <v>46038</v>
      </c>
      <c r="F3497" t="str">
        <f t="shared" si="85"/>
        <v>8C 6060 G 3</v>
      </c>
      <c r="G3497" s="4">
        <v>8</v>
      </c>
      <c r="H3497" s="4">
        <v>6060</v>
      </c>
      <c r="I3497" s="4" t="s">
        <v>100</v>
      </c>
      <c r="J3497" s="6">
        <v>3</v>
      </c>
      <c r="K3497" s="6">
        <v>8</v>
      </c>
      <c r="L3497" s="6" t="s">
        <v>95</v>
      </c>
      <c r="M3497">
        <v>472.44499999999999</v>
      </c>
      <c r="N3497" s="1">
        <f>(1.15/M3489)*M3497</f>
        <v>0.47985182587928976</v>
      </c>
      <c r="O3497"/>
      <c r="P3497"/>
    </row>
    <row r="3498" spans="1:16" x14ac:dyDescent="0.2">
      <c r="A3498" t="s">
        <v>13</v>
      </c>
      <c r="B3498">
        <v>2026</v>
      </c>
      <c r="C3498" s="4" t="s">
        <v>91</v>
      </c>
      <c r="D3498" s="4" t="s">
        <v>92</v>
      </c>
      <c r="E3498" s="5">
        <v>46038</v>
      </c>
      <c r="F3498" t="str">
        <f t="shared" si="85"/>
        <v>8C 6060 G 3</v>
      </c>
      <c r="G3498" s="4">
        <v>8</v>
      </c>
      <c r="H3498" s="4">
        <v>6060</v>
      </c>
      <c r="I3498" s="4" t="s">
        <v>100</v>
      </c>
      <c r="J3498" s="6">
        <v>3</v>
      </c>
      <c r="K3498" s="6">
        <v>9</v>
      </c>
      <c r="L3498" s="6" t="s">
        <v>95</v>
      </c>
      <c r="M3498">
        <v>263.40100000000001</v>
      </c>
      <c r="N3498" s="1">
        <f>(1.15/M3489)*M3498</f>
        <v>0.2675305078653194</v>
      </c>
      <c r="O3498"/>
      <c r="P3498"/>
    </row>
    <row r="3499" spans="1:16" x14ac:dyDescent="0.2">
      <c r="A3499" t="s">
        <v>13</v>
      </c>
      <c r="B3499">
        <v>2026</v>
      </c>
      <c r="C3499" s="4" t="s">
        <v>91</v>
      </c>
      <c r="D3499" s="4" t="s">
        <v>92</v>
      </c>
      <c r="E3499" s="5">
        <v>46038</v>
      </c>
      <c r="F3499" t="str">
        <f t="shared" si="85"/>
        <v>8C 6060 G 3</v>
      </c>
      <c r="G3499" s="4">
        <v>8</v>
      </c>
      <c r="H3499" s="4">
        <v>6060</v>
      </c>
      <c r="I3499" s="4" t="s">
        <v>100</v>
      </c>
      <c r="J3499" s="6">
        <v>3</v>
      </c>
      <c r="K3499" s="6">
        <v>10</v>
      </c>
      <c r="L3499" s="6" t="s">
        <v>95</v>
      </c>
      <c r="M3499">
        <v>141.15199999999999</v>
      </c>
      <c r="N3499" s="1">
        <f>(1.15/M3489)*M3499</f>
        <v>0.14336493121212734</v>
      </c>
      <c r="O3499"/>
      <c r="P3499"/>
    </row>
    <row r="3500" spans="1:16" x14ac:dyDescent="0.2">
      <c r="A3500" t="s">
        <v>13</v>
      </c>
      <c r="B3500">
        <v>2026</v>
      </c>
      <c r="C3500" s="4" t="s">
        <v>91</v>
      </c>
      <c r="D3500" s="4" t="s">
        <v>92</v>
      </c>
      <c r="E3500" s="5">
        <v>46038</v>
      </c>
      <c r="F3500" t="str">
        <f t="shared" si="85"/>
        <v>8C 3030 E 1</v>
      </c>
      <c r="G3500" s="4">
        <v>8</v>
      </c>
      <c r="H3500" s="4">
        <v>3030</v>
      </c>
      <c r="I3500" s="4" t="s">
        <v>101</v>
      </c>
      <c r="J3500" s="6">
        <v>1</v>
      </c>
      <c r="K3500" s="6" t="s">
        <v>94</v>
      </c>
      <c r="L3500" s="6" t="s">
        <v>94</v>
      </c>
      <c r="M3500">
        <v>1181.145</v>
      </c>
      <c r="N3500" s="6" t="s">
        <v>17</v>
      </c>
      <c r="O3500"/>
      <c r="P3500"/>
    </row>
    <row r="3501" spans="1:16" x14ac:dyDescent="0.2">
      <c r="A3501" t="s">
        <v>13</v>
      </c>
      <c r="B3501">
        <v>2026</v>
      </c>
      <c r="C3501" s="4" t="s">
        <v>91</v>
      </c>
      <c r="D3501" s="4" t="s">
        <v>92</v>
      </c>
      <c r="E3501" s="5">
        <v>46038</v>
      </c>
      <c r="F3501" t="str">
        <f t="shared" si="85"/>
        <v>8C 3030 E 1</v>
      </c>
      <c r="G3501" s="4">
        <v>8</v>
      </c>
      <c r="H3501" s="4">
        <v>3030</v>
      </c>
      <c r="I3501" s="4" t="s">
        <v>101</v>
      </c>
      <c r="J3501" s="6">
        <v>1</v>
      </c>
      <c r="K3501" s="6">
        <v>1</v>
      </c>
      <c r="L3501" s="6" t="s">
        <v>95</v>
      </c>
      <c r="M3501">
        <v>74.430999999999997</v>
      </c>
      <c r="N3501" s="1">
        <f>(1.15/M3500)*M3501</f>
        <v>7.2468367558597799E-2</v>
      </c>
      <c r="O3501"/>
      <c r="P3501"/>
    </row>
    <row r="3502" spans="1:16" x14ac:dyDescent="0.2">
      <c r="A3502" t="s">
        <v>13</v>
      </c>
      <c r="B3502">
        <v>2026</v>
      </c>
      <c r="C3502" s="4" t="s">
        <v>91</v>
      </c>
      <c r="D3502" s="4" t="s">
        <v>92</v>
      </c>
      <c r="E3502" s="5">
        <v>46038</v>
      </c>
      <c r="F3502" t="str">
        <f t="shared" si="85"/>
        <v>8C 3030 E 1</v>
      </c>
      <c r="G3502" s="4">
        <v>8</v>
      </c>
      <c r="H3502" s="4">
        <v>3030</v>
      </c>
      <c r="I3502" s="4" t="s">
        <v>101</v>
      </c>
      <c r="J3502" s="6">
        <v>1</v>
      </c>
      <c r="K3502" s="6">
        <v>2</v>
      </c>
      <c r="L3502" s="6" t="s">
        <v>95</v>
      </c>
      <c r="M3502">
        <v>44.720999999999997</v>
      </c>
      <c r="N3502" s="1">
        <f>(1.15/M3500)*M3502</f>
        <v>4.3541775141917372E-2</v>
      </c>
      <c r="O3502"/>
      <c r="P3502"/>
    </row>
    <row r="3503" spans="1:16" x14ac:dyDescent="0.2">
      <c r="A3503" t="s">
        <v>13</v>
      </c>
      <c r="B3503">
        <v>2026</v>
      </c>
      <c r="C3503" s="4" t="s">
        <v>91</v>
      </c>
      <c r="D3503" s="4" t="s">
        <v>92</v>
      </c>
      <c r="E3503" s="5">
        <v>46038</v>
      </c>
      <c r="F3503" t="str">
        <f t="shared" si="85"/>
        <v>8C 3030 E 1</v>
      </c>
      <c r="G3503" s="4">
        <v>8</v>
      </c>
      <c r="H3503" s="4">
        <v>3030</v>
      </c>
      <c r="I3503" s="4" t="s">
        <v>101</v>
      </c>
      <c r="J3503" s="6">
        <v>1</v>
      </c>
      <c r="K3503" s="6">
        <v>3</v>
      </c>
      <c r="L3503" s="6" t="s">
        <v>95</v>
      </c>
      <c r="M3503">
        <v>104</v>
      </c>
      <c r="N3503" s="1">
        <f>(1.15/M3500)*M3503</f>
        <v>0.10125767793116001</v>
      </c>
      <c r="O3503"/>
      <c r="P3503"/>
    </row>
    <row r="3504" spans="1:16" x14ac:dyDescent="0.2">
      <c r="A3504" t="s">
        <v>13</v>
      </c>
      <c r="B3504">
        <v>2026</v>
      </c>
      <c r="C3504" s="4" t="s">
        <v>91</v>
      </c>
      <c r="D3504" s="4" t="s">
        <v>92</v>
      </c>
      <c r="E3504" s="5">
        <v>46038</v>
      </c>
      <c r="F3504" t="str">
        <f t="shared" si="85"/>
        <v>8C 3030 E 1</v>
      </c>
      <c r="G3504" s="4">
        <v>8</v>
      </c>
      <c r="H3504" s="4">
        <v>3030</v>
      </c>
      <c r="I3504" s="4" t="s">
        <v>101</v>
      </c>
      <c r="J3504" s="6">
        <v>1</v>
      </c>
      <c r="K3504" s="6">
        <v>4</v>
      </c>
      <c r="L3504" s="6" t="s">
        <v>95</v>
      </c>
      <c r="M3504">
        <v>48.082999999999998</v>
      </c>
      <c r="N3504" s="1">
        <f>(1.15/M3500)*M3504</f>
        <v>4.6815124307345836E-2</v>
      </c>
      <c r="O3504"/>
      <c r="P3504"/>
    </row>
    <row r="3505" spans="1:16" x14ac:dyDescent="0.2">
      <c r="A3505" t="s">
        <v>13</v>
      </c>
      <c r="B3505">
        <v>2026</v>
      </c>
      <c r="C3505" s="4" t="s">
        <v>91</v>
      </c>
      <c r="D3505" s="4" t="s">
        <v>92</v>
      </c>
      <c r="E3505" s="5">
        <v>46038</v>
      </c>
      <c r="F3505" t="str">
        <f t="shared" si="85"/>
        <v>8C 3030 E 1</v>
      </c>
      <c r="G3505" s="4">
        <v>8</v>
      </c>
      <c r="H3505" s="4">
        <v>3030</v>
      </c>
      <c r="I3505" s="4" t="s">
        <v>101</v>
      </c>
      <c r="J3505" s="6">
        <v>1</v>
      </c>
      <c r="K3505" s="6">
        <v>5</v>
      </c>
      <c r="L3505" s="6" t="s">
        <v>95</v>
      </c>
      <c r="M3505">
        <v>84.024000000000001</v>
      </c>
      <c r="N3505" s="1">
        <f>(1.15/M3500)*M3505</f>
        <v>8.1808414716228739E-2</v>
      </c>
      <c r="O3505"/>
      <c r="P3505"/>
    </row>
    <row r="3506" spans="1:16" x14ac:dyDescent="0.2">
      <c r="A3506" t="s">
        <v>13</v>
      </c>
      <c r="B3506">
        <v>2026</v>
      </c>
      <c r="C3506" s="4" t="s">
        <v>91</v>
      </c>
      <c r="D3506" s="4" t="s">
        <v>92</v>
      </c>
      <c r="E3506" s="5">
        <v>46038</v>
      </c>
      <c r="F3506" t="str">
        <f t="shared" si="85"/>
        <v>8C 3030 E 1</v>
      </c>
      <c r="G3506" s="4">
        <v>8</v>
      </c>
      <c r="H3506" s="4">
        <v>3030</v>
      </c>
      <c r="I3506" s="4" t="s">
        <v>101</v>
      </c>
      <c r="J3506" s="6">
        <v>1</v>
      </c>
      <c r="K3506" s="6">
        <v>6</v>
      </c>
      <c r="L3506" s="6" t="s">
        <v>95</v>
      </c>
      <c r="M3506">
        <v>85.275999999999996</v>
      </c>
      <c r="N3506" s="1">
        <f>(1.15/M3500)*M3506</f>
        <v>8.3027401377476925E-2</v>
      </c>
      <c r="O3506"/>
      <c r="P3506"/>
    </row>
    <row r="3507" spans="1:16" x14ac:dyDescent="0.2">
      <c r="A3507" t="s">
        <v>13</v>
      </c>
      <c r="B3507">
        <v>2026</v>
      </c>
      <c r="C3507" s="4" t="s">
        <v>91</v>
      </c>
      <c r="D3507" s="4" t="s">
        <v>92</v>
      </c>
      <c r="E3507" s="5">
        <v>46038</v>
      </c>
      <c r="F3507" t="str">
        <f t="shared" si="85"/>
        <v>8C 3030 E 1</v>
      </c>
      <c r="G3507" s="4">
        <v>8</v>
      </c>
      <c r="H3507" s="4">
        <v>3030</v>
      </c>
      <c r="I3507" s="4" t="s">
        <v>101</v>
      </c>
      <c r="J3507" s="6">
        <v>1</v>
      </c>
      <c r="K3507" s="6">
        <v>7</v>
      </c>
      <c r="L3507" s="6" t="s">
        <v>95</v>
      </c>
      <c r="M3507">
        <v>116.36199999999999</v>
      </c>
      <c r="N3507" s="1">
        <f>(1.15/M3500)*M3507</f>
        <v>0.11329371076370809</v>
      </c>
      <c r="O3507"/>
      <c r="P3507"/>
    </row>
    <row r="3508" spans="1:16" x14ac:dyDescent="0.2">
      <c r="A3508" t="s">
        <v>13</v>
      </c>
      <c r="B3508">
        <v>2026</v>
      </c>
      <c r="C3508" s="4" t="s">
        <v>91</v>
      </c>
      <c r="D3508" s="4" t="s">
        <v>92</v>
      </c>
      <c r="E3508" s="5">
        <v>46038</v>
      </c>
      <c r="F3508" t="str">
        <f t="shared" si="85"/>
        <v>8C 3030 E 1</v>
      </c>
      <c r="G3508" s="4">
        <v>8</v>
      </c>
      <c r="H3508" s="4">
        <v>3030</v>
      </c>
      <c r="I3508" s="4" t="s">
        <v>101</v>
      </c>
      <c r="J3508" s="6">
        <v>1</v>
      </c>
      <c r="K3508" s="6">
        <v>8</v>
      </c>
      <c r="L3508" s="6" t="s">
        <v>95</v>
      </c>
      <c r="M3508">
        <v>228.035</v>
      </c>
      <c r="N3508" s="1">
        <f>(1.15/M3500)*M3508</f>
        <v>0.22202206333684685</v>
      </c>
      <c r="O3508"/>
      <c r="P3508"/>
    </row>
    <row r="3509" spans="1:16" x14ac:dyDescent="0.2">
      <c r="A3509" t="s">
        <v>13</v>
      </c>
      <c r="B3509">
        <v>2026</v>
      </c>
      <c r="C3509" s="4" t="s">
        <v>91</v>
      </c>
      <c r="D3509" s="4" t="s">
        <v>92</v>
      </c>
      <c r="E3509" s="5">
        <v>46038</v>
      </c>
      <c r="F3509" t="str">
        <f t="shared" si="85"/>
        <v>8C 3030 E 1</v>
      </c>
      <c r="G3509" s="4">
        <v>8</v>
      </c>
      <c r="H3509" s="4">
        <v>3030</v>
      </c>
      <c r="I3509" s="4" t="s">
        <v>101</v>
      </c>
      <c r="J3509" s="6">
        <v>1</v>
      </c>
      <c r="K3509" s="6">
        <v>9</v>
      </c>
      <c r="L3509" s="6" t="s">
        <v>95</v>
      </c>
      <c r="M3509">
        <v>188</v>
      </c>
      <c r="N3509" s="1">
        <f>(1.15/M3500)*M3509</f>
        <v>0.18304272549094311</v>
      </c>
      <c r="O3509"/>
      <c r="P3509"/>
    </row>
    <row r="3510" spans="1:16" x14ac:dyDescent="0.2">
      <c r="A3510" t="s">
        <v>13</v>
      </c>
      <c r="B3510">
        <v>2026</v>
      </c>
      <c r="C3510" s="4" t="s">
        <v>91</v>
      </c>
      <c r="D3510" s="4" t="s">
        <v>92</v>
      </c>
      <c r="E3510" s="5">
        <v>46038</v>
      </c>
      <c r="F3510" t="str">
        <f t="shared" si="85"/>
        <v>8C 3030 E 1</v>
      </c>
      <c r="G3510" s="4">
        <v>8</v>
      </c>
      <c r="H3510" s="4">
        <v>3030</v>
      </c>
      <c r="I3510" s="4" t="s">
        <v>101</v>
      </c>
      <c r="J3510" s="6">
        <v>1</v>
      </c>
      <c r="K3510" s="6">
        <v>10</v>
      </c>
      <c r="L3510" s="6" t="s">
        <v>95</v>
      </c>
      <c r="M3510">
        <v>79.849999999999994</v>
      </c>
      <c r="N3510" s="1">
        <f>(1.15/M3500)*M3510</f>
        <v>7.7744476757722364E-2</v>
      </c>
      <c r="O3510"/>
      <c r="P3510"/>
    </row>
    <row r="3511" spans="1:16" x14ac:dyDescent="0.2">
      <c r="A3511" t="s">
        <v>13</v>
      </c>
      <c r="B3511">
        <v>2026</v>
      </c>
      <c r="C3511" s="4" t="s">
        <v>91</v>
      </c>
      <c r="D3511" s="4" t="s">
        <v>92</v>
      </c>
      <c r="E3511" s="5">
        <v>46038</v>
      </c>
      <c r="F3511" t="str">
        <f t="shared" si="85"/>
        <v>8C 3030 E 2</v>
      </c>
      <c r="G3511" s="4">
        <v>8</v>
      </c>
      <c r="H3511" s="4">
        <v>3030</v>
      </c>
      <c r="I3511" s="4" t="s">
        <v>101</v>
      </c>
      <c r="J3511" s="6">
        <v>2</v>
      </c>
      <c r="K3511" s="6" t="s">
        <v>94</v>
      </c>
      <c r="L3511" s="6" t="s">
        <v>94</v>
      </c>
      <c r="M3511">
        <v>1176.442</v>
      </c>
      <c r="N3511" s="6" t="s">
        <v>17</v>
      </c>
      <c r="O3511"/>
      <c r="P3511"/>
    </row>
    <row r="3512" spans="1:16" x14ac:dyDescent="0.2">
      <c r="A3512" t="s">
        <v>13</v>
      </c>
      <c r="B3512">
        <v>2026</v>
      </c>
      <c r="C3512" s="4" t="s">
        <v>91</v>
      </c>
      <c r="D3512" s="4" t="s">
        <v>92</v>
      </c>
      <c r="E3512" s="5">
        <v>46038</v>
      </c>
      <c r="F3512" t="str">
        <f t="shared" si="85"/>
        <v>8C 3030 E 2</v>
      </c>
      <c r="G3512" s="4">
        <v>8</v>
      </c>
      <c r="H3512" s="4">
        <v>3030</v>
      </c>
      <c r="I3512" s="4" t="s">
        <v>101</v>
      </c>
      <c r="J3512" s="6">
        <v>2</v>
      </c>
      <c r="K3512" s="6">
        <v>1</v>
      </c>
      <c r="L3512" s="6" t="s">
        <v>95</v>
      </c>
      <c r="M3512">
        <v>65.114999999999995</v>
      </c>
      <c r="N3512" s="1">
        <f>(1.15/M3511)*M3512</f>
        <v>6.3651459230459298E-2</v>
      </c>
      <c r="O3512"/>
      <c r="P3512"/>
    </row>
    <row r="3513" spans="1:16" x14ac:dyDescent="0.2">
      <c r="A3513" t="s">
        <v>13</v>
      </c>
      <c r="B3513">
        <v>2026</v>
      </c>
      <c r="C3513" s="4" t="s">
        <v>91</v>
      </c>
      <c r="D3513" s="4" t="s">
        <v>92</v>
      </c>
      <c r="E3513" s="5">
        <v>46038</v>
      </c>
      <c r="F3513" t="str">
        <f t="shared" si="85"/>
        <v>8C 3030 E 2</v>
      </c>
      <c r="G3513" s="4">
        <v>8</v>
      </c>
      <c r="H3513" s="4">
        <v>3030</v>
      </c>
      <c r="I3513" s="4" t="s">
        <v>101</v>
      </c>
      <c r="J3513" s="6">
        <v>2</v>
      </c>
      <c r="K3513" s="6">
        <v>2</v>
      </c>
      <c r="L3513" s="6" t="s">
        <v>95</v>
      </c>
      <c r="M3513">
        <v>56.320999999999998</v>
      </c>
      <c r="N3513" s="1">
        <f>(1.15/M3511)*M3513</f>
        <v>5.505511533930274E-2</v>
      </c>
      <c r="O3513"/>
      <c r="P3513"/>
    </row>
    <row r="3514" spans="1:16" x14ac:dyDescent="0.2">
      <c r="A3514" t="s">
        <v>13</v>
      </c>
      <c r="B3514">
        <v>2026</v>
      </c>
      <c r="C3514" s="4" t="s">
        <v>91</v>
      </c>
      <c r="D3514" s="4" t="s">
        <v>92</v>
      </c>
      <c r="E3514" s="5">
        <v>46038</v>
      </c>
      <c r="F3514" t="str">
        <f t="shared" si="85"/>
        <v>8C 3030 E 2</v>
      </c>
      <c r="G3514" s="4">
        <v>8</v>
      </c>
      <c r="H3514" s="4">
        <v>3030</v>
      </c>
      <c r="I3514" s="4" t="s">
        <v>101</v>
      </c>
      <c r="J3514" s="6">
        <v>2</v>
      </c>
      <c r="K3514" s="6">
        <v>3</v>
      </c>
      <c r="L3514" s="6" t="s">
        <v>95</v>
      </c>
      <c r="M3514">
        <v>90.022000000000006</v>
      </c>
      <c r="N3514" s="1">
        <f>(1.15/M3511)*M3514</f>
        <v>8.7998643367033821E-2</v>
      </c>
      <c r="O3514"/>
      <c r="P3514"/>
    </row>
    <row r="3515" spans="1:16" x14ac:dyDescent="0.2">
      <c r="A3515" t="s">
        <v>13</v>
      </c>
      <c r="B3515">
        <v>2026</v>
      </c>
      <c r="C3515" s="4" t="s">
        <v>91</v>
      </c>
      <c r="D3515" s="4" t="s">
        <v>92</v>
      </c>
      <c r="E3515" s="5">
        <v>46038</v>
      </c>
      <c r="F3515" t="str">
        <f t="shared" si="85"/>
        <v>8C 3030 E 2</v>
      </c>
      <c r="G3515" s="4">
        <v>8</v>
      </c>
      <c r="H3515" s="4">
        <v>3030</v>
      </c>
      <c r="I3515" s="4" t="s">
        <v>101</v>
      </c>
      <c r="J3515" s="6">
        <v>2</v>
      </c>
      <c r="K3515" s="6">
        <v>4</v>
      </c>
      <c r="L3515" s="6" t="s">
        <v>95</v>
      </c>
      <c r="M3515">
        <v>183.096</v>
      </c>
      <c r="N3515" s="1">
        <f>(1.15/M3511)*M3515</f>
        <v>0.17898068923074831</v>
      </c>
      <c r="O3515"/>
      <c r="P3515"/>
    </row>
    <row r="3516" spans="1:16" x14ac:dyDescent="0.2">
      <c r="A3516" t="s">
        <v>13</v>
      </c>
      <c r="B3516">
        <v>2026</v>
      </c>
      <c r="C3516" s="4" t="s">
        <v>91</v>
      </c>
      <c r="D3516" s="4" t="s">
        <v>92</v>
      </c>
      <c r="E3516" s="5">
        <v>46038</v>
      </c>
      <c r="F3516" t="str">
        <f t="shared" si="85"/>
        <v>8C 3030 E 2</v>
      </c>
      <c r="G3516" s="4">
        <v>8</v>
      </c>
      <c r="H3516" s="4">
        <v>3030</v>
      </c>
      <c r="I3516" s="4" t="s">
        <v>101</v>
      </c>
      <c r="J3516" s="6">
        <v>2</v>
      </c>
      <c r="K3516" s="6">
        <v>5</v>
      </c>
      <c r="L3516" s="6" t="s">
        <v>95</v>
      </c>
      <c r="M3516">
        <v>148.661</v>
      </c>
      <c r="N3516" s="1">
        <f>(1.15/M3511)*M3516</f>
        <v>0.14531965876770805</v>
      </c>
      <c r="O3516"/>
      <c r="P3516"/>
    </row>
    <row r="3517" spans="1:16" x14ac:dyDescent="0.2">
      <c r="A3517" t="s">
        <v>13</v>
      </c>
      <c r="B3517">
        <v>2026</v>
      </c>
      <c r="C3517" s="4" t="s">
        <v>91</v>
      </c>
      <c r="D3517" s="4" t="s">
        <v>92</v>
      </c>
      <c r="E3517" s="5">
        <v>46038</v>
      </c>
      <c r="F3517" t="str">
        <f t="shared" si="85"/>
        <v>8C 3030 E 2</v>
      </c>
      <c r="G3517" s="4">
        <v>8</v>
      </c>
      <c r="H3517" s="4">
        <v>3030</v>
      </c>
      <c r="I3517" s="4" t="s">
        <v>101</v>
      </c>
      <c r="J3517" s="6">
        <v>2</v>
      </c>
      <c r="K3517" s="6">
        <v>6</v>
      </c>
      <c r="L3517" s="6" t="s">
        <v>95</v>
      </c>
      <c r="M3517">
        <v>103.325</v>
      </c>
      <c r="N3517" s="1">
        <f>(1.15/M3511)*M3517</f>
        <v>0.1010026418641973</v>
      </c>
      <c r="O3517"/>
      <c r="P3517"/>
    </row>
    <row r="3518" spans="1:16" x14ac:dyDescent="0.2">
      <c r="A3518" t="s">
        <v>13</v>
      </c>
      <c r="B3518">
        <v>2026</v>
      </c>
      <c r="C3518" s="4" t="s">
        <v>91</v>
      </c>
      <c r="D3518" s="4" t="s">
        <v>92</v>
      </c>
      <c r="E3518" s="5">
        <v>46038</v>
      </c>
      <c r="F3518" t="str">
        <f t="shared" si="85"/>
        <v>8C 3030 E 2</v>
      </c>
      <c r="G3518" s="4">
        <v>8</v>
      </c>
      <c r="H3518" s="4">
        <v>3030</v>
      </c>
      <c r="I3518" s="4" t="s">
        <v>101</v>
      </c>
      <c r="J3518" s="6">
        <v>2</v>
      </c>
      <c r="K3518" s="6">
        <v>7</v>
      </c>
      <c r="L3518" s="6" t="s">
        <v>95</v>
      </c>
      <c r="M3518">
        <v>126.301</v>
      </c>
      <c r="N3518" s="1">
        <f>(1.15/M3511)*M3518</f>
        <v>0.12346222763213147</v>
      </c>
      <c r="O3518"/>
      <c r="P3518"/>
    </row>
    <row r="3519" spans="1:16" x14ac:dyDescent="0.2">
      <c r="A3519" t="s">
        <v>13</v>
      </c>
      <c r="B3519">
        <v>2026</v>
      </c>
      <c r="C3519" s="4" t="s">
        <v>91</v>
      </c>
      <c r="D3519" s="4" t="s">
        <v>92</v>
      </c>
      <c r="E3519" s="5">
        <v>46038</v>
      </c>
      <c r="F3519" t="str">
        <f t="shared" si="85"/>
        <v>8C 3030 E 2</v>
      </c>
      <c r="G3519" s="4">
        <v>8</v>
      </c>
      <c r="H3519" s="4">
        <v>3030</v>
      </c>
      <c r="I3519" s="4" t="s">
        <v>101</v>
      </c>
      <c r="J3519" s="6">
        <v>2</v>
      </c>
      <c r="K3519" s="6">
        <v>8</v>
      </c>
      <c r="L3519" s="6" t="s">
        <v>95</v>
      </c>
      <c r="M3519">
        <v>208.691</v>
      </c>
      <c r="N3519" s="1">
        <f>(1.15/M3511)*M3519</f>
        <v>0.20400040970995595</v>
      </c>
      <c r="O3519"/>
      <c r="P3519"/>
    </row>
    <row r="3520" spans="1:16" x14ac:dyDescent="0.2">
      <c r="A3520" t="s">
        <v>13</v>
      </c>
      <c r="B3520">
        <v>2026</v>
      </c>
      <c r="C3520" s="4" t="s">
        <v>91</v>
      </c>
      <c r="D3520" s="4" t="s">
        <v>92</v>
      </c>
      <c r="E3520" s="5">
        <v>46038</v>
      </c>
      <c r="F3520" t="str">
        <f t="shared" si="85"/>
        <v>8C 3030 E 2</v>
      </c>
      <c r="G3520" s="4">
        <v>8</v>
      </c>
      <c r="H3520" s="4">
        <v>3030</v>
      </c>
      <c r="I3520" s="4" t="s">
        <v>101</v>
      </c>
      <c r="J3520" s="6">
        <v>2</v>
      </c>
      <c r="K3520" s="6">
        <v>9</v>
      </c>
      <c r="L3520" s="6" t="s">
        <v>95</v>
      </c>
      <c r="M3520">
        <v>182.483</v>
      </c>
      <c r="N3520" s="1">
        <f>(1.15/M3511)*M3520</f>
        <v>0.17838146716965222</v>
      </c>
      <c r="O3520"/>
      <c r="P3520"/>
    </row>
    <row r="3521" spans="1:17" x14ac:dyDescent="0.2">
      <c r="A3521" t="s">
        <v>13</v>
      </c>
      <c r="B3521">
        <v>2026</v>
      </c>
      <c r="C3521" s="4" t="s">
        <v>91</v>
      </c>
      <c r="D3521" s="4" t="s">
        <v>92</v>
      </c>
      <c r="E3521" s="5">
        <v>46038</v>
      </c>
      <c r="F3521" t="str">
        <f t="shared" si="85"/>
        <v>8C 3030 E 2</v>
      </c>
      <c r="G3521" s="4">
        <v>8</v>
      </c>
      <c r="H3521" s="4">
        <v>3030</v>
      </c>
      <c r="I3521" s="4" t="s">
        <v>101</v>
      </c>
      <c r="J3521" s="6">
        <v>2</v>
      </c>
      <c r="K3521" s="6">
        <v>10</v>
      </c>
      <c r="L3521" s="6" t="s">
        <v>95</v>
      </c>
      <c r="M3521">
        <v>118.727</v>
      </c>
      <c r="N3521" s="1">
        <f>(1.15/M3511)*M3521</f>
        <v>0.11605846272064411</v>
      </c>
      <c r="O3521"/>
      <c r="P3521"/>
    </row>
    <row r="3522" spans="1:17" x14ac:dyDescent="0.2">
      <c r="A3522" t="s">
        <v>13</v>
      </c>
      <c r="B3522">
        <v>2026</v>
      </c>
      <c r="C3522" s="4" t="s">
        <v>91</v>
      </c>
      <c r="D3522" s="4" t="s">
        <v>92</v>
      </c>
      <c r="E3522" s="5">
        <v>46038</v>
      </c>
      <c r="F3522" t="str">
        <f t="shared" si="85"/>
        <v>8C 3030 E 3</v>
      </c>
      <c r="G3522" s="4">
        <v>8</v>
      </c>
      <c r="H3522" s="4">
        <v>3030</v>
      </c>
      <c r="I3522" s="4" t="s">
        <v>101</v>
      </c>
      <c r="J3522" s="6">
        <v>3</v>
      </c>
      <c r="K3522" s="6" t="s">
        <v>94</v>
      </c>
      <c r="L3522" s="6" t="s">
        <v>94</v>
      </c>
      <c r="M3522">
        <v>1091.7670000000001</v>
      </c>
      <c r="N3522" s="6" t="s">
        <v>17</v>
      </c>
      <c r="O3522"/>
      <c r="P3522"/>
    </row>
    <row r="3523" spans="1:17" x14ac:dyDescent="0.2">
      <c r="A3523" t="s">
        <v>13</v>
      </c>
      <c r="B3523">
        <v>2026</v>
      </c>
      <c r="C3523" s="4" t="s">
        <v>91</v>
      </c>
      <c r="D3523" s="4" t="s">
        <v>92</v>
      </c>
      <c r="E3523" s="5">
        <v>46038</v>
      </c>
      <c r="F3523" t="str">
        <f t="shared" si="85"/>
        <v>8C 3030 E 3</v>
      </c>
      <c r="G3523" s="4">
        <v>8</v>
      </c>
      <c r="H3523" s="4">
        <v>3030</v>
      </c>
      <c r="I3523" s="4" t="s">
        <v>101</v>
      </c>
      <c r="J3523" s="6">
        <v>3</v>
      </c>
      <c r="K3523" s="6">
        <v>1</v>
      </c>
      <c r="L3523" s="6" t="s">
        <v>95</v>
      </c>
      <c r="M3523">
        <v>94.763000000000005</v>
      </c>
      <c r="N3523" s="1">
        <f>(1.15/M3522)*M3523</f>
        <v>9.9817497689525317E-2</v>
      </c>
      <c r="O3523"/>
      <c r="P3523"/>
    </row>
    <row r="3524" spans="1:17" x14ac:dyDescent="0.2">
      <c r="A3524" t="s">
        <v>13</v>
      </c>
      <c r="B3524">
        <v>2026</v>
      </c>
      <c r="C3524" s="4" t="s">
        <v>91</v>
      </c>
      <c r="D3524" s="4" t="s">
        <v>92</v>
      </c>
      <c r="E3524" s="5">
        <v>46038</v>
      </c>
      <c r="F3524" t="str">
        <f t="shared" si="85"/>
        <v>8C 3030 E 3</v>
      </c>
      <c r="G3524" s="4">
        <v>8</v>
      </c>
      <c r="H3524" s="4">
        <v>3030</v>
      </c>
      <c r="I3524" s="4" t="s">
        <v>101</v>
      </c>
      <c r="J3524" s="6">
        <v>3</v>
      </c>
      <c r="K3524" s="6">
        <v>2</v>
      </c>
      <c r="L3524" s="6" t="s">
        <v>95</v>
      </c>
      <c r="M3524">
        <v>302.68799999999999</v>
      </c>
      <c r="N3524" s="1">
        <f>(1.15/M3522)*M3524</f>
        <v>0.3188328645214592</v>
      </c>
      <c r="O3524"/>
      <c r="P3524"/>
    </row>
    <row r="3525" spans="1:17" x14ac:dyDescent="0.2">
      <c r="A3525" t="s">
        <v>13</v>
      </c>
      <c r="B3525">
        <v>2026</v>
      </c>
      <c r="C3525" s="4" t="s">
        <v>91</v>
      </c>
      <c r="D3525" s="4" t="s">
        <v>92</v>
      </c>
      <c r="E3525" s="5">
        <v>46038</v>
      </c>
      <c r="F3525" t="str">
        <f t="shared" si="85"/>
        <v>8C 3030 E 3</v>
      </c>
      <c r="G3525" s="4">
        <v>8</v>
      </c>
      <c r="H3525" s="4">
        <v>3030</v>
      </c>
      <c r="I3525" s="4" t="s">
        <v>101</v>
      </c>
      <c r="J3525" s="6">
        <v>3</v>
      </c>
      <c r="K3525" s="6">
        <v>3</v>
      </c>
      <c r="L3525" s="6" t="s">
        <v>95</v>
      </c>
      <c r="M3525">
        <v>183.57599999999999</v>
      </c>
      <c r="N3525" s="1">
        <f>(1.15/M3522)*M3525</f>
        <v>0.19336763247103086</v>
      </c>
      <c r="O3525"/>
      <c r="P3525"/>
    </row>
    <row r="3526" spans="1:17" x14ac:dyDescent="0.2">
      <c r="A3526" t="s">
        <v>13</v>
      </c>
      <c r="B3526">
        <v>2026</v>
      </c>
      <c r="C3526" s="4" t="s">
        <v>91</v>
      </c>
      <c r="D3526" s="4" t="s">
        <v>92</v>
      </c>
      <c r="E3526" s="5">
        <v>46038</v>
      </c>
      <c r="F3526" t="str">
        <f t="shared" si="85"/>
        <v>8C 3030 E 3</v>
      </c>
      <c r="G3526" s="4">
        <v>8</v>
      </c>
      <c r="H3526" s="4">
        <v>3030</v>
      </c>
      <c r="I3526" s="4" t="s">
        <v>101</v>
      </c>
      <c r="J3526" s="6">
        <v>3</v>
      </c>
      <c r="K3526" s="6">
        <v>4</v>
      </c>
      <c r="L3526" s="6" t="s">
        <v>95</v>
      </c>
      <c r="M3526">
        <v>317.72300000000001</v>
      </c>
      <c r="N3526" s="1">
        <f>(1.15/M3522)*M3526</f>
        <v>0.33466980592012763</v>
      </c>
      <c r="O3526"/>
      <c r="P3526"/>
    </row>
    <row r="3527" spans="1:17" x14ac:dyDescent="0.2">
      <c r="A3527" t="s">
        <v>13</v>
      </c>
      <c r="B3527">
        <v>2026</v>
      </c>
      <c r="C3527" s="4" t="s">
        <v>91</v>
      </c>
      <c r="D3527" s="4" t="s">
        <v>92</v>
      </c>
      <c r="E3527" s="5">
        <v>46038</v>
      </c>
      <c r="F3527" t="str">
        <f t="shared" si="85"/>
        <v>8C 3030 E 3</v>
      </c>
      <c r="G3527" s="4">
        <v>8</v>
      </c>
      <c r="H3527" s="4">
        <v>3030</v>
      </c>
      <c r="I3527" s="4" t="s">
        <v>101</v>
      </c>
      <c r="J3527" s="6">
        <v>3</v>
      </c>
      <c r="K3527" s="6">
        <v>5</v>
      </c>
      <c r="L3527" s="6" t="s">
        <v>95</v>
      </c>
      <c r="M3527">
        <v>82.801000000000002</v>
      </c>
      <c r="N3527" s="1">
        <f>(1.15/M3522)*M3527</f>
        <v>8.7217464898645944E-2</v>
      </c>
      <c r="O3527"/>
      <c r="P3527"/>
    </row>
    <row r="3528" spans="1:17" x14ac:dyDescent="0.2">
      <c r="A3528" t="s">
        <v>13</v>
      </c>
      <c r="B3528">
        <v>2026</v>
      </c>
      <c r="C3528" s="4" t="s">
        <v>91</v>
      </c>
      <c r="D3528" s="4" t="s">
        <v>92</v>
      </c>
      <c r="E3528" s="5">
        <v>46038</v>
      </c>
      <c r="F3528" t="str">
        <f t="shared" si="85"/>
        <v>8C 3030 E 3</v>
      </c>
      <c r="G3528" s="4">
        <v>8</v>
      </c>
      <c r="H3528" s="4">
        <v>3030</v>
      </c>
      <c r="I3528" s="4" t="s">
        <v>101</v>
      </c>
      <c r="J3528" s="6">
        <v>3</v>
      </c>
      <c r="K3528" s="6">
        <v>6</v>
      </c>
      <c r="L3528" s="6" t="s">
        <v>95</v>
      </c>
      <c r="M3528" s="4" t="s">
        <v>17</v>
      </c>
      <c r="N3528" s="1" t="e">
        <f>(1.15/M3522)*M3528</f>
        <v>#VALUE!</v>
      </c>
      <c r="O3528" s="4"/>
      <c r="P3528" s="4"/>
      <c r="Q3528" s="4"/>
    </row>
    <row r="3529" spans="1:17" x14ac:dyDescent="0.2">
      <c r="A3529" t="s">
        <v>13</v>
      </c>
      <c r="B3529">
        <v>2026</v>
      </c>
      <c r="C3529" s="4" t="s">
        <v>91</v>
      </c>
      <c r="D3529" s="4" t="s">
        <v>92</v>
      </c>
      <c r="E3529" s="5">
        <v>46038</v>
      </c>
      <c r="F3529" t="str">
        <f t="shared" si="85"/>
        <v>8C 3030 E 3</v>
      </c>
      <c r="G3529" s="4">
        <v>8</v>
      </c>
      <c r="H3529" s="4">
        <v>3030</v>
      </c>
      <c r="I3529" s="4" t="s">
        <v>101</v>
      </c>
      <c r="J3529" s="6">
        <v>3</v>
      </c>
      <c r="K3529" s="6">
        <v>7</v>
      </c>
      <c r="L3529" s="6" t="s">
        <v>95</v>
      </c>
      <c r="M3529" s="4" t="s">
        <v>17</v>
      </c>
      <c r="N3529" s="1" t="e">
        <f>(1.15/M3522)*M3529</f>
        <v>#VALUE!</v>
      </c>
      <c r="O3529" s="4"/>
      <c r="P3529" s="4"/>
      <c r="Q3529" s="4"/>
    </row>
    <row r="3530" spans="1:17" x14ac:dyDescent="0.2">
      <c r="A3530" t="s">
        <v>13</v>
      </c>
      <c r="B3530">
        <v>2026</v>
      </c>
      <c r="C3530" s="4" t="s">
        <v>91</v>
      </c>
      <c r="D3530" s="4" t="s">
        <v>92</v>
      </c>
      <c r="E3530" s="5">
        <v>46038</v>
      </c>
      <c r="F3530" t="str">
        <f t="shared" si="85"/>
        <v>8C 3030 E 3</v>
      </c>
      <c r="G3530" s="4">
        <v>8</v>
      </c>
      <c r="H3530" s="4">
        <v>3030</v>
      </c>
      <c r="I3530" s="4" t="s">
        <v>101</v>
      </c>
      <c r="J3530" s="6">
        <v>3</v>
      </c>
      <c r="K3530" s="6">
        <v>8</v>
      </c>
      <c r="L3530" s="6" t="s">
        <v>95</v>
      </c>
      <c r="M3530" s="4" t="s">
        <v>17</v>
      </c>
      <c r="N3530" s="1" t="e">
        <f>(1.15/M3522)*M3530</f>
        <v>#VALUE!</v>
      </c>
      <c r="O3530" s="4"/>
      <c r="P3530" s="4"/>
      <c r="Q3530" s="4"/>
    </row>
    <row r="3531" spans="1:17" x14ac:dyDescent="0.2">
      <c r="A3531" t="s">
        <v>13</v>
      </c>
      <c r="B3531">
        <v>2026</v>
      </c>
      <c r="C3531" s="4" t="s">
        <v>91</v>
      </c>
      <c r="D3531" s="4" t="s">
        <v>92</v>
      </c>
      <c r="E3531" s="5">
        <v>46038</v>
      </c>
      <c r="F3531" t="str">
        <f t="shared" si="85"/>
        <v>8C 3030 E 3</v>
      </c>
      <c r="G3531" s="4">
        <v>8</v>
      </c>
      <c r="H3531" s="4">
        <v>3030</v>
      </c>
      <c r="I3531" s="4" t="s">
        <v>101</v>
      </c>
      <c r="J3531" s="6">
        <v>3</v>
      </c>
      <c r="K3531" s="6">
        <v>9</v>
      </c>
      <c r="L3531" s="6" t="s">
        <v>95</v>
      </c>
      <c r="M3531" s="4" t="s">
        <v>17</v>
      </c>
      <c r="N3531" s="1" t="e">
        <f>(1.15/M3522)*M3531</f>
        <v>#VALUE!</v>
      </c>
      <c r="O3531" s="4"/>
      <c r="P3531" s="4"/>
      <c r="Q3531" s="4"/>
    </row>
    <row r="3532" spans="1:17" x14ac:dyDescent="0.2">
      <c r="A3532" t="s">
        <v>13</v>
      </c>
      <c r="B3532">
        <v>2026</v>
      </c>
      <c r="C3532" s="4" t="s">
        <v>91</v>
      </c>
      <c r="D3532" s="4" t="s">
        <v>92</v>
      </c>
      <c r="E3532" s="5">
        <v>46038</v>
      </c>
      <c r="F3532" t="str">
        <f t="shared" si="85"/>
        <v>8C 3030 E 3</v>
      </c>
      <c r="G3532" s="4">
        <v>8</v>
      </c>
      <c r="H3532" s="4">
        <v>3030</v>
      </c>
      <c r="I3532" s="4" t="s">
        <v>101</v>
      </c>
      <c r="J3532" s="6">
        <v>3</v>
      </c>
      <c r="K3532" s="6">
        <v>10</v>
      </c>
      <c r="L3532" s="6" t="s">
        <v>95</v>
      </c>
      <c r="M3532" s="4" t="s">
        <v>17</v>
      </c>
      <c r="N3532" s="1" t="e">
        <f>(1.15/M3522)*M3532</f>
        <v>#VALUE!</v>
      </c>
      <c r="O3532" s="4"/>
      <c r="P3532" s="4"/>
      <c r="Q3532" s="4"/>
    </row>
    <row r="3533" spans="1:17" x14ac:dyDescent="0.2">
      <c r="A3533" t="s">
        <v>13</v>
      </c>
      <c r="B3533">
        <v>2026</v>
      </c>
      <c r="C3533" s="4" t="s">
        <v>91</v>
      </c>
      <c r="D3533" s="4" t="s">
        <v>92</v>
      </c>
      <c r="E3533" s="5">
        <v>46038</v>
      </c>
      <c r="F3533" t="str">
        <f t="shared" si="85"/>
        <v>8C 3030 K 6</v>
      </c>
      <c r="G3533" s="4">
        <v>8</v>
      </c>
      <c r="H3533" s="4">
        <v>3030</v>
      </c>
      <c r="I3533" s="4" t="s">
        <v>102</v>
      </c>
      <c r="J3533" s="6">
        <v>6</v>
      </c>
      <c r="K3533" s="6" t="s">
        <v>94</v>
      </c>
      <c r="L3533" s="6" t="s">
        <v>94</v>
      </c>
      <c r="M3533">
        <v>1100.923</v>
      </c>
      <c r="N3533" s="6" t="s">
        <v>17</v>
      </c>
      <c r="O3533"/>
      <c r="P3533"/>
    </row>
    <row r="3534" spans="1:17" x14ac:dyDescent="0.2">
      <c r="A3534" t="s">
        <v>13</v>
      </c>
      <c r="B3534">
        <v>2026</v>
      </c>
      <c r="C3534" s="4" t="s">
        <v>91</v>
      </c>
      <c r="D3534" s="4" t="s">
        <v>92</v>
      </c>
      <c r="E3534" s="5">
        <v>46038</v>
      </c>
      <c r="F3534" t="str">
        <f t="shared" si="85"/>
        <v>8C 3030 K 6</v>
      </c>
      <c r="G3534" s="4">
        <v>8</v>
      </c>
      <c r="H3534" s="4">
        <v>3030</v>
      </c>
      <c r="I3534" s="4" t="s">
        <v>102</v>
      </c>
      <c r="J3534" s="6">
        <v>6</v>
      </c>
      <c r="K3534" s="6">
        <v>1</v>
      </c>
      <c r="L3534" s="6" t="s">
        <v>95</v>
      </c>
      <c r="M3534">
        <v>495.26600000000002</v>
      </c>
      <c r="N3534" s="1">
        <f>(1.15/M3533)*M3534</f>
        <v>0.51734399226830574</v>
      </c>
      <c r="O3534"/>
      <c r="P3534"/>
    </row>
    <row r="3535" spans="1:17" x14ac:dyDescent="0.2">
      <c r="A3535" t="s">
        <v>13</v>
      </c>
      <c r="B3535">
        <v>2026</v>
      </c>
      <c r="C3535" s="4" t="s">
        <v>91</v>
      </c>
      <c r="D3535" s="4" t="s">
        <v>92</v>
      </c>
      <c r="E3535" s="5">
        <v>46038</v>
      </c>
      <c r="F3535" t="str">
        <f t="shared" si="85"/>
        <v>8C 3030 K 6</v>
      </c>
      <c r="G3535" s="4">
        <v>8</v>
      </c>
      <c r="H3535" s="4">
        <v>3030</v>
      </c>
      <c r="I3535" s="4" t="s">
        <v>102</v>
      </c>
      <c r="J3535" s="6">
        <v>6</v>
      </c>
      <c r="K3535" s="6">
        <v>2</v>
      </c>
      <c r="L3535" s="6" t="s">
        <v>95</v>
      </c>
      <c r="M3535">
        <v>161.91399999999999</v>
      </c>
      <c r="N3535" s="1">
        <f>(1.15/M3533)*M3535</f>
        <v>0.16913181030825952</v>
      </c>
      <c r="O3535"/>
      <c r="P3535"/>
    </row>
    <row r="3536" spans="1:17" x14ac:dyDescent="0.2">
      <c r="A3536" t="s">
        <v>13</v>
      </c>
      <c r="B3536">
        <v>2026</v>
      </c>
      <c r="C3536" s="4" t="s">
        <v>91</v>
      </c>
      <c r="D3536" s="4" t="s">
        <v>92</v>
      </c>
      <c r="E3536" s="5">
        <v>46038</v>
      </c>
      <c r="F3536" t="str">
        <f t="shared" si="85"/>
        <v>8C 3030 K 6</v>
      </c>
      <c r="G3536" s="4">
        <v>8</v>
      </c>
      <c r="H3536" s="4">
        <v>3030</v>
      </c>
      <c r="I3536" s="4" t="s">
        <v>102</v>
      </c>
      <c r="J3536" s="6">
        <v>6</v>
      </c>
      <c r="K3536" s="6">
        <v>3</v>
      </c>
      <c r="L3536" s="6" t="s">
        <v>95</v>
      </c>
      <c r="M3536">
        <v>125.60299999999999</v>
      </c>
      <c r="N3536" s="1">
        <f>(1.15/M3533)*M3536</f>
        <v>0.13120213675252493</v>
      </c>
      <c r="O3536"/>
      <c r="P3536"/>
    </row>
    <row r="3537" spans="1:16" x14ac:dyDescent="0.2">
      <c r="A3537" t="s">
        <v>13</v>
      </c>
      <c r="B3537">
        <v>2026</v>
      </c>
      <c r="C3537" s="4" t="s">
        <v>91</v>
      </c>
      <c r="D3537" s="4" t="s">
        <v>92</v>
      </c>
      <c r="E3537" s="5">
        <v>46038</v>
      </c>
      <c r="F3537" t="str">
        <f t="shared" si="85"/>
        <v>8C 3030 K 6</v>
      </c>
      <c r="G3537" s="4">
        <v>8</v>
      </c>
      <c r="H3537" s="4">
        <v>3030</v>
      </c>
      <c r="I3537" s="4" t="s">
        <v>102</v>
      </c>
      <c r="J3537" s="6">
        <v>6</v>
      </c>
      <c r="K3537" s="6">
        <v>4</v>
      </c>
      <c r="L3537" s="6" t="s">
        <v>95</v>
      </c>
      <c r="M3537">
        <v>287.86799999999999</v>
      </c>
      <c r="N3537" s="1">
        <f>(1.15/M3533)*M3537</f>
        <v>0.30070059395616222</v>
      </c>
      <c r="O3537"/>
      <c r="P3537"/>
    </row>
    <row r="3538" spans="1:16" x14ac:dyDescent="0.2">
      <c r="A3538" t="s">
        <v>13</v>
      </c>
      <c r="B3538">
        <v>2026</v>
      </c>
      <c r="C3538" s="4" t="s">
        <v>91</v>
      </c>
      <c r="D3538" s="4" t="s">
        <v>92</v>
      </c>
      <c r="E3538" s="5">
        <v>46038</v>
      </c>
      <c r="F3538" t="str">
        <f t="shared" si="85"/>
        <v>8C 3030 K 6</v>
      </c>
      <c r="G3538" s="4">
        <v>8</v>
      </c>
      <c r="H3538" s="4">
        <v>3030</v>
      </c>
      <c r="I3538" s="4" t="s">
        <v>102</v>
      </c>
      <c r="J3538" s="6">
        <v>6</v>
      </c>
      <c r="K3538" s="6">
        <v>5</v>
      </c>
      <c r="L3538" s="6" t="s">
        <v>95</v>
      </c>
      <c r="M3538">
        <v>204.40199999999999</v>
      </c>
      <c r="N3538" s="1">
        <f>(1.15/M3533)*M3538</f>
        <v>0.21351384247581345</v>
      </c>
      <c r="O3538"/>
      <c r="P3538"/>
    </row>
    <row r="3539" spans="1:16" x14ac:dyDescent="0.2">
      <c r="A3539" t="s">
        <v>13</v>
      </c>
      <c r="B3539">
        <v>2026</v>
      </c>
      <c r="C3539" s="4" t="s">
        <v>91</v>
      </c>
      <c r="D3539" s="4" t="s">
        <v>92</v>
      </c>
      <c r="E3539" s="5">
        <v>46038</v>
      </c>
      <c r="F3539" t="str">
        <f t="shared" si="85"/>
        <v>8C 3030 K 6</v>
      </c>
      <c r="G3539" s="4">
        <v>8</v>
      </c>
      <c r="H3539" s="4">
        <v>3030</v>
      </c>
      <c r="I3539" s="4" t="s">
        <v>102</v>
      </c>
      <c r="J3539" s="6">
        <v>6</v>
      </c>
      <c r="K3539" s="6">
        <v>6</v>
      </c>
      <c r="L3539" s="6" t="s">
        <v>95</v>
      </c>
      <c r="M3539">
        <v>182.53800000000001</v>
      </c>
      <c r="N3539" s="1">
        <f>(1.15/M3533)*M3539</f>
        <v>0.1906751880013407</v>
      </c>
      <c r="O3539"/>
      <c r="P3539"/>
    </row>
    <row r="3540" spans="1:16" x14ac:dyDescent="0.2">
      <c r="A3540" t="s">
        <v>13</v>
      </c>
      <c r="B3540">
        <v>2026</v>
      </c>
      <c r="C3540" s="4" t="s">
        <v>91</v>
      </c>
      <c r="D3540" s="4" t="s">
        <v>92</v>
      </c>
      <c r="E3540" s="5">
        <v>46038</v>
      </c>
      <c r="F3540" t="str">
        <f t="shared" si="85"/>
        <v>8C 3030 K 6</v>
      </c>
      <c r="G3540" s="4">
        <v>8</v>
      </c>
      <c r="H3540" s="4">
        <v>3030</v>
      </c>
      <c r="I3540" s="4" t="s">
        <v>102</v>
      </c>
      <c r="J3540" s="6">
        <v>6</v>
      </c>
      <c r="K3540" s="6">
        <v>7</v>
      </c>
      <c r="L3540" s="6" t="s">
        <v>95</v>
      </c>
      <c r="M3540">
        <v>125.3</v>
      </c>
      <c r="N3540" s="1">
        <f>(1.15/M3533)*M3540</f>
        <v>0.1308856296035236</v>
      </c>
      <c r="O3540"/>
      <c r="P3540"/>
    </row>
    <row r="3541" spans="1:16" x14ac:dyDescent="0.2">
      <c r="A3541" t="s">
        <v>13</v>
      </c>
      <c r="B3541">
        <v>2026</v>
      </c>
      <c r="C3541" s="4" t="s">
        <v>91</v>
      </c>
      <c r="D3541" s="4" t="s">
        <v>92</v>
      </c>
      <c r="E3541" s="5">
        <v>46038</v>
      </c>
      <c r="F3541" t="str">
        <f t="shared" si="85"/>
        <v>8C 3030 K 6</v>
      </c>
      <c r="G3541" s="4">
        <v>8</v>
      </c>
      <c r="H3541" s="4">
        <v>3030</v>
      </c>
      <c r="I3541" s="4" t="s">
        <v>102</v>
      </c>
      <c r="J3541" s="6">
        <v>6</v>
      </c>
      <c r="K3541" s="6">
        <v>8</v>
      </c>
      <c r="L3541" s="6" t="s">
        <v>95</v>
      </c>
      <c r="M3541">
        <v>66.602999999999994</v>
      </c>
      <c r="N3541" s="1">
        <f>(1.15/M3533)*M3541</f>
        <v>6.9572031831472314E-2</v>
      </c>
      <c r="O3541"/>
      <c r="P3541"/>
    </row>
    <row r="3542" spans="1:16" x14ac:dyDescent="0.2">
      <c r="A3542" t="s">
        <v>13</v>
      </c>
      <c r="B3542">
        <v>2026</v>
      </c>
      <c r="C3542" s="4" t="s">
        <v>91</v>
      </c>
      <c r="D3542" s="4" t="s">
        <v>92</v>
      </c>
      <c r="E3542" s="5">
        <v>46038</v>
      </c>
      <c r="F3542" t="str">
        <f t="shared" si="85"/>
        <v>8C 3030 K 6</v>
      </c>
      <c r="G3542" s="4">
        <v>8</v>
      </c>
      <c r="H3542" s="4">
        <v>3030</v>
      </c>
      <c r="I3542" s="4" t="s">
        <v>102</v>
      </c>
      <c r="J3542" s="6">
        <v>6</v>
      </c>
      <c r="K3542" s="6">
        <v>9</v>
      </c>
      <c r="L3542" s="6" t="s">
        <v>95</v>
      </c>
      <c r="M3542">
        <v>122.197</v>
      </c>
      <c r="N3542" s="1">
        <f>(1.15/M3533)*M3542</f>
        <v>0.12764430391589604</v>
      </c>
      <c r="O3542"/>
      <c r="P3542"/>
    </row>
    <row r="3543" spans="1:16" x14ac:dyDescent="0.2">
      <c r="A3543" t="s">
        <v>13</v>
      </c>
      <c r="B3543">
        <v>2026</v>
      </c>
      <c r="C3543" s="4" t="s">
        <v>91</v>
      </c>
      <c r="D3543" s="4" t="s">
        <v>92</v>
      </c>
      <c r="E3543" s="5">
        <v>46038</v>
      </c>
      <c r="F3543" t="str">
        <f t="shared" si="85"/>
        <v>8C 3030 K 6</v>
      </c>
      <c r="G3543" s="4">
        <v>8</v>
      </c>
      <c r="H3543" s="4">
        <v>3030</v>
      </c>
      <c r="I3543" s="4" t="s">
        <v>102</v>
      </c>
      <c r="J3543" s="6">
        <v>6</v>
      </c>
      <c r="K3543" s="6">
        <v>10</v>
      </c>
      <c r="L3543" s="6" t="s">
        <v>95</v>
      </c>
      <c r="M3543">
        <v>60.959000000000003</v>
      </c>
      <c r="N3543" s="1">
        <f>(1.15/M3533)*M3543</f>
        <v>6.3676433320041456E-2</v>
      </c>
      <c r="O3543"/>
      <c r="P3543"/>
    </row>
    <row r="3544" spans="1:16" x14ac:dyDescent="0.2">
      <c r="A3544" t="s">
        <v>13</v>
      </c>
      <c r="B3544">
        <v>2026</v>
      </c>
      <c r="C3544" s="4" t="s">
        <v>91</v>
      </c>
      <c r="D3544" s="4" t="s">
        <v>92</v>
      </c>
      <c r="E3544" s="5">
        <v>46038</v>
      </c>
      <c r="F3544" t="str">
        <f t="shared" si="85"/>
        <v>8C 3030 K 7</v>
      </c>
      <c r="G3544" s="4">
        <v>8</v>
      </c>
      <c r="H3544" s="4">
        <v>3030</v>
      </c>
      <c r="I3544" s="4" t="s">
        <v>102</v>
      </c>
      <c r="J3544" s="6">
        <v>7</v>
      </c>
      <c r="K3544" s="6" t="s">
        <v>94</v>
      </c>
      <c r="L3544" s="6" t="s">
        <v>94</v>
      </c>
      <c r="M3544">
        <v>1146.1410000000001</v>
      </c>
      <c r="N3544" s="6" t="s">
        <v>17</v>
      </c>
      <c r="O3544"/>
      <c r="P3544"/>
    </row>
    <row r="3545" spans="1:16" x14ac:dyDescent="0.2">
      <c r="A3545" t="s">
        <v>13</v>
      </c>
      <c r="B3545">
        <v>2026</v>
      </c>
      <c r="C3545" s="4" t="s">
        <v>91</v>
      </c>
      <c r="D3545" s="4" t="s">
        <v>92</v>
      </c>
      <c r="E3545" s="5">
        <v>46038</v>
      </c>
      <c r="F3545" t="str">
        <f t="shared" si="85"/>
        <v>8C 3030 K 7</v>
      </c>
      <c r="G3545" s="4">
        <v>8</v>
      </c>
      <c r="H3545" s="4">
        <v>3030</v>
      </c>
      <c r="I3545" s="4" t="s">
        <v>102</v>
      </c>
      <c r="J3545" s="6">
        <v>7</v>
      </c>
      <c r="K3545" s="6">
        <v>1</v>
      </c>
      <c r="L3545" s="6" t="s">
        <v>95</v>
      </c>
      <c r="M3545">
        <v>134.952</v>
      </c>
      <c r="N3545" s="1">
        <f>(1.15/M3544)*M3545</f>
        <v>0.13540637670234287</v>
      </c>
      <c r="O3545"/>
      <c r="P3545"/>
    </row>
    <row r="3546" spans="1:16" x14ac:dyDescent="0.2">
      <c r="A3546" t="s">
        <v>13</v>
      </c>
      <c r="B3546">
        <v>2026</v>
      </c>
      <c r="C3546" s="4" t="s">
        <v>91</v>
      </c>
      <c r="D3546" s="4" t="s">
        <v>92</v>
      </c>
      <c r="E3546" s="5">
        <v>46038</v>
      </c>
      <c r="F3546" t="str">
        <f t="shared" si="85"/>
        <v>8C 3030 K 7</v>
      </c>
      <c r="G3546" s="4">
        <v>8</v>
      </c>
      <c r="H3546" s="4">
        <v>3030</v>
      </c>
      <c r="I3546" s="4" t="s">
        <v>102</v>
      </c>
      <c r="J3546" s="6">
        <v>7</v>
      </c>
      <c r="K3546" s="6">
        <v>2</v>
      </c>
      <c r="L3546" s="6" t="s">
        <v>95</v>
      </c>
      <c r="M3546">
        <v>167.2</v>
      </c>
      <c r="N3546" s="1">
        <f>(1.15/M3544)*M3546</f>
        <v>0.1677629541217005</v>
      </c>
      <c r="O3546"/>
      <c r="P3546"/>
    </row>
    <row r="3547" spans="1:16" x14ac:dyDescent="0.2">
      <c r="A3547" t="s">
        <v>13</v>
      </c>
      <c r="B3547">
        <v>2026</v>
      </c>
      <c r="C3547" s="4" t="s">
        <v>91</v>
      </c>
      <c r="D3547" s="4" t="s">
        <v>92</v>
      </c>
      <c r="E3547" s="5">
        <v>46038</v>
      </c>
      <c r="F3547" t="str">
        <f t="shared" si="85"/>
        <v>8C 3030 K 7</v>
      </c>
      <c r="G3547" s="4">
        <v>8</v>
      </c>
      <c r="H3547" s="4">
        <v>3030</v>
      </c>
      <c r="I3547" s="4" t="s">
        <v>102</v>
      </c>
      <c r="J3547" s="6">
        <v>7</v>
      </c>
      <c r="K3547" s="6">
        <v>3</v>
      </c>
      <c r="L3547" s="6" t="s">
        <v>95</v>
      </c>
      <c r="M3547">
        <v>80</v>
      </c>
      <c r="N3547" s="1">
        <f>(1.15/M3544)*M3547</f>
        <v>8.0269356039091161E-2</v>
      </c>
      <c r="O3547"/>
      <c r="P3547"/>
    </row>
    <row r="3548" spans="1:16" x14ac:dyDescent="0.2">
      <c r="A3548" t="s">
        <v>13</v>
      </c>
      <c r="B3548">
        <v>2026</v>
      </c>
      <c r="C3548" s="4" t="s">
        <v>91</v>
      </c>
      <c r="D3548" s="4" t="s">
        <v>92</v>
      </c>
      <c r="E3548" s="5">
        <v>46038</v>
      </c>
      <c r="F3548" t="str">
        <f t="shared" si="85"/>
        <v>8C 3030 K 7</v>
      </c>
      <c r="G3548" s="4">
        <v>8</v>
      </c>
      <c r="H3548" s="4">
        <v>3030</v>
      </c>
      <c r="I3548" s="4" t="s">
        <v>102</v>
      </c>
      <c r="J3548" s="6">
        <v>7</v>
      </c>
      <c r="K3548" s="6">
        <v>4</v>
      </c>
      <c r="L3548" s="6" t="s">
        <v>95</v>
      </c>
      <c r="M3548">
        <v>534.83799999999997</v>
      </c>
      <c r="N3548" s="1">
        <f>(1.15/M3544)*M3548</f>
        <v>0.53663877306544294</v>
      </c>
      <c r="O3548"/>
      <c r="P3548"/>
    </row>
    <row r="3549" spans="1:16" x14ac:dyDescent="0.2">
      <c r="A3549" t="s">
        <v>13</v>
      </c>
      <c r="B3549">
        <v>2026</v>
      </c>
      <c r="C3549" s="4" t="s">
        <v>91</v>
      </c>
      <c r="D3549" s="4" t="s">
        <v>92</v>
      </c>
      <c r="E3549" s="5">
        <v>46038</v>
      </c>
      <c r="F3549" t="str">
        <f t="shared" si="85"/>
        <v>8C 3030 K 7</v>
      </c>
      <c r="G3549" s="4">
        <v>8</v>
      </c>
      <c r="H3549" s="4">
        <v>3030</v>
      </c>
      <c r="I3549" s="4" t="s">
        <v>102</v>
      </c>
      <c r="J3549" s="6">
        <v>7</v>
      </c>
      <c r="K3549" s="6">
        <v>5</v>
      </c>
      <c r="L3549" s="6" t="s">
        <v>95</v>
      </c>
      <c r="M3549">
        <v>63.561</v>
      </c>
      <c r="N3549" s="1">
        <f>(1.15/M3544)*M3549</f>
        <v>6.3775006740008411E-2</v>
      </c>
      <c r="O3549"/>
      <c r="P3549"/>
    </row>
    <row r="3550" spans="1:16" x14ac:dyDescent="0.2">
      <c r="A3550" t="s">
        <v>13</v>
      </c>
      <c r="B3550">
        <v>2026</v>
      </c>
      <c r="C3550" s="4" t="s">
        <v>91</v>
      </c>
      <c r="D3550" s="4" t="s">
        <v>92</v>
      </c>
      <c r="E3550" s="5">
        <v>46038</v>
      </c>
      <c r="F3550" t="str">
        <f t="shared" si="85"/>
        <v>8C 3030 K 7</v>
      </c>
      <c r="G3550" s="4">
        <v>8</v>
      </c>
      <c r="H3550" s="4">
        <v>3030</v>
      </c>
      <c r="I3550" s="4" t="s">
        <v>102</v>
      </c>
      <c r="J3550" s="6">
        <v>7</v>
      </c>
      <c r="K3550" s="6">
        <v>6</v>
      </c>
      <c r="L3550" s="6" t="s">
        <v>95</v>
      </c>
      <c r="M3550" s="4" t="s">
        <v>17</v>
      </c>
      <c r="N3550" s="1" t="e">
        <f>(1.15/M3544)*M3550</f>
        <v>#VALUE!</v>
      </c>
      <c r="O3550" s="4"/>
      <c r="P3550" s="4"/>
    </row>
    <row r="3551" spans="1:16" x14ac:dyDescent="0.2">
      <c r="A3551" t="s">
        <v>13</v>
      </c>
      <c r="B3551">
        <v>2026</v>
      </c>
      <c r="C3551" s="4" t="s">
        <v>91</v>
      </c>
      <c r="D3551" s="4" t="s">
        <v>92</v>
      </c>
      <c r="E3551" s="5">
        <v>46038</v>
      </c>
      <c r="F3551" t="str">
        <f t="shared" si="85"/>
        <v>8C 3030 K 7</v>
      </c>
      <c r="G3551" s="4">
        <v>8</v>
      </c>
      <c r="H3551" s="4">
        <v>3030</v>
      </c>
      <c r="I3551" s="4" t="s">
        <v>102</v>
      </c>
      <c r="J3551" s="6">
        <v>7</v>
      </c>
      <c r="K3551" s="6">
        <v>7</v>
      </c>
      <c r="L3551" s="6" t="s">
        <v>95</v>
      </c>
      <c r="M3551" s="4" t="s">
        <v>17</v>
      </c>
      <c r="N3551" s="1" t="e">
        <f>(1.15/M3544)*M3551</f>
        <v>#VALUE!</v>
      </c>
      <c r="O3551" s="4"/>
      <c r="P3551" s="4"/>
    </row>
    <row r="3552" spans="1:16" x14ac:dyDescent="0.2">
      <c r="A3552" t="s">
        <v>13</v>
      </c>
      <c r="B3552">
        <v>2026</v>
      </c>
      <c r="C3552" s="4" t="s">
        <v>91</v>
      </c>
      <c r="D3552" s="4" t="s">
        <v>92</v>
      </c>
      <c r="E3552" s="5">
        <v>46038</v>
      </c>
      <c r="F3552" t="str">
        <f t="shared" si="85"/>
        <v>8C 3030 K 7</v>
      </c>
      <c r="G3552" s="4">
        <v>8</v>
      </c>
      <c r="H3552" s="4">
        <v>3030</v>
      </c>
      <c r="I3552" s="4" t="s">
        <v>102</v>
      </c>
      <c r="J3552" s="6">
        <v>7</v>
      </c>
      <c r="K3552" s="6">
        <v>8</v>
      </c>
      <c r="L3552" s="6" t="s">
        <v>95</v>
      </c>
      <c r="M3552" s="4" t="s">
        <v>17</v>
      </c>
      <c r="N3552" s="1" t="e">
        <f>(1.15/M3544)*M3552</f>
        <v>#VALUE!</v>
      </c>
      <c r="O3552" s="4"/>
      <c r="P3552" s="4"/>
    </row>
    <row r="3553" spans="1:17" x14ac:dyDescent="0.2">
      <c r="A3553" t="s">
        <v>13</v>
      </c>
      <c r="B3553">
        <v>2026</v>
      </c>
      <c r="C3553" s="4" t="s">
        <v>91</v>
      </c>
      <c r="D3553" s="4" t="s">
        <v>92</v>
      </c>
      <c r="E3553" s="5">
        <v>46038</v>
      </c>
      <c r="F3553" t="str">
        <f t="shared" si="85"/>
        <v>8C 3030 K 7</v>
      </c>
      <c r="G3553" s="4">
        <v>8</v>
      </c>
      <c r="H3553" s="4">
        <v>3030</v>
      </c>
      <c r="I3553" s="4" t="s">
        <v>102</v>
      </c>
      <c r="J3553" s="6">
        <v>7</v>
      </c>
      <c r="K3553" s="6">
        <v>9</v>
      </c>
      <c r="L3553" s="6" t="s">
        <v>95</v>
      </c>
      <c r="M3553" s="4" t="s">
        <v>17</v>
      </c>
      <c r="N3553" s="1" t="e">
        <f>(1.15/M3544)*M3553</f>
        <v>#VALUE!</v>
      </c>
      <c r="O3553" s="4"/>
      <c r="P3553" s="4"/>
      <c r="Q3553" s="4"/>
    </row>
    <row r="3554" spans="1:17" x14ac:dyDescent="0.2">
      <c r="A3554" t="s">
        <v>13</v>
      </c>
      <c r="B3554">
        <v>2026</v>
      </c>
      <c r="C3554" s="4" t="s">
        <v>91</v>
      </c>
      <c r="D3554" s="4" t="s">
        <v>92</v>
      </c>
      <c r="E3554" s="5">
        <v>46038</v>
      </c>
      <c r="F3554" t="str">
        <f t="shared" si="85"/>
        <v>8C 3030 K 7</v>
      </c>
      <c r="G3554" s="4">
        <v>8</v>
      </c>
      <c r="H3554" s="4">
        <v>3030</v>
      </c>
      <c r="I3554" s="4" t="s">
        <v>102</v>
      </c>
      <c r="J3554" s="6">
        <v>7</v>
      </c>
      <c r="K3554" s="6">
        <v>10</v>
      </c>
      <c r="L3554" s="6" t="s">
        <v>95</v>
      </c>
      <c r="M3554" s="4" t="s">
        <v>17</v>
      </c>
      <c r="N3554" s="1" t="e">
        <f>(1.15/M3544)*M3554</f>
        <v>#VALUE!</v>
      </c>
      <c r="O3554" s="4"/>
      <c r="P3554" s="4"/>
      <c r="Q3554" s="4"/>
    </row>
    <row r="3555" spans="1:17" x14ac:dyDescent="0.2">
      <c r="A3555" t="s">
        <v>13</v>
      </c>
      <c r="B3555">
        <v>2026</v>
      </c>
      <c r="C3555" s="4" t="s">
        <v>91</v>
      </c>
      <c r="D3555" s="4" t="s">
        <v>92</v>
      </c>
      <c r="E3555" s="5">
        <v>46038</v>
      </c>
      <c r="F3555" t="str">
        <f t="shared" si="85"/>
        <v>8C 3030 K 8</v>
      </c>
      <c r="G3555" s="4">
        <v>8</v>
      </c>
      <c r="H3555" s="4">
        <v>3030</v>
      </c>
      <c r="I3555" s="4" t="s">
        <v>102</v>
      </c>
      <c r="J3555" s="6">
        <v>8</v>
      </c>
      <c r="K3555" s="6" t="s">
        <v>94</v>
      </c>
      <c r="L3555" s="6" t="s">
        <v>94</v>
      </c>
      <c r="M3555">
        <v>1100.229</v>
      </c>
      <c r="N3555" s="6" t="s">
        <v>17</v>
      </c>
      <c r="O3555"/>
      <c r="P3555"/>
    </row>
    <row r="3556" spans="1:17" x14ac:dyDescent="0.2">
      <c r="A3556" t="s">
        <v>13</v>
      </c>
      <c r="B3556">
        <v>2026</v>
      </c>
      <c r="C3556" s="4" t="s">
        <v>91</v>
      </c>
      <c r="D3556" s="4" t="s">
        <v>92</v>
      </c>
      <c r="E3556" s="5">
        <v>46038</v>
      </c>
      <c r="F3556" t="str">
        <f t="shared" si="85"/>
        <v>8C 3030 K 8</v>
      </c>
      <c r="G3556" s="4">
        <v>8</v>
      </c>
      <c r="H3556" s="4">
        <v>3030</v>
      </c>
      <c r="I3556" s="4" t="s">
        <v>102</v>
      </c>
      <c r="J3556" s="6">
        <v>8</v>
      </c>
      <c r="K3556" s="6">
        <v>1</v>
      </c>
      <c r="L3556" s="6" t="s">
        <v>95</v>
      </c>
      <c r="M3556">
        <v>154.15600000000001</v>
      </c>
      <c r="N3556" s="1">
        <f t="shared" ref="N3556" si="86">(1.15/M3555)*M3556</f>
        <v>0.16112954666710291</v>
      </c>
      <c r="O3556"/>
      <c r="P3556"/>
    </row>
    <row r="3557" spans="1:17" x14ac:dyDescent="0.2">
      <c r="A3557" t="s">
        <v>13</v>
      </c>
      <c r="B3557">
        <v>2026</v>
      </c>
      <c r="C3557" s="4" t="s">
        <v>91</v>
      </c>
      <c r="D3557" s="4" t="s">
        <v>92</v>
      </c>
      <c r="E3557" s="5">
        <v>46038</v>
      </c>
      <c r="F3557" t="str">
        <f t="shared" si="85"/>
        <v>8C 3030 K 8</v>
      </c>
      <c r="G3557" s="4">
        <v>8</v>
      </c>
      <c r="H3557" s="4">
        <v>3030</v>
      </c>
      <c r="I3557" s="4" t="s">
        <v>102</v>
      </c>
      <c r="J3557" s="6">
        <v>8</v>
      </c>
      <c r="K3557" s="6">
        <v>2</v>
      </c>
      <c r="L3557" s="6" t="s">
        <v>95</v>
      </c>
      <c r="M3557">
        <v>132.62</v>
      </c>
      <c r="N3557" s="1">
        <f t="shared" ref="N3557" si="87">(1.15/M3555)*M3557</f>
        <v>0.13861932379531897</v>
      </c>
      <c r="O3557"/>
      <c r="P3557"/>
    </row>
    <row r="3558" spans="1:17" x14ac:dyDescent="0.2">
      <c r="A3558" t="s">
        <v>13</v>
      </c>
      <c r="B3558">
        <v>2026</v>
      </c>
      <c r="C3558" s="4" t="s">
        <v>91</v>
      </c>
      <c r="D3558" s="4" t="s">
        <v>92</v>
      </c>
      <c r="E3558" s="5">
        <v>46038</v>
      </c>
      <c r="F3558" t="str">
        <f t="shared" si="85"/>
        <v>8C 3030 K 8</v>
      </c>
      <c r="G3558" s="4">
        <v>8</v>
      </c>
      <c r="H3558" s="4">
        <v>3030</v>
      </c>
      <c r="I3558" s="4" t="s">
        <v>102</v>
      </c>
      <c r="J3558" s="6">
        <v>8</v>
      </c>
      <c r="K3558" s="6">
        <v>3</v>
      </c>
      <c r="L3558" s="6" t="s">
        <v>95</v>
      </c>
      <c r="M3558">
        <v>150</v>
      </c>
      <c r="N3558" s="1">
        <f t="shared" ref="N3558" si="88">(1.15/M3555)*M3558</f>
        <v>0.15678554191900046</v>
      </c>
      <c r="O3558"/>
      <c r="P3558"/>
    </row>
    <row r="3559" spans="1:17" x14ac:dyDescent="0.2">
      <c r="A3559" t="s">
        <v>13</v>
      </c>
      <c r="B3559">
        <v>2026</v>
      </c>
      <c r="C3559" s="4" t="s">
        <v>91</v>
      </c>
      <c r="D3559" s="4" t="s">
        <v>92</v>
      </c>
      <c r="E3559" s="5">
        <v>46038</v>
      </c>
      <c r="F3559" t="str">
        <f t="shared" ref="F3559:F3622" si="89">_xlfn.CONCAT(G3559,"C ",H3559," ",I3559," ",J3559)</f>
        <v>8C 3030 K 8</v>
      </c>
      <c r="G3559" s="4">
        <v>8</v>
      </c>
      <c r="H3559" s="4">
        <v>3030</v>
      </c>
      <c r="I3559" s="4" t="s">
        <v>102</v>
      </c>
      <c r="J3559" s="6">
        <v>8</v>
      </c>
      <c r="K3559" s="6">
        <v>4</v>
      </c>
      <c r="L3559" s="6" t="s">
        <v>95</v>
      </c>
      <c r="M3559">
        <v>279.03399999999999</v>
      </c>
      <c r="N3559" s="1">
        <f t="shared" ref="N3559" si="90">(1.15/M3555)*M3559</f>
        <v>0.29165664602550917</v>
      </c>
      <c r="O3559"/>
      <c r="P3559"/>
    </row>
    <row r="3560" spans="1:17" x14ac:dyDescent="0.2">
      <c r="A3560" t="s">
        <v>13</v>
      </c>
      <c r="B3560">
        <v>2026</v>
      </c>
      <c r="C3560" s="4" t="s">
        <v>91</v>
      </c>
      <c r="D3560" s="4" t="s">
        <v>92</v>
      </c>
      <c r="E3560" s="5">
        <v>46038</v>
      </c>
      <c r="F3560" t="str">
        <f t="shared" si="89"/>
        <v>8C 3030 K 8</v>
      </c>
      <c r="G3560" s="4">
        <v>8</v>
      </c>
      <c r="H3560" s="4">
        <v>3030</v>
      </c>
      <c r="I3560" s="4" t="s">
        <v>102</v>
      </c>
      <c r="J3560" s="6">
        <v>8</v>
      </c>
      <c r="K3560" s="6">
        <v>5</v>
      </c>
      <c r="L3560" s="6" t="s">
        <v>95</v>
      </c>
      <c r="M3560" s="4" t="s">
        <v>17</v>
      </c>
      <c r="N3560" s="1" t="e">
        <f t="shared" ref="N3560" si="91">(1.15/M3555)*M3560</f>
        <v>#VALUE!</v>
      </c>
      <c r="O3560" s="4"/>
      <c r="P3560" s="4"/>
    </row>
    <row r="3561" spans="1:17" x14ac:dyDescent="0.2">
      <c r="A3561" t="s">
        <v>13</v>
      </c>
      <c r="B3561">
        <v>2026</v>
      </c>
      <c r="C3561" s="4" t="s">
        <v>91</v>
      </c>
      <c r="D3561" s="4" t="s">
        <v>92</v>
      </c>
      <c r="E3561" s="5">
        <v>46038</v>
      </c>
      <c r="F3561" t="str">
        <f t="shared" si="89"/>
        <v>8C 3030 K 8</v>
      </c>
      <c r="G3561" s="4">
        <v>8</v>
      </c>
      <c r="H3561" s="4">
        <v>3030</v>
      </c>
      <c r="I3561" s="4" t="s">
        <v>102</v>
      </c>
      <c r="J3561" s="6">
        <v>8</v>
      </c>
      <c r="K3561" s="6">
        <v>6</v>
      </c>
      <c r="L3561" s="6" t="s">
        <v>95</v>
      </c>
      <c r="M3561" s="4" t="s">
        <v>17</v>
      </c>
      <c r="N3561" s="1" t="e">
        <f t="shared" ref="N3561" si="92">(1.15/M3555)*M3561</f>
        <v>#VALUE!</v>
      </c>
      <c r="O3561" s="4"/>
      <c r="P3561" s="4"/>
    </row>
    <row r="3562" spans="1:17" x14ac:dyDescent="0.2">
      <c r="A3562" t="s">
        <v>13</v>
      </c>
      <c r="B3562">
        <v>2026</v>
      </c>
      <c r="C3562" s="4" t="s">
        <v>91</v>
      </c>
      <c r="D3562" s="4" t="s">
        <v>92</v>
      </c>
      <c r="E3562" s="5">
        <v>46038</v>
      </c>
      <c r="F3562" t="str">
        <f t="shared" si="89"/>
        <v>8C 3030 K 8</v>
      </c>
      <c r="G3562" s="4">
        <v>8</v>
      </c>
      <c r="H3562" s="4">
        <v>3030</v>
      </c>
      <c r="I3562" s="4" t="s">
        <v>102</v>
      </c>
      <c r="J3562" s="6">
        <v>8</v>
      </c>
      <c r="K3562" s="6">
        <v>7</v>
      </c>
      <c r="L3562" s="6" t="s">
        <v>95</v>
      </c>
      <c r="M3562" s="4" t="s">
        <v>17</v>
      </c>
      <c r="N3562" s="1" t="e">
        <f t="shared" ref="N3562" si="93">(1.15/M3555)*M3562</f>
        <v>#VALUE!</v>
      </c>
      <c r="O3562" s="4"/>
      <c r="P3562" s="4"/>
      <c r="Q3562" s="4"/>
    </row>
    <row r="3563" spans="1:17" x14ac:dyDescent="0.2">
      <c r="A3563" t="s">
        <v>13</v>
      </c>
      <c r="B3563">
        <v>2026</v>
      </c>
      <c r="C3563" s="4" t="s">
        <v>91</v>
      </c>
      <c r="D3563" s="4" t="s">
        <v>92</v>
      </c>
      <c r="E3563" s="5">
        <v>46038</v>
      </c>
      <c r="F3563" t="str">
        <f t="shared" si="89"/>
        <v>8C 3030 K 8</v>
      </c>
      <c r="G3563" s="4">
        <v>8</v>
      </c>
      <c r="H3563" s="4">
        <v>3030</v>
      </c>
      <c r="I3563" s="4" t="s">
        <v>102</v>
      </c>
      <c r="J3563" s="6">
        <v>8</v>
      </c>
      <c r="K3563" s="6">
        <v>8</v>
      </c>
      <c r="L3563" s="6" t="s">
        <v>95</v>
      </c>
      <c r="M3563" s="4" t="s">
        <v>17</v>
      </c>
      <c r="N3563" s="1" t="e">
        <f t="shared" ref="N3563" si="94">(1.15/M3555)*M3563</f>
        <v>#VALUE!</v>
      </c>
      <c r="O3563" s="4"/>
      <c r="P3563" s="4"/>
      <c r="Q3563" s="4"/>
    </row>
    <row r="3564" spans="1:17" x14ac:dyDescent="0.2">
      <c r="A3564" t="s">
        <v>13</v>
      </c>
      <c r="B3564">
        <v>2026</v>
      </c>
      <c r="C3564" s="4" t="s">
        <v>91</v>
      </c>
      <c r="D3564" s="4" t="s">
        <v>92</v>
      </c>
      <c r="E3564" s="5">
        <v>46038</v>
      </c>
      <c r="F3564" t="str">
        <f t="shared" si="89"/>
        <v>8C 3030 K 8</v>
      </c>
      <c r="G3564" s="4">
        <v>8</v>
      </c>
      <c r="H3564" s="4">
        <v>3030</v>
      </c>
      <c r="I3564" s="4" t="s">
        <v>102</v>
      </c>
      <c r="J3564" s="6">
        <v>8</v>
      </c>
      <c r="K3564" s="6">
        <v>9</v>
      </c>
      <c r="L3564" s="6" t="s">
        <v>95</v>
      </c>
      <c r="M3564" s="4" t="s">
        <v>17</v>
      </c>
      <c r="N3564" s="1" t="e">
        <f t="shared" ref="N3564" si="95">(1.15/M3555)*M3564</f>
        <v>#VALUE!</v>
      </c>
      <c r="O3564" s="4"/>
      <c r="P3564" s="4"/>
      <c r="Q3564" s="4"/>
    </row>
    <row r="3565" spans="1:17" x14ac:dyDescent="0.2">
      <c r="A3565" t="s">
        <v>13</v>
      </c>
      <c r="B3565">
        <v>2026</v>
      </c>
      <c r="C3565" s="4" t="s">
        <v>91</v>
      </c>
      <c r="D3565" s="4" t="s">
        <v>92</v>
      </c>
      <c r="E3565" s="5">
        <v>46038</v>
      </c>
      <c r="F3565" t="str">
        <f t="shared" si="89"/>
        <v>8C 3030 K 8</v>
      </c>
      <c r="G3565" s="4">
        <v>8</v>
      </c>
      <c r="H3565" s="4">
        <v>3030</v>
      </c>
      <c r="I3565" s="4" t="s">
        <v>102</v>
      </c>
      <c r="J3565" s="6">
        <v>8</v>
      </c>
      <c r="K3565" s="6">
        <v>10</v>
      </c>
      <c r="L3565" s="6" t="s">
        <v>95</v>
      </c>
      <c r="M3565" s="4" t="s">
        <v>17</v>
      </c>
      <c r="N3565" s="1" t="e">
        <f t="shared" ref="N3565" si="96">(1.15/M3555)*M3565</f>
        <v>#VALUE!</v>
      </c>
      <c r="O3565" s="4"/>
      <c r="P3565" s="4"/>
      <c r="Q3565" s="4"/>
    </row>
    <row r="3566" spans="1:17" x14ac:dyDescent="0.2">
      <c r="A3566" t="s">
        <v>13</v>
      </c>
      <c r="B3566">
        <v>2026</v>
      </c>
      <c r="C3566" s="4" t="s">
        <v>91</v>
      </c>
      <c r="D3566" s="4" t="s">
        <v>92</v>
      </c>
      <c r="E3566" s="5">
        <v>46038</v>
      </c>
      <c r="F3566" t="str">
        <f t="shared" si="89"/>
        <v>5C 6060 B 1</v>
      </c>
      <c r="G3566" s="4">
        <v>5</v>
      </c>
      <c r="H3566" s="4">
        <v>6060</v>
      </c>
      <c r="I3566" s="4" t="s">
        <v>103</v>
      </c>
      <c r="J3566" s="6">
        <v>1</v>
      </c>
      <c r="K3566" s="6" t="s">
        <v>94</v>
      </c>
      <c r="L3566" s="6" t="s">
        <v>94</v>
      </c>
      <c r="M3566">
        <v>1097.4659999999999</v>
      </c>
      <c r="N3566" s="6" t="s">
        <v>17</v>
      </c>
      <c r="O3566"/>
      <c r="P3566"/>
    </row>
    <row r="3567" spans="1:17" x14ac:dyDescent="0.2">
      <c r="A3567" t="s">
        <v>13</v>
      </c>
      <c r="B3567">
        <v>2026</v>
      </c>
      <c r="C3567" s="4" t="s">
        <v>91</v>
      </c>
      <c r="D3567" s="4" t="s">
        <v>92</v>
      </c>
      <c r="E3567" s="5">
        <v>46038</v>
      </c>
      <c r="F3567" t="str">
        <f t="shared" si="89"/>
        <v>5C 6060 B 1</v>
      </c>
      <c r="G3567" s="4">
        <v>5</v>
      </c>
      <c r="H3567" s="4">
        <v>6060</v>
      </c>
      <c r="I3567" s="4" t="s">
        <v>103</v>
      </c>
      <c r="J3567" s="6">
        <v>1</v>
      </c>
      <c r="K3567" s="6">
        <v>1</v>
      </c>
      <c r="L3567" s="6" t="s">
        <v>95</v>
      </c>
      <c r="M3567">
        <v>136.23500000000001</v>
      </c>
      <c r="N3567" s="1">
        <f t="shared" ref="N3567" si="97">(1.15/M3566)*M3567</f>
        <v>0.14275635873913181</v>
      </c>
      <c r="O3567"/>
      <c r="P3567"/>
    </row>
    <row r="3568" spans="1:17" x14ac:dyDescent="0.2">
      <c r="A3568" t="s">
        <v>13</v>
      </c>
      <c r="B3568">
        <v>2026</v>
      </c>
      <c r="C3568" s="4" t="s">
        <v>91</v>
      </c>
      <c r="D3568" s="4" t="s">
        <v>92</v>
      </c>
      <c r="E3568" s="5">
        <v>46038</v>
      </c>
      <c r="F3568" t="str">
        <f t="shared" si="89"/>
        <v>5C 6060 B 1</v>
      </c>
      <c r="G3568" s="4">
        <v>5</v>
      </c>
      <c r="H3568" s="4">
        <v>6060</v>
      </c>
      <c r="I3568" s="4" t="s">
        <v>103</v>
      </c>
      <c r="J3568" s="6">
        <v>1</v>
      </c>
      <c r="K3568" s="6">
        <v>2</v>
      </c>
      <c r="L3568" s="6" t="s">
        <v>95</v>
      </c>
      <c r="M3568">
        <v>52.497999999999998</v>
      </c>
      <c r="N3568" s="1">
        <f t="shared" ref="N3568" si="98">(1.15/M3566)*M3568</f>
        <v>5.5010998062810151E-2</v>
      </c>
      <c r="O3568"/>
      <c r="P3568"/>
    </row>
    <row r="3569" spans="1:16" x14ac:dyDescent="0.2">
      <c r="A3569" t="s">
        <v>13</v>
      </c>
      <c r="B3569">
        <v>2026</v>
      </c>
      <c r="C3569" s="4" t="s">
        <v>91</v>
      </c>
      <c r="D3569" s="4" t="s">
        <v>92</v>
      </c>
      <c r="E3569" s="5">
        <v>46038</v>
      </c>
      <c r="F3569" t="str">
        <f t="shared" si="89"/>
        <v>5C 6060 B 1</v>
      </c>
      <c r="G3569" s="4">
        <v>5</v>
      </c>
      <c r="H3569" s="4">
        <v>6060</v>
      </c>
      <c r="I3569" s="4" t="s">
        <v>103</v>
      </c>
      <c r="J3569" s="6">
        <v>1</v>
      </c>
      <c r="K3569" s="6">
        <v>3</v>
      </c>
      <c r="L3569" s="6" t="s">
        <v>95</v>
      </c>
      <c r="M3569">
        <v>75.471999999999994</v>
      </c>
      <c r="N3569" s="1">
        <f t="shared" ref="N3569" si="99">(1.15/M3566)*M3569</f>
        <v>7.9084727909566221E-2</v>
      </c>
      <c r="O3569"/>
      <c r="P3569"/>
    </row>
    <row r="3570" spans="1:16" x14ac:dyDescent="0.2">
      <c r="A3570" t="s">
        <v>13</v>
      </c>
      <c r="B3570">
        <v>2026</v>
      </c>
      <c r="C3570" s="4" t="s">
        <v>91</v>
      </c>
      <c r="D3570" s="4" t="s">
        <v>92</v>
      </c>
      <c r="E3570" s="5">
        <v>46038</v>
      </c>
      <c r="F3570" t="str">
        <f t="shared" si="89"/>
        <v>5C 6060 B 1</v>
      </c>
      <c r="G3570" s="4">
        <v>5</v>
      </c>
      <c r="H3570" s="4">
        <v>6060</v>
      </c>
      <c r="I3570" s="4" t="s">
        <v>103</v>
      </c>
      <c r="J3570" s="6">
        <v>1</v>
      </c>
      <c r="K3570" s="6">
        <v>4</v>
      </c>
      <c r="L3570" s="6" t="s">
        <v>95</v>
      </c>
      <c r="M3570">
        <v>198.404</v>
      </c>
      <c r="N3570" s="1">
        <f t="shared" ref="N3570" si="100">(1.15/M3566)*M3570</f>
        <v>0.20790129261407644</v>
      </c>
      <c r="O3570"/>
      <c r="P3570"/>
    </row>
    <row r="3571" spans="1:16" x14ac:dyDescent="0.2">
      <c r="A3571" t="s">
        <v>13</v>
      </c>
      <c r="B3571">
        <v>2026</v>
      </c>
      <c r="C3571" s="4" t="s">
        <v>91</v>
      </c>
      <c r="D3571" s="4" t="s">
        <v>92</v>
      </c>
      <c r="E3571" s="5">
        <v>46038</v>
      </c>
      <c r="F3571" t="str">
        <f t="shared" si="89"/>
        <v>5C 6060 B 1</v>
      </c>
      <c r="G3571" s="4">
        <v>5</v>
      </c>
      <c r="H3571" s="4">
        <v>6060</v>
      </c>
      <c r="I3571" s="4" t="s">
        <v>103</v>
      </c>
      <c r="J3571" s="6">
        <v>1</v>
      </c>
      <c r="K3571" s="6">
        <v>5</v>
      </c>
      <c r="L3571" s="6" t="s">
        <v>95</v>
      </c>
      <c r="M3571">
        <v>141.66200000000001</v>
      </c>
      <c r="N3571" s="1">
        <f t="shared" ref="N3571" si="101">(1.15/M3566)*M3571</f>
        <v>0.14844314083534252</v>
      </c>
      <c r="O3571"/>
      <c r="P3571"/>
    </row>
    <row r="3572" spans="1:16" x14ac:dyDescent="0.2">
      <c r="A3572" t="s">
        <v>13</v>
      </c>
      <c r="B3572">
        <v>2026</v>
      </c>
      <c r="C3572" s="4" t="s">
        <v>91</v>
      </c>
      <c r="D3572" s="4" t="s">
        <v>92</v>
      </c>
      <c r="E3572" s="5">
        <v>46038</v>
      </c>
      <c r="F3572" t="str">
        <f t="shared" si="89"/>
        <v>5C 6060 B 1</v>
      </c>
      <c r="G3572" s="4">
        <v>5</v>
      </c>
      <c r="H3572" s="4">
        <v>6060</v>
      </c>
      <c r="I3572" s="4" t="s">
        <v>103</v>
      </c>
      <c r="J3572" s="6">
        <v>1</v>
      </c>
      <c r="K3572" s="6">
        <v>6</v>
      </c>
      <c r="L3572" s="6" t="s">
        <v>95</v>
      </c>
      <c r="M3572">
        <v>163.768</v>
      </c>
      <c r="N3572" s="1">
        <f t="shared" ref="N3572" si="102">(1.15/M3566)*M3572</f>
        <v>0.17160732086460995</v>
      </c>
      <c r="O3572"/>
      <c r="P3572"/>
    </row>
    <row r="3573" spans="1:16" x14ac:dyDescent="0.2">
      <c r="A3573" t="s">
        <v>13</v>
      </c>
      <c r="B3573">
        <v>2026</v>
      </c>
      <c r="C3573" s="4" t="s">
        <v>91</v>
      </c>
      <c r="D3573" s="4" t="s">
        <v>92</v>
      </c>
      <c r="E3573" s="5">
        <v>46038</v>
      </c>
      <c r="F3573" t="str">
        <f t="shared" si="89"/>
        <v>5C 6060 B 1</v>
      </c>
      <c r="G3573" s="4">
        <v>5</v>
      </c>
      <c r="H3573" s="4">
        <v>6060</v>
      </c>
      <c r="I3573" s="4" t="s">
        <v>103</v>
      </c>
      <c r="J3573" s="6">
        <v>1</v>
      </c>
      <c r="K3573" s="6">
        <v>7</v>
      </c>
      <c r="L3573" s="6" t="s">
        <v>95</v>
      </c>
      <c r="M3573">
        <v>78.587999999999994</v>
      </c>
      <c r="N3573" s="1">
        <f t="shared" ref="N3573" si="103">(1.15/M3566)*M3573</f>
        <v>8.2349886010136084E-2</v>
      </c>
      <c r="O3573"/>
      <c r="P3573"/>
    </row>
    <row r="3574" spans="1:16" x14ac:dyDescent="0.2">
      <c r="A3574" t="s">
        <v>13</v>
      </c>
      <c r="B3574">
        <v>2026</v>
      </c>
      <c r="C3574" s="4" t="s">
        <v>91</v>
      </c>
      <c r="D3574" s="4" t="s">
        <v>92</v>
      </c>
      <c r="E3574" s="5">
        <v>46038</v>
      </c>
      <c r="F3574" t="str">
        <f t="shared" si="89"/>
        <v>5C 6060 B 1</v>
      </c>
      <c r="G3574" s="4">
        <v>5</v>
      </c>
      <c r="H3574" s="4">
        <v>6060</v>
      </c>
      <c r="I3574" s="4" t="s">
        <v>103</v>
      </c>
      <c r="J3574" s="6">
        <v>1</v>
      </c>
      <c r="K3574" s="6">
        <v>8</v>
      </c>
      <c r="L3574" s="6" t="s">
        <v>95</v>
      </c>
      <c r="M3574">
        <v>139.31299999999999</v>
      </c>
      <c r="N3574" s="1">
        <f t="shared" ref="N3574" si="104">(1.15/M3566)*M3574</f>
        <v>0.14598169783847517</v>
      </c>
      <c r="O3574"/>
      <c r="P3574"/>
    </row>
    <row r="3575" spans="1:16" x14ac:dyDescent="0.2">
      <c r="A3575" t="s">
        <v>13</v>
      </c>
      <c r="B3575">
        <v>2026</v>
      </c>
      <c r="C3575" s="4" t="s">
        <v>91</v>
      </c>
      <c r="D3575" s="4" t="s">
        <v>92</v>
      </c>
      <c r="E3575" s="5">
        <v>46038</v>
      </c>
      <c r="F3575" t="str">
        <f t="shared" si="89"/>
        <v>5C 6060 B 1</v>
      </c>
      <c r="G3575" s="4">
        <v>5</v>
      </c>
      <c r="H3575" s="4">
        <v>6060</v>
      </c>
      <c r="I3575" s="4" t="s">
        <v>103</v>
      </c>
      <c r="J3575" s="6">
        <v>1</v>
      </c>
      <c r="K3575" s="6">
        <v>9</v>
      </c>
      <c r="L3575" s="6" t="s">
        <v>95</v>
      </c>
      <c r="M3575">
        <v>132.96600000000001</v>
      </c>
      <c r="N3575" s="1">
        <f t="shared" ref="N3575" si="105">(1.15/M3566)*M3575</f>
        <v>0.13933087676520278</v>
      </c>
      <c r="O3575"/>
      <c r="P3575"/>
    </row>
    <row r="3576" spans="1:16" x14ac:dyDescent="0.2">
      <c r="A3576" t="s">
        <v>13</v>
      </c>
      <c r="B3576">
        <v>2026</v>
      </c>
      <c r="C3576" s="4" t="s">
        <v>91</v>
      </c>
      <c r="D3576" s="4" t="s">
        <v>92</v>
      </c>
      <c r="E3576" s="5">
        <v>46038</v>
      </c>
      <c r="F3576" t="str">
        <f t="shared" si="89"/>
        <v>5C 6060 B 1</v>
      </c>
      <c r="G3576" s="4">
        <v>5</v>
      </c>
      <c r="H3576" s="4">
        <v>6060</v>
      </c>
      <c r="I3576" s="4" t="s">
        <v>103</v>
      </c>
      <c r="J3576" s="6">
        <v>1</v>
      </c>
      <c r="K3576" s="6">
        <v>10</v>
      </c>
      <c r="L3576" s="6" t="s">
        <v>95</v>
      </c>
      <c r="M3576">
        <v>60.033000000000001</v>
      </c>
      <c r="N3576" s="1">
        <f t="shared" ref="N3576" si="106">(1.15/M3566)*M3576</f>
        <v>6.2906686858636179E-2</v>
      </c>
      <c r="O3576"/>
      <c r="P3576"/>
    </row>
    <row r="3577" spans="1:16" x14ac:dyDescent="0.2">
      <c r="A3577" t="s">
        <v>13</v>
      </c>
      <c r="B3577">
        <v>2026</v>
      </c>
      <c r="C3577" s="4" t="s">
        <v>91</v>
      </c>
      <c r="D3577" s="4" t="s">
        <v>92</v>
      </c>
      <c r="E3577" s="5">
        <v>46038</v>
      </c>
      <c r="F3577" t="str">
        <f t="shared" si="89"/>
        <v>5C 6060 B 2</v>
      </c>
      <c r="G3577" s="4">
        <v>5</v>
      </c>
      <c r="H3577" s="4">
        <v>6060</v>
      </c>
      <c r="I3577" s="4" t="s">
        <v>103</v>
      </c>
      <c r="J3577" s="6">
        <v>2</v>
      </c>
      <c r="K3577" s="6" t="s">
        <v>94</v>
      </c>
      <c r="L3577" s="6" t="s">
        <v>94</v>
      </c>
      <c r="M3577">
        <v>1068.0519999999999</v>
      </c>
      <c r="N3577" s="6" t="s">
        <v>17</v>
      </c>
      <c r="O3577"/>
      <c r="P3577"/>
    </row>
    <row r="3578" spans="1:16" x14ac:dyDescent="0.2">
      <c r="A3578" t="s">
        <v>13</v>
      </c>
      <c r="B3578">
        <v>2026</v>
      </c>
      <c r="C3578" s="4" t="s">
        <v>91</v>
      </c>
      <c r="D3578" s="4" t="s">
        <v>92</v>
      </c>
      <c r="E3578" s="5">
        <v>46038</v>
      </c>
      <c r="F3578" t="str">
        <f t="shared" si="89"/>
        <v>5C 6060 B 2</v>
      </c>
      <c r="G3578" s="4">
        <v>5</v>
      </c>
      <c r="H3578" s="4">
        <v>6060</v>
      </c>
      <c r="I3578" s="4" t="s">
        <v>103</v>
      </c>
      <c r="J3578" s="6">
        <v>2</v>
      </c>
      <c r="K3578" s="6">
        <v>1</v>
      </c>
      <c r="L3578" s="6" t="s">
        <v>95</v>
      </c>
      <c r="M3578">
        <v>64.56</v>
      </c>
      <c r="N3578" s="1">
        <f t="shared" ref="N3578" si="107">(1.15/M3577)*M3578</f>
        <v>6.9513469381640602E-2</v>
      </c>
      <c r="O3578"/>
      <c r="P3578"/>
    </row>
    <row r="3579" spans="1:16" x14ac:dyDescent="0.2">
      <c r="A3579" t="s">
        <v>13</v>
      </c>
      <c r="B3579">
        <v>2026</v>
      </c>
      <c r="C3579" s="4" t="s">
        <v>91</v>
      </c>
      <c r="D3579" s="4" t="s">
        <v>92</v>
      </c>
      <c r="E3579" s="5">
        <v>46038</v>
      </c>
      <c r="F3579" t="str">
        <f t="shared" si="89"/>
        <v>5C 6060 B 2</v>
      </c>
      <c r="G3579" s="4">
        <v>5</v>
      </c>
      <c r="H3579" s="4">
        <v>6060</v>
      </c>
      <c r="I3579" s="4" t="s">
        <v>103</v>
      </c>
      <c r="J3579" s="6">
        <v>2</v>
      </c>
      <c r="K3579" s="6">
        <v>2</v>
      </c>
      <c r="L3579" s="6" t="s">
        <v>95</v>
      </c>
      <c r="M3579">
        <v>189.874</v>
      </c>
      <c r="N3579" s="1">
        <f t="shared" ref="N3579" si="108">(1.15/M3577)*M3579</f>
        <v>0.20444238670027304</v>
      </c>
      <c r="O3579"/>
      <c r="P3579"/>
    </row>
    <row r="3580" spans="1:16" x14ac:dyDescent="0.2">
      <c r="A3580" t="s">
        <v>13</v>
      </c>
      <c r="B3580">
        <v>2026</v>
      </c>
      <c r="C3580" s="4" t="s">
        <v>91</v>
      </c>
      <c r="D3580" s="4" t="s">
        <v>92</v>
      </c>
      <c r="E3580" s="5">
        <v>46038</v>
      </c>
      <c r="F3580" t="str">
        <f t="shared" si="89"/>
        <v>5C 6060 B 2</v>
      </c>
      <c r="G3580" s="4">
        <v>5</v>
      </c>
      <c r="H3580" s="4">
        <v>6060</v>
      </c>
      <c r="I3580" s="4" t="s">
        <v>103</v>
      </c>
      <c r="J3580" s="6">
        <v>2</v>
      </c>
      <c r="K3580" s="6">
        <v>3</v>
      </c>
      <c r="L3580" s="6" t="s">
        <v>95</v>
      </c>
      <c r="M3580">
        <v>236.41499999999999</v>
      </c>
      <c r="N3580" s="1">
        <f t="shared" ref="N3580" si="109">(1.15/M3577)*M3580</f>
        <v>0.25455431945261092</v>
      </c>
      <c r="O3580"/>
      <c r="P3580"/>
    </row>
    <row r="3581" spans="1:16" x14ac:dyDescent="0.2">
      <c r="A3581" t="s">
        <v>13</v>
      </c>
      <c r="B3581">
        <v>2026</v>
      </c>
      <c r="C3581" s="4" t="s">
        <v>91</v>
      </c>
      <c r="D3581" s="4" t="s">
        <v>92</v>
      </c>
      <c r="E3581" s="5">
        <v>46038</v>
      </c>
      <c r="F3581" t="str">
        <f t="shared" si="89"/>
        <v>5C 6060 B 2</v>
      </c>
      <c r="G3581" s="4">
        <v>5</v>
      </c>
      <c r="H3581" s="4">
        <v>6060</v>
      </c>
      <c r="I3581" s="4" t="s">
        <v>103</v>
      </c>
      <c r="J3581" s="6">
        <v>2</v>
      </c>
      <c r="K3581" s="6">
        <v>4</v>
      </c>
      <c r="L3581" s="6" t="s">
        <v>95</v>
      </c>
      <c r="M3581">
        <v>123.693</v>
      </c>
      <c r="N3581" s="1">
        <f t="shared" ref="N3581" si="110">(1.15/M3577)*M3581</f>
        <v>0.13318354349788214</v>
      </c>
      <c r="O3581"/>
      <c r="P3581"/>
    </row>
    <row r="3582" spans="1:16" x14ac:dyDescent="0.2">
      <c r="A3582" t="s">
        <v>13</v>
      </c>
      <c r="B3582">
        <v>2026</v>
      </c>
      <c r="C3582" s="4" t="s">
        <v>91</v>
      </c>
      <c r="D3582" s="4" t="s">
        <v>92</v>
      </c>
      <c r="E3582" s="5">
        <v>46038</v>
      </c>
      <c r="F3582" t="str">
        <f t="shared" si="89"/>
        <v>5C 6060 B 2</v>
      </c>
      <c r="G3582" s="4">
        <v>5</v>
      </c>
      <c r="H3582" s="4">
        <v>6060</v>
      </c>
      <c r="I3582" s="4" t="s">
        <v>103</v>
      </c>
      <c r="J3582" s="6">
        <v>2</v>
      </c>
      <c r="K3582" s="6">
        <v>5</v>
      </c>
      <c r="L3582" s="6" t="s">
        <v>95</v>
      </c>
      <c r="M3582">
        <v>237.065</v>
      </c>
      <c r="N3582" s="1">
        <f t="shared" ref="N3582" si="111">(1.15/M3577)*M3582</f>
        <v>0.25525419174347319</v>
      </c>
      <c r="O3582"/>
      <c r="P3582"/>
    </row>
    <row r="3583" spans="1:16" x14ac:dyDescent="0.2">
      <c r="A3583" t="s">
        <v>13</v>
      </c>
      <c r="B3583">
        <v>2026</v>
      </c>
      <c r="C3583" s="4" t="s">
        <v>91</v>
      </c>
      <c r="D3583" s="4" t="s">
        <v>92</v>
      </c>
      <c r="E3583" s="5">
        <v>46038</v>
      </c>
      <c r="F3583" t="str">
        <f t="shared" si="89"/>
        <v>5C 6060 B 2</v>
      </c>
      <c r="G3583" s="4">
        <v>5</v>
      </c>
      <c r="H3583" s="4">
        <v>6060</v>
      </c>
      <c r="I3583" s="4" t="s">
        <v>103</v>
      </c>
      <c r="J3583" s="6">
        <v>2</v>
      </c>
      <c r="K3583" s="6">
        <v>6</v>
      </c>
      <c r="L3583" s="6" t="s">
        <v>95</v>
      </c>
      <c r="M3583">
        <v>97.323999999999998</v>
      </c>
      <c r="N3583" s="1">
        <f t="shared" ref="N3583" si="112">(1.15/M3577)*M3583</f>
        <v>0.10479133974750293</v>
      </c>
      <c r="O3583"/>
      <c r="P3583"/>
    </row>
    <row r="3584" spans="1:16" x14ac:dyDescent="0.2">
      <c r="A3584" t="s">
        <v>13</v>
      </c>
      <c r="B3584">
        <v>2026</v>
      </c>
      <c r="C3584" s="4" t="s">
        <v>91</v>
      </c>
      <c r="D3584" s="4" t="s">
        <v>92</v>
      </c>
      <c r="E3584" s="5">
        <v>46038</v>
      </c>
      <c r="F3584" t="str">
        <f t="shared" si="89"/>
        <v>5C 6060 B 2</v>
      </c>
      <c r="G3584" s="4">
        <v>5</v>
      </c>
      <c r="H3584" s="4">
        <v>6060</v>
      </c>
      <c r="I3584" s="4" t="s">
        <v>103</v>
      </c>
      <c r="J3584" s="6">
        <v>2</v>
      </c>
      <c r="K3584" s="6">
        <v>7</v>
      </c>
      <c r="L3584" s="6" t="s">
        <v>95</v>
      </c>
      <c r="M3584">
        <v>178.61699999999999</v>
      </c>
      <c r="N3584" s="1">
        <f t="shared" ref="N3584" si="113">(1.15/M3577)*M3584</f>
        <v>0.1923216753491403</v>
      </c>
      <c r="O3584"/>
      <c r="P3584"/>
    </row>
    <row r="3585" spans="1:16" x14ac:dyDescent="0.2">
      <c r="A3585" t="s">
        <v>13</v>
      </c>
      <c r="B3585">
        <v>2026</v>
      </c>
      <c r="C3585" s="4" t="s">
        <v>91</v>
      </c>
      <c r="D3585" s="4" t="s">
        <v>92</v>
      </c>
      <c r="E3585" s="5">
        <v>46038</v>
      </c>
      <c r="F3585" t="str">
        <f t="shared" si="89"/>
        <v>5C 6060 B 2</v>
      </c>
      <c r="G3585" s="4">
        <v>5</v>
      </c>
      <c r="H3585" s="4">
        <v>6060</v>
      </c>
      <c r="I3585" s="4" t="s">
        <v>103</v>
      </c>
      <c r="J3585" s="6">
        <v>2</v>
      </c>
      <c r="K3585" s="6">
        <v>8</v>
      </c>
      <c r="L3585" s="6" t="s">
        <v>95</v>
      </c>
      <c r="M3585">
        <v>88.295000000000002</v>
      </c>
      <c r="N3585" s="1">
        <f t="shared" ref="N3585" si="114">(1.15/M3577)*M3585</f>
        <v>9.5069575264125725E-2</v>
      </c>
      <c r="O3585"/>
      <c r="P3585"/>
    </row>
    <row r="3586" spans="1:16" x14ac:dyDescent="0.2">
      <c r="A3586" t="s">
        <v>13</v>
      </c>
      <c r="B3586">
        <v>2026</v>
      </c>
      <c r="C3586" s="4" t="s">
        <v>91</v>
      </c>
      <c r="D3586" s="4" t="s">
        <v>92</v>
      </c>
      <c r="E3586" s="5">
        <v>46038</v>
      </c>
      <c r="F3586" t="str">
        <f t="shared" si="89"/>
        <v>5C 6060 B 2</v>
      </c>
      <c r="G3586" s="4">
        <v>5</v>
      </c>
      <c r="H3586" s="4">
        <v>6060</v>
      </c>
      <c r="I3586" s="4" t="s">
        <v>103</v>
      </c>
      <c r="J3586" s="6">
        <v>2</v>
      </c>
      <c r="K3586" s="6">
        <v>9</v>
      </c>
      <c r="L3586" s="6" t="s">
        <v>95</v>
      </c>
      <c r="M3586">
        <v>44.720999999999997</v>
      </c>
      <c r="N3586" s="1">
        <f t="shared" ref="N3586" si="115">(1.15/M3577)*M3586</f>
        <v>4.815229033792362E-2</v>
      </c>
      <c r="O3586"/>
      <c r="P3586"/>
    </row>
    <row r="3587" spans="1:16" x14ac:dyDescent="0.2">
      <c r="A3587" t="s">
        <v>13</v>
      </c>
      <c r="B3587">
        <v>2026</v>
      </c>
      <c r="C3587" s="4" t="s">
        <v>91</v>
      </c>
      <c r="D3587" s="4" t="s">
        <v>92</v>
      </c>
      <c r="E3587" s="5">
        <v>46038</v>
      </c>
      <c r="F3587" t="str">
        <f t="shared" si="89"/>
        <v>5C 6060 B 2</v>
      </c>
      <c r="G3587" s="4">
        <v>5</v>
      </c>
      <c r="H3587" s="4">
        <v>6060</v>
      </c>
      <c r="I3587" s="4" t="s">
        <v>103</v>
      </c>
      <c r="J3587" s="6">
        <v>2</v>
      </c>
      <c r="K3587" s="6">
        <v>10</v>
      </c>
      <c r="L3587" s="6" t="s">
        <v>95</v>
      </c>
      <c r="M3587">
        <v>52.037999999999997</v>
      </c>
      <c r="N3587" s="1">
        <f t="shared" ref="N3587" si="116">(1.15/M3577)*M3587</f>
        <v>5.6030698879829824E-2</v>
      </c>
      <c r="O3587"/>
      <c r="P3587"/>
    </row>
    <row r="3588" spans="1:16" x14ac:dyDescent="0.2">
      <c r="A3588" t="s">
        <v>13</v>
      </c>
      <c r="B3588">
        <v>2026</v>
      </c>
      <c r="C3588" s="4" t="s">
        <v>91</v>
      </c>
      <c r="D3588" s="4" t="s">
        <v>92</v>
      </c>
      <c r="E3588" s="5">
        <v>46038</v>
      </c>
      <c r="F3588" t="str">
        <f t="shared" si="89"/>
        <v>5C 6060 B 3</v>
      </c>
      <c r="G3588" s="4">
        <v>5</v>
      </c>
      <c r="H3588" s="4">
        <v>6060</v>
      </c>
      <c r="I3588" s="4" t="s">
        <v>103</v>
      </c>
      <c r="J3588" s="6">
        <v>3</v>
      </c>
      <c r="K3588" s="6" t="s">
        <v>94</v>
      </c>
      <c r="L3588" s="6" t="s">
        <v>94</v>
      </c>
      <c r="M3588">
        <v>1111.4190000000001</v>
      </c>
      <c r="N3588" s="6" t="s">
        <v>17</v>
      </c>
      <c r="O3588"/>
      <c r="P3588"/>
    </row>
    <row r="3589" spans="1:16" x14ac:dyDescent="0.2">
      <c r="A3589" t="s">
        <v>13</v>
      </c>
      <c r="B3589">
        <v>2026</v>
      </c>
      <c r="C3589" s="4" t="s">
        <v>91</v>
      </c>
      <c r="D3589" s="4" t="s">
        <v>92</v>
      </c>
      <c r="E3589" s="5">
        <v>46038</v>
      </c>
      <c r="F3589" t="str">
        <f t="shared" si="89"/>
        <v>5C 6060 B 3</v>
      </c>
      <c r="G3589" s="4">
        <v>5</v>
      </c>
      <c r="H3589" s="4">
        <v>6060</v>
      </c>
      <c r="I3589" s="4" t="s">
        <v>103</v>
      </c>
      <c r="J3589" s="6">
        <v>3</v>
      </c>
      <c r="K3589" s="6">
        <v>1</v>
      </c>
      <c r="L3589" s="6" t="s">
        <v>95</v>
      </c>
      <c r="M3589">
        <v>53.366999999999997</v>
      </c>
      <c r="N3589" s="1">
        <f t="shared" ref="N3589" si="117">(1.15/M3588)*M3589</f>
        <v>5.5219543664450574E-2</v>
      </c>
      <c r="O3589"/>
      <c r="P3589"/>
    </row>
    <row r="3590" spans="1:16" x14ac:dyDescent="0.2">
      <c r="A3590" t="s">
        <v>13</v>
      </c>
      <c r="B3590">
        <v>2026</v>
      </c>
      <c r="C3590" s="4" t="s">
        <v>91</v>
      </c>
      <c r="D3590" s="4" t="s">
        <v>92</v>
      </c>
      <c r="E3590" s="5">
        <v>46038</v>
      </c>
      <c r="F3590" t="str">
        <f t="shared" si="89"/>
        <v>5C 6060 B 3</v>
      </c>
      <c r="G3590" s="4">
        <v>5</v>
      </c>
      <c r="H3590" s="4">
        <v>6060</v>
      </c>
      <c r="I3590" s="4" t="s">
        <v>103</v>
      </c>
      <c r="J3590" s="6">
        <v>3</v>
      </c>
      <c r="K3590" s="6">
        <v>2</v>
      </c>
      <c r="L3590" s="6" t="s">
        <v>95</v>
      </c>
      <c r="M3590">
        <v>163.81700000000001</v>
      </c>
      <c r="N3590" s="1">
        <f t="shared" ref="N3590" si="118">(1.15/M3588)*M3590</f>
        <v>0.16950362554536139</v>
      </c>
      <c r="O3590"/>
      <c r="P3590"/>
    </row>
    <row r="3591" spans="1:16" x14ac:dyDescent="0.2">
      <c r="A3591" t="s">
        <v>13</v>
      </c>
      <c r="B3591">
        <v>2026</v>
      </c>
      <c r="C3591" s="4" t="s">
        <v>91</v>
      </c>
      <c r="D3591" s="4" t="s">
        <v>92</v>
      </c>
      <c r="E3591" s="5">
        <v>46038</v>
      </c>
      <c r="F3591" t="str">
        <f t="shared" si="89"/>
        <v>5C 6060 B 3</v>
      </c>
      <c r="G3591" s="4">
        <v>5</v>
      </c>
      <c r="H3591" s="4">
        <v>6060</v>
      </c>
      <c r="I3591" s="4" t="s">
        <v>103</v>
      </c>
      <c r="J3591" s="6">
        <v>3</v>
      </c>
      <c r="K3591" s="6">
        <v>3</v>
      </c>
      <c r="L3591" s="6" t="s">
        <v>95</v>
      </c>
      <c r="M3591">
        <v>162.542</v>
      </c>
      <c r="N3591" s="1">
        <f t="shared" ref="N3591" si="119">(1.15/M3588)*M3591</f>
        <v>0.16818436611215032</v>
      </c>
      <c r="O3591"/>
      <c r="P3591"/>
    </row>
    <row r="3592" spans="1:16" x14ac:dyDescent="0.2">
      <c r="A3592" t="s">
        <v>13</v>
      </c>
      <c r="B3592">
        <v>2026</v>
      </c>
      <c r="C3592" s="4" t="s">
        <v>91</v>
      </c>
      <c r="D3592" s="4" t="s">
        <v>92</v>
      </c>
      <c r="E3592" s="5">
        <v>46038</v>
      </c>
      <c r="F3592" t="str">
        <f t="shared" si="89"/>
        <v>5C 6060 B 3</v>
      </c>
      <c r="G3592" s="4">
        <v>5</v>
      </c>
      <c r="H3592" s="4">
        <v>6060</v>
      </c>
      <c r="I3592" s="4" t="s">
        <v>103</v>
      </c>
      <c r="J3592" s="6">
        <v>3</v>
      </c>
      <c r="K3592" s="6">
        <v>4</v>
      </c>
      <c r="L3592" s="6" t="s">
        <v>95</v>
      </c>
      <c r="M3592">
        <v>146.99700000000001</v>
      </c>
      <c r="N3592" s="1">
        <f t="shared" ref="N3592" si="120">(1.15/M3588)*M3592</f>
        <v>0.15209974815978491</v>
      </c>
      <c r="O3592"/>
      <c r="P3592"/>
    </row>
    <row r="3593" spans="1:16" x14ac:dyDescent="0.2">
      <c r="A3593" t="s">
        <v>13</v>
      </c>
      <c r="B3593">
        <v>2026</v>
      </c>
      <c r="C3593" s="4" t="s">
        <v>91</v>
      </c>
      <c r="D3593" s="4" t="s">
        <v>92</v>
      </c>
      <c r="E3593" s="5">
        <v>46038</v>
      </c>
      <c r="F3593" t="str">
        <f t="shared" si="89"/>
        <v>5C 6060 B 3</v>
      </c>
      <c r="G3593" s="4">
        <v>5</v>
      </c>
      <c r="H3593" s="4">
        <v>6060</v>
      </c>
      <c r="I3593" s="4" t="s">
        <v>103</v>
      </c>
      <c r="J3593" s="6">
        <v>3</v>
      </c>
      <c r="K3593" s="6">
        <v>5</v>
      </c>
      <c r="L3593" s="6" t="s">
        <v>95</v>
      </c>
      <c r="M3593">
        <v>154.26</v>
      </c>
      <c r="N3593" s="1">
        <f t="shared" ref="N3593" si="121">(1.15/M3588)*M3593</f>
        <v>0.15961487071932365</v>
      </c>
      <c r="O3593"/>
      <c r="P3593"/>
    </row>
    <row r="3594" spans="1:16" x14ac:dyDescent="0.2">
      <c r="A3594" t="s">
        <v>13</v>
      </c>
      <c r="B3594">
        <v>2026</v>
      </c>
      <c r="C3594" s="4" t="s">
        <v>91</v>
      </c>
      <c r="D3594" s="4" t="s">
        <v>92</v>
      </c>
      <c r="E3594" s="5">
        <v>46038</v>
      </c>
      <c r="F3594" t="str">
        <f t="shared" si="89"/>
        <v>5C 6060 B 3</v>
      </c>
      <c r="G3594" s="4">
        <v>5</v>
      </c>
      <c r="H3594" s="4">
        <v>6060</v>
      </c>
      <c r="I3594" s="4" t="s">
        <v>103</v>
      </c>
      <c r="J3594" s="6">
        <v>3</v>
      </c>
      <c r="K3594" s="6">
        <v>6</v>
      </c>
      <c r="L3594" s="6" t="s">
        <v>95</v>
      </c>
      <c r="M3594">
        <v>263.10500000000002</v>
      </c>
      <c r="N3594" s="1">
        <f t="shared" ref="N3594" si="122">(1.15/M3588)*M3594</f>
        <v>0.27223823778430994</v>
      </c>
      <c r="O3594"/>
      <c r="P3594"/>
    </row>
    <row r="3595" spans="1:16" x14ac:dyDescent="0.2">
      <c r="A3595" t="s">
        <v>13</v>
      </c>
      <c r="B3595">
        <v>2026</v>
      </c>
      <c r="C3595" s="4" t="s">
        <v>91</v>
      </c>
      <c r="D3595" s="4" t="s">
        <v>92</v>
      </c>
      <c r="E3595" s="5">
        <v>46038</v>
      </c>
      <c r="F3595" t="str">
        <f t="shared" si="89"/>
        <v>5C 6060 B 3</v>
      </c>
      <c r="G3595" s="4">
        <v>5</v>
      </c>
      <c r="H3595" s="4">
        <v>6060</v>
      </c>
      <c r="I3595" s="4" t="s">
        <v>103</v>
      </c>
      <c r="J3595" s="6">
        <v>3</v>
      </c>
      <c r="K3595" s="6">
        <v>7</v>
      </c>
      <c r="L3595" s="6" t="s">
        <v>95</v>
      </c>
      <c r="M3595">
        <v>127.812</v>
      </c>
      <c r="N3595" s="1">
        <f t="shared" ref="N3595" si="123">(1.15/M3588)*M3595</f>
        <v>0.13224877386476205</v>
      </c>
      <c r="O3595"/>
      <c r="P3595"/>
    </row>
    <row r="3596" spans="1:16" x14ac:dyDescent="0.2">
      <c r="A3596" t="s">
        <v>13</v>
      </c>
      <c r="B3596">
        <v>2026</v>
      </c>
      <c r="C3596" s="4" t="s">
        <v>91</v>
      </c>
      <c r="D3596" s="4" t="s">
        <v>92</v>
      </c>
      <c r="E3596" s="5">
        <v>46038</v>
      </c>
      <c r="F3596" t="str">
        <f t="shared" si="89"/>
        <v>5C 6060 B 3</v>
      </c>
      <c r="G3596" s="4">
        <v>5</v>
      </c>
      <c r="H3596" s="4">
        <v>6060</v>
      </c>
      <c r="I3596" s="4" t="s">
        <v>103</v>
      </c>
      <c r="J3596" s="6">
        <v>3</v>
      </c>
      <c r="K3596" s="6">
        <v>8</v>
      </c>
      <c r="L3596" s="6" t="s">
        <v>95</v>
      </c>
      <c r="M3596">
        <v>54.405999999999999</v>
      </c>
      <c r="N3596" s="1">
        <f t="shared" ref="N3596" si="124">(1.15/M3588)*M3596</f>
        <v>5.6294610763357469E-2</v>
      </c>
      <c r="O3596"/>
      <c r="P3596"/>
    </row>
    <row r="3597" spans="1:16" x14ac:dyDescent="0.2">
      <c r="A3597" t="s">
        <v>13</v>
      </c>
      <c r="B3597">
        <v>2026</v>
      </c>
      <c r="C3597" s="4" t="s">
        <v>91</v>
      </c>
      <c r="D3597" s="4" t="s">
        <v>92</v>
      </c>
      <c r="E3597" s="5">
        <v>46038</v>
      </c>
      <c r="F3597" t="str">
        <f t="shared" si="89"/>
        <v>5C 6060 B 3</v>
      </c>
      <c r="G3597" s="4">
        <v>5</v>
      </c>
      <c r="H3597" s="4">
        <v>6060</v>
      </c>
      <c r="I3597" s="4" t="s">
        <v>103</v>
      </c>
      <c r="J3597" s="6">
        <v>3</v>
      </c>
      <c r="K3597" s="6">
        <v>9</v>
      </c>
      <c r="L3597" s="6" t="s">
        <v>95</v>
      </c>
      <c r="M3597">
        <v>134.40199999999999</v>
      </c>
      <c r="N3597" s="1">
        <f t="shared" ref="N3597" si="125">(1.15/M3588)*M3597</f>
        <v>0.13906753438622155</v>
      </c>
      <c r="O3597"/>
      <c r="P3597"/>
    </row>
    <row r="3598" spans="1:16" x14ac:dyDescent="0.2">
      <c r="A3598" t="s">
        <v>13</v>
      </c>
      <c r="B3598">
        <v>2026</v>
      </c>
      <c r="C3598" s="4" t="s">
        <v>91</v>
      </c>
      <c r="D3598" s="4" t="s">
        <v>92</v>
      </c>
      <c r="E3598" s="5">
        <v>46038</v>
      </c>
      <c r="F3598" t="str">
        <f t="shared" si="89"/>
        <v>5C 6060 B 3</v>
      </c>
      <c r="G3598" s="4">
        <v>5</v>
      </c>
      <c r="H3598" s="4">
        <v>6060</v>
      </c>
      <c r="I3598" s="4" t="s">
        <v>103</v>
      </c>
      <c r="J3598" s="6">
        <v>3</v>
      </c>
      <c r="K3598" s="6">
        <v>10</v>
      </c>
      <c r="L3598" s="6" t="s">
        <v>95</v>
      </c>
      <c r="M3598">
        <v>182.17599999999999</v>
      </c>
      <c r="N3598" s="1">
        <f t="shared" ref="N3598" si="126">(1.15/M3588)*M3598</f>
        <v>0.18849992667031962</v>
      </c>
      <c r="O3598"/>
      <c r="P3598"/>
    </row>
    <row r="3599" spans="1:16" x14ac:dyDescent="0.2">
      <c r="A3599" t="s">
        <v>13</v>
      </c>
      <c r="B3599">
        <v>2026</v>
      </c>
      <c r="C3599" s="4" t="s">
        <v>91</v>
      </c>
      <c r="D3599" s="4" t="s">
        <v>92</v>
      </c>
      <c r="E3599" s="5">
        <v>46038</v>
      </c>
      <c r="F3599" t="str">
        <f t="shared" si="89"/>
        <v>5C 6060 H 1</v>
      </c>
      <c r="G3599" s="4">
        <v>5</v>
      </c>
      <c r="H3599" s="4">
        <v>6060</v>
      </c>
      <c r="I3599" s="4" t="s">
        <v>104</v>
      </c>
      <c r="J3599" s="6">
        <v>1</v>
      </c>
      <c r="K3599" s="6" t="s">
        <v>94</v>
      </c>
      <c r="L3599" s="6" t="s">
        <v>94</v>
      </c>
      <c r="M3599">
        <v>1008.432</v>
      </c>
      <c r="N3599" s="6" t="s">
        <v>17</v>
      </c>
      <c r="O3599"/>
      <c r="P3599"/>
    </row>
    <row r="3600" spans="1:16" x14ac:dyDescent="0.2">
      <c r="A3600" t="s">
        <v>13</v>
      </c>
      <c r="B3600">
        <v>2026</v>
      </c>
      <c r="C3600" s="4" t="s">
        <v>91</v>
      </c>
      <c r="D3600" s="4" t="s">
        <v>92</v>
      </c>
      <c r="E3600" s="5">
        <v>46038</v>
      </c>
      <c r="F3600" t="str">
        <f t="shared" si="89"/>
        <v>5C 6060 H 1</v>
      </c>
      <c r="G3600" s="4">
        <v>5</v>
      </c>
      <c r="H3600" s="4">
        <v>6060</v>
      </c>
      <c r="I3600" s="4" t="s">
        <v>104</v>
      </c>
      <c r="J3600" s="6">
        <v>1</v>
      </c>
      <c r="K3600" s="6">
        <v>1</v>
      </c>
      <c r="L3600" s="6" t="s">
        <v>95</v>
      </c>
      <c r="M3600">
        <v>55.317</v>
      </c>
      <c r="N3600" s="1">
        <f t="shared" ref="N3600" si="127">(1.15/M3599)*M3600</f>
        <v>6.3082637203103434E-2</v>
      </c>
      <c r="O3600"/>
      <c r="P3600"/>
    </row>
    <row r="3601" spans="1:16" x14ac:dyDescent="0.2">
      <c r="A3601" t="s">
        <v>13</v>
      </c>
      <c r="B3601">
        <v>2026</v>
      </c>
      <c r="C3601" s="4" t="s">
        <v>91</v>
      </c>
      <c r="D3601" s="4" t="s">
        <v>92</v>
      </c>
      <c r="E3601" s="5">
        <v>46038</v>
      </c>
      <c r="F3601" t="str">
        <f t="shared" si="89"/>
        <v>5C 6060 H 1</v>
      </c>
      <c r="G3601" s="4">
        <v>5</v>
      </c>
      <c r="H3601" s="4">
        <v>6060</v>
      </c>
      <c r="I3601" s="4" t="s">
        <v>104</v>
      </c>
      <c r="J3601" s="6">
        <v>1</v>
      </c>
      <c r="K3601" s="6">
        <v>2</v>
      </c>
      <c r="L3601" s="6" t="s">
        <v>95</v>
      </c>
      <c r="M3601">
        <v>106.527</v>
      </c>
      <c r="N3601" s="1">
        <f t="shared" ref="N3601" si="128">(1.15/M3599)*M3601</f>
        <v>0.12148171616926079</v>
      </c>
      <c r="O3601"/>
      <c r="P3601"/>
    </row>
    <row r="3602" spans="1:16" x14ac:dyDescent="0.2">
      <c r="A3602" t="s">
        <v>13</v>
      </c>
      <c r="B3602">
        <v>2026</v>
      </c>
      <c r="C3602" s="4" t="s">
        <v>91</v>
      </c>
      <c r="D3602" s="4" t="s">
        <v>92</v>
      </c>
      <c r="E3602" s="5">
        <v>46038</v>
      </c>
      <c r="F3602" t="str">
        <f t="shared" si="89"/>
        <v>5C 6060 H 1</v>
      </c>
      <c r="G3602" s="4">
        <v>5</v>
      </c>
      <c r="H3602" s="4">
        <v>6060</v>
      </c>
      <c r="I3602" s="4" t="s">
        <v>104</v>
      </c>
      <c r="J3602" s="6">
        <v>1</v>
      </c>
      <c r="K3602" s="6">
        <v>3</v>
      </c>
      <c r="L3602" s="6" t="s">
        <v>95</v>
      </c>
      <c r="M3602">
        <v>82.97</v>
      </c>
      <c r="N3602" s="1">
        <f t="shared" ref="N3602" si="129">(1.15/M3599)*M3602</f>
        <v>9.4617683691116505E-2</v>
      </c>
      <c r="O3602"/>
      <c r="P3602"/>
    </row>
    <row r="3603" spans="1:16" x14ac:dyDescent="0.2">
      <c r="A3603" t="s">
        <v>13</v>
      </c>
      <c r="B3603">
        <v>2026</v>
      </c>
      <c r="C3603" s="4" t="s">
        <v>91</v>
      </c>
      <c r="D3603" s="4" t="s">
        <v>92</v>
      </c>
      <c r="E3603" s="5">
        <v>46038</v>
      </c>
      <c r="F3603" t="str">
        <f t="shared" si="89"/>
        <v>5C 6060 H 1</v>
      </c>
      <c r="G3603" s="4">
        <v>5</v>
      </c>
      <c r="H3603" s="4">
        <v>6060</v>
      </c>
      <c r="I3603" s="4" t="s">
        <v>104</v>
      </c>
      <c r="J3603" s="6">
        <v>1</v>
      </c>
      <c r="K3603" s="6">
        <v>4</v>
      </c>
      <c r="L3603" s="6" t="s">
        <v>95</v>
      </c>
      <c r="M3603">
        <v>61.612000000000002</v>
      </c>
      <c r="N3603" s="1">
        <f t="shared" ref="N3603" si="130">(1.15/M3599)*M3603</f>
        <v>7.0261356244149337E-2</v>
      </c>
      <c r="O3603"/>
      <c r="P3603"/>
    </row>
    <row r="3604" spans="1:16" x14ac:dyDescent="0.2">
      <c r="A3604" t="s">
        <v>13</v>
      </c>
      <c r="B3604">
        <v>2026</v>
      </c>
      <c r="C3604" s="4" t="s">
        <v>91</v>
      </c>
      <c r="D3604" s="4" t="s">
        <v>92</v>
      </c>
      <c r="E3604" s="5">
        <v>46038</v>
      </c>
      <c r="F3604" t="str">
        <f t="shared" si="89"/>
        <v>5C 6060 H 1</v>
      </c>
      <c r="G3604" s="4">
        <v>5</v>
      </c>
      <c r="H3604" s="4">
        <v>6060</v>
      </c>
      <c r="I3604" s="4" t="s">
        <v>104</v>
      </c>
      <c r="J3604" s="6">
        <v>1</v>
      </c>
      <c r="K3604" s="6">
        <v>5</v>
      </c>
      <c r="L3604" s="6" t="s">
        <v>95</v>
      </c>
      <c r="M3604">
        <v>351.71</v>
      </c>
      <c r="N3604" s="1">
        <f t="shared" ref="N3604" si="131">(1.15/M3599)*M3604</f>
        <v>0.40108455503197038</v>
      </c>
      <c r="O3604"/>
      <c r="P3604"/>
    </row>
    <row r="3605" spans="1:16" x14ac:dyDescent="0.2">
      <c r="A3605" t="s">
        <v>13</v>
      </c>
      <c r="B3605">
        <v>2026</v>
      </c>
      <c r="C3605" s="4" t="s">
        <v>91</v>
      </c>
      <c r="D3605" s="4" t="s">
        <v>92</v>
      </c>
      <c r="E3605" s="5">
        <v>46038</v>
      </c>
      <c r="F3605" t="str">
        <f t="shared" si="89"/>
        <v>5C 6060 H 1</v>
      </c>
      <c r="G3605" s="4">
        <v>5</v>
      </c>
      <c r="H3605" s="4">
        <v>6060</v>
      </c>
      <c r="I3605" s="4" t="s">
        <v>104</v>
      </c>
      <c r="J3605" s="6">
        <v>1</v>
      </c>
      <c r="K3605" s="6">
        <v>6</v>
      </c>
      <c r="L3605" s="6" t="s">
        <v>95</v>
      </c>
      <c r="M3605">
        <v>116.10299999999999</v>
      </c>
      <c r="N3605" s="1">
        <f t="shared" ref="N3605" si="132">(1.15/M3599)*M3605</f>
        <v>0.13240203603217668</v>
      </c>
      <c r="O3605"/>
      <c r="P3605"/>
    </row>
    <row r="3606" spans="1:16" x14ac:dyDescent="0.2">
      <c r="A3606" t="s">
        <v>13</v>
      </c>
      <c r="B3606">
        <v>2026</v>
      </c>
      <c r="C3606" s="4" t="s">
        <v>91</v>
      </c>
      <c r="D3606" s="4" t="s">
        <v>92</v>
      </c>
      <c r="E3606" s="5">
        <v>46038</v>
      </c>
      <c r="F3606" t="str">
        <f t="shared" si="89"/>
        <v>5C 6060 H 1</v>
      </c>
      <c r="G3606" s="4">
        <v>5</v>
      </c>
      <c r="H3606" s="4">
        <v>6060</v>
      </c>
      <c r="I3606" s="4" t="s">
        <v>104</v>
      </c>
      <c r="J3606" s="6">
        <v>1</v>
      </c>
      <c r="K3606" s="6">
        <v>7</v>
      </c>
      <c r="L3606" s="6" t="s">
        <v>95</v>
      </c>
      <c r="M3606">
        <v>147.851</v>
      </c>
      <c r="N3606" s="1">
        <f t="shared" ref="N3606" si="133">(1.15/M3599)*M3606</f>
        <v>0.16860695614577878</v>
      </c>
      <c r="O3606"/>
      <c r="P3606"/>
    </row>
    <row r="3607" spans="1:16" x14ac:dyDescent="0.2">
      <c r="A3607" t="s">
        <v>13</v>
      </c>
      <c r="B3607">
        <v>2026</v>
      </c>
      <c r="C3607" s="4" t="s">
        <v>91</v>
      </c>
      <c r="D3607" s="4" t="s">
        <v>92</v>
      </c>
      <c r="E3607" s="5">
        <v>46038</v>
      </c>
      <c r="F3607" t="str">
        <f t="shared" si="89"/>
        <v>5C 6060 H 1</v>
      </c>
      <c r="G3607" s="4">
        <v>5</v>
      </c>
      <c r="H3607" s="4">
        <v>6060</v>
      </c>
      <c r="I3607" s="4" t="s">
        <v>104</v>
      </c>
      <c r="J3607" s="6">
        <v>1</v>
      </c>
      <c r="K3607" s="6">
        <v>8</v>
      </c>
      <c r="L3607" s="6" t="s">
        <v>95</v>
      </c>
      <c r="M3607">
        <v>98.793000000000006</v>
      </c>
      <c r="N3607" s="1">
        <f t="shared" ref="N3607" si="134">(1.15/M3599)*M3607</f>
        <v>0.11266198414965016</v>
      </c>
      <c r="O3607"/>
      <c r="P3607"/>
    </row>
    <row r="3608" spans="1:16" x14ac:dyDescent="0.2">
      <c r="A3608" t="s">
        <v>13</v>
      </c>
      <c r="B3608">
        <v>2026</v>
      </c>
      <c r="C3608" s="4" t="s">
        <v>91</v>
      </c>
      <c r="D3608" s="4" t="s">
        <v>92</v>
      </c>
      <c r="E3608" s="5">
        <v>46038</v>
      </c>
      <c r="F3608" t="str">
        <f t="shared" si="89"/>
        <v>5C 6060 H 1</v>
      </c>
      <c r="G3608" s="4">
        <v>5</v>
      </c>
      <c r="H3608" s="4">
        <v>6060</v>
      </c>
      <c r="I3608" s="4" t="s">
        <v>104</v>
      </c>
      <c r="J3608" s="6">
        <v>1</v>
      </c>
      <c r="K3608" s="6">
        <v>9</v>
      </c>
      <c r="L3608" s="6" t="s">
        <v>95</v>
      </c>
      <c r="M3608">
        <v>403.70800000000003</v>
      </c>
      <c r="N3608" s="1">
        <f t="shared" ref="N3608" si="135">(1.15/M3599)*M3608</f>
        <v>0.46038225681057326</v>
      </c>
      <c r="O3608"/>
      <c r="P3608"/>
    </row>
    <row r="3609" spans="1:16" x14ac:dyDescent="0.2">
      <c r="A3609" t="s">
        <v>13</v>
      </c>
      <c r="B3609">
        <v>2026</v>
      </c>
      <c r="C3609" s="4" t="s">
        <v>91</v>
      </c>
      <c r="D3609" s="4" t="s">
        <v>92</v>
      </c>
      <c r="E3609" s="5">
        <v>46038</v>
      </c>
      <c r="F3609" t="str">
        <f t="shared" si="89"/>
        <v>5C 6060 H 1</v>
      </c>
      <c r="G3609" s="4">
        <v>5</v>
      </c>
      <c r="H3609" s="4">
        <v>6060</v>
      </c>
      <c r="I3609" s="4" t="s">
        <v>104</v>
      </c>
      <c r="J3609" s="6">
        <v>1</v>
      </c>
      <c r="K3609" s="6">
        <v>10</v>
      </c>
      <c r="L3609" s="6" t="s">
        <v>95</v>
      </c>
      <c r="M3609">
        <v>26</v>
      </c>
      <c r="N3609" s="1">
        <f t="shared" ref="N3609" si="136">(1.15/M3599)*M3609</f>
        <v>2.9649991273581162E-2</v>
      </c>
      <c r="O3609"/>
      <c r="P3609"/>
    </row>
    <row r="3610" spans="1:16" x14ac:dyDescent="0.2">
      <c r="A3610" t="s">
        <v>13</v>
      </c>
      <c r="B3610">
        <v>2026</v>
      </c>
      <c r="C3610" s="4" t="s">
        <v>91</v>
      </c>
      <c r="D3610" s="4" t="s">
        <v>92</v>
      </c>
      <c r="E3610" s="5">
        <v>46038</v>
      </c>
      <c r="F3610" t="str">
        <f t="shared" si="89"/>
        <v>5C 6060 H 2</v>
      </c>
      <c r="G3610" s="4">
        <v>5</v>
      </c>
      <c r="H3610" s="4">
        <v>6060</v>
      </c>
      <c r="I3610" s="4" t="s">
        <v>104</v>
      </c>
      <c r="J3610" s="6">
        <v>2</v>
      </c>
      <c r="K3610" s="6" t="s">
        <v>94</v>
      </c>
      <c r="L3610" s="6" t="s">
        <v>94</v>
      </c>
      <c r="M3610">
        <v>1132.0809999999999</v>
      </c>
      <c r="N3610" s="6" t="s">
        <v>17</v>
      </c>
      <c r="O3610"/>
      <c r="P3610"/>
    </row>
    <row r="3611" spans="1:16" x14ac:dyDescent="0.2">
      <c r="A3611" t="s">
        <v>13</v>
      </c>
      <c r="B3611">
        <v>2026</v>
      </c>
      <c r="C3611" s="4" t="s">
        <v>91</v>
      </c>
      <c r="D3611" s="4" t="s">
        <v>92</v>
      </c>
      <c r="E3611" s="5">
        <v>46038</v>
      </c>
      <c r="F3611" t="str">
        <f t="shared" si="89"/>
        <v>5C 6060 H 2</v>
      </c>
      <c r="G3611" s="4">
        <v>5</v>
      </c>
      <c r="H3611" s="4">
        <v>6060</v>
      </c>
      <c r="I3611" s="4" t="s">
        <v>104</v>
      </c>
      <c r="J3611" s="6">
        <v>2</v>
      </c>
      <c r="K3611" s="6">
        <v>1</v>
      </c>
      <c r="L3611" s="6" t="s">
        <v>95</v>
      </c>
      <c r="M3611">
        <v>136.30799999999999</v>
      </c>
      <c r="N3611" s="1">
        <f t="shared" ref="N3611" si="137">(1.15/M3610)*M3611</f>
        <v>0.13846553382664312</v>
      </c>
      <c r="O3611"/>
      <c r="P3611"/>
    </row>
    <row r="3612" spans="1:16" x14ac:dyDescent="0.2">
      <c r="A3612" t="s">
        <v>13</v>
      </c>
      <c r="B3612">
        <v>2026</v>
      </c>
      <c r="C3612" s="4" t="s">
        <v>91</v>
      </c>
      <c r="D3612" s="4" t="s">
        <v>92</v>
      </c>
      <c r="E3612" s="5">
        <v>46038</v>
      </c>
      <c r="F3612" t="str">
        <f t="shared" si="89"/>
        <v>5C 6060 H 2</v>
      </c>
      <c r="G3612" s="4">
        <v>5</v>
      </c>
      <c r="H3612" s="4">
        <v>6060</v>
      </c>
      <c r="I3612" s="4" t="s">
        <v>104</v>
      </c>
      <c r="J3612" s="6">
        <v>2</v>
      </c>
      <c r="K3612" s="6">
        <v>2</v>
      </c>
      <c r="L3612" s="6" t="s">
        <v>95</v>
      </c>
      <c r="M3612">
        <v>69.311000000000007</v>
      </c>
      <c r="N3612" s="1">
        <f t="shared" ref="N3612" si="138">(1.15/M3610)*M3612</f>
        <v>7.040808034054101E-2</v>
      </c>
      <c r="O3612"/>
      <c r="P3612"/>
    </row>
    <row r="3613" spans="1:16" x14ac:dyDescent="0.2">
      <c r="A3613" t="s">
        <v>13</v>
      </c>
      <c r="B3613">
        <v>2026</v>
      </c>
      <c r="C3613" s="4" t="s">
        <v>91</v>
      </c>
      <c r="D3613" s="4" t="s">
        <v>92</v>
      </c>
      <c r="E3613" s="5">
        <v>46038</v>
      </c>
      <c r="F3613" t="str">
        <f t="shared" si="89"/>
        <v>5C 6060 H 2</v>
      </c>
      <c r="G3613" s="4">
        <v>5</v>
      </c>
      <c r="H3613" s="4">
        <v>6060</v>
      </c>
      <c r="I3613" s="4" t="s">
        <v>104</v>
      </c>
      <c r="J3613" s="6">
        <v>2</v>
      </c>
      <c r="K3613" s="6">
        <v>3</v>
      </c>
      <c r="L3613" s="6" t="s">
        <v>95</v>
      </c>
      <c r="M3613">
        <v>148.661</v>
      </c>
      <c r="N3613" s="1">
        <f t="shared" ref="N3613" si="139">(1.15/M3610)*M3613</f>
        <v>0.15101406171466528</v>
      </c>
      <c r="O3613"/>
      <c r="P3613"/>
    </row>
    <row r="3614" spans="1:16" x14ac:dyDescent="0.2">
      <c r="A3614" t="s">
        <v>13</v>
      </c>
      <c r="B3614">
        <v>2026</v>
      </c>
      <c r="C3614" s="4" t="s">
        <v>91</v>
      </c>
      <c r="D3614" s="4" t="s">
        <v>92</v>
      </c>
      <c r="E3614" s="5">
        <v>46038</v>
      </c>
      <c r="F3614" t="str">
        <f t="shared" si="89"/>
        <v>5C 6060 H 2</v>
      </c>
      <c r="G3614" s="4">
        <v>5</v>
      </c>
      <c r="H3614" s="4">
        <v>6060</v>
      </c>
      <c r="I3614" s="4" t="s">
        <v>104</v>
      </c>
      <c r="J3614" s="6">
        <v>2</v>
      </c>
      <c r="K3614" s="6">
        <v>4</v>
      </c>
      <c r="L3614" s="6" t="s">
        <v>95</v>
      </c>
      <c r="M3614">
        <v>70.936999999999998</v>
      </c>
      <c r="N3614" s="1">
        <f t="shared" ref="N3614" si="140">(1.15/M3610)*M3614</f>
        <v>7.2059817274558971E-2</v>
      </c>
      <c r="O3614"/>
      <c r="P3614"/>
    </row>
    <row r="3615" spans="1:16" x14ac:dyDescent="0.2">
      <c r="A3615" t="s">
        <v>13</v>
      </c>
      <c r="B3615">
        <v>2026</v>
      </c>
      <c r="C3615" s="4" t="s">
        <v>91</v>
      </c>
      <c r="D3615" s="4" t="s">
        <v>92</v>
      </c>
      <c r="E3615" s="5">
        <v>46038</v>
      </c>
      <c r="F3615" t="str">
        <f t="shared" si="89"/>
        <v>5C 6060 H 2</v>
      </c>
      <c r="G3615" s="4">
        <v>5</v>
      </c>
      <c r="H3615" s="4">
        <v>6060</v>
      </c>
      <c r="I3615" s="4" t="s">
        <v>104</v>
      </c>
      <c r="J3615" s="6">
        <v>2</v>
      </c>
      <c r="K3615" s="6">
        <v>5</v>
      </c>
      <c r="L3615" s="6" t="s">
        <v>95</v>
      </c>
      <c r="M3615">
        <v>171.40600000000001</v>
      </c>
      <c r="N3615" s="1">
        <f t="shared" ref="N3615" si="141">(1.15/M3610)*M3615</f>
        <v>0.17411907805183552</v>
      </c>
      <c r="O3615"/>
      <c r="P3615"/>
    </row>
    <row r="3616" spans="1:16" x14ac:dyDescent="0.2">
      <c r="A3616" t="s">
        <v>13</v>
      </c>
      <c r="B3616">
        <v>2026</v>
      </c>
      <c r="C3616" s="4" t="s">
        <v>91</v>
      </c>
      <c r="D3616" s="4" t="s">
        <v>92</v>
      </c>
      <c r="E3616" s="5">
        <v>46038</v>
      </c>
      <c r="F3616" t="str">
        <f t="shared" si="89"/>
        <v>5C 6060 H 2</v>
      </c>
      <c r="G3616" s="4">
        <v>5</v>
      </c>
      <c r="H3616" s="4">
        <v>6060</v>
      </c>
      <c r="I3616" s="4" t="s">
        <v>104</v>
      </c>
      <c r="J3616" s="6">
        <v>2</v>
      </c>
      <c r="K3616" s="6">
        <v>6</v>
      </c>
      <c r="L3616" s="6" t="s">
        <v>95</v>
      </c>
      <c r="M3616">
        <v>219.864</v>
      </c>
      <c r="N3616" s="1">
        <f t="shared" ref="N3616" si="142">(1.15/M3610)*M3616</f>
        <v>0.22334408933636374</v>
      </c>
      <c r="O3616"/>
      <c r="P3616"/>
    </row>
    <row r="3617" spans="1:16" x14ac:dyDescent="0.2">
      <c r="A3617" t="s">
        <v>13</v>
      </c>
      <c r="B3617">
        <v>2026</v>
      </c>
      <c r="C3617" s="4" t="s">
        <v>91</v>
      </c>
      <c r="D3617" s="4" t="s">
        <v>92</v>
      </c>
      <c r="E3617" s="5">
        <v>46038</v>
      </c>
      <c r="F3617" t="str">
        <f t="shared" si="89"/>
        <v>5C 6060 H 2</v>
      </c>
      <c r="G3617" s="4">
        <v>5</v>
      </c>
      <c r="H3617" s="4">
        <v>6060</v>
      </c>
      <c r="I3617" s="4" t="s">
        <v>104</v>
      </c>
      <c r="J3617" s="6">
        <v>2</v>
      </c>
      <c r="K3617" s="6">
        <v>7</v>
      </c>
      <c r="L3617" s="6" t="s">
        <v>95</v>
      </c>
      <c r="M3617">
        <v>63.780999999999999</v>
      </c>
      <c r="N3617" s="1">
        <f t="shared" ref="N3617" si="143">(1.15/M3610)*M3617</f>
        <v>6.4790549439483563E-2</v>
      </c>
      <c r="O3617"/>
      <c r="P3617"/>
    </row>
    <row r="3618" spans="1:16" x14ac:dyDescent="0.2">
      <c r="A3618" t="s">
        <v>13</v>
      </c>
      <c r="B3618">
        <v>2026</v>
      </c>
      <c r="C3618" s="4" t="s">
        <v>91</v>
      </c>
      <c r="D3618" s="4" t="s">
        <v>92</v>
      </c>
      <c r="E3618" s="5">
        <v>46038</v>
      </c>
      <c r="F3618" t="str">
        <f t="shared" si="89"/>
        <v>5C 6060 H 2</v>
      </c>
      <c r="G3618" s="4">
        <v>5</v>
      </c>
      <c r="H3618" s="4">
        <v>6060</v>
      </c>
      <c r="I3618" s="4" t="s">
        <v>104</v>
      </c>
      <c r="J3618" s="6">
        <v>2</v>
      </c>
      <c r="K3618" s="6">
        <v>8</v>
      </c>
      <c r="L3618" s="6" t="s">
        <v>95</v>
      </c>
      <c r="M3618">
        <v>239.01499999999999</v>
      </c>
      <c r="N3618" s="1">
        <f t="shared" ref="N3618" si="144">(1.15/M3610)*M3618</f>
        <v>0.24279821850203295</v>
      </c>
      <c r="O3618"/>
      <c r="P3618"/>
    </row>
    <row r="3619" spans="1:16" x14ac:dyDescent="0.2">
      <c r="A3619" t="s">
        <v>13</v>
      </c>
      <c r="B3619">
        <v>2026</v>
      </c>
      <c r="C3619" s="4" t="s">
        <v>91</v>
      </c>
      <c r="D3619" s="4" t="s">
        <v>92</v>
      </c>
      <c r="E3619" s="5">
        <v>46038</v>
      </c>
      <c r="F3619" t="str">
        <f t="shared" si="89"/>
        <v>5C 6060 H 2</v>
      </c>
      <c r="G3619" s="4">
        <v>5</v>
      </c>
      <c r="H3619" s="4">
        <v>6060</v>
      </c>
      <c r="I3619" s="4" t="s">
        <v>104</v>
      </c>
      <c r="J3619" s="6">
        <v>2</v>
      </c>
      <c r="K3619" s="6">
        <v>9</v>
      </c>
      <c r="L3619" s="6" t="s">
        <v>95</v>
      </c>
      <c r="M3619">
        <v>127.122</v>
      </c>
      <c r="N3619" s="1">
        <f t="shared" ref="N3619" si="145">(1.15/M3610)*M3619</f>
        <v>0.12913413439497703</v>
      </c>
      <c r="O3619"/>
      <c r="P3619"/>
    </row>
    <row r="3620" spans="1:16" x14ac:dyDescent="0.2">
      <c r="A3620" t="s">
        <v>13</v>
      </c>
      <c r="B3620">
        <v>2026</v>
      </c>
      <c r="C3620" s="4" t="s">
        <v>91</v>
      </c>
      <c r="D3620" s="4" t="s">
        <v>92</v>
      </c>
      <c r="E3620" s="5">
        <v>46038</v>
      </c>
      <c r="F3620" t="str">
        <f t="shared" si="89"/>
        <v>5C 6060 H 2</v>
      </c>
      <c r="G3620" s="4">
        <v>5</v>
      </c>
      <c r="H3620" s="4">
        <v>6060</v>
      </c>
      <c r="I3620" s="4" t="s">
        <v>104</v>
      </c>
      <c r="J3620" s="6">
        <v>2</v>
      </c>
      <c r="K3620" s="6">
        <v>10</v>
      </c>
      <c r="L3620" s="6" t="s">
        <v>95</v>
      </c>
      <c r="M3620">
        <v>51.264000000000003</v>
      </c>
      <c r="N3620" s="1">
        <f t="shared" ref="N3620" si="146">(1.15/M3610)*M3620</f>
        <v>5.2075425698337841E-2</v>
      </c>
      <c r="O3620"/>
      <c r="P3620"/>
    </row>
    <row r="3621" spans="1:16" x14ac:dyDescent="0.2">
      <c r="A3621" t="s">
        <v>13</v>
      </c>
      <c r="B3621">
        <v>2026</v>
      </c>
      <c r="C3621" s="4" t="s">
        <v>91</v>
      </c>
      <c r="D3621" s="4" t="s">
        <v>92</v>
      </c>
      <c r="E3621" s="5">
        <v>46038</v>
      </c>
      <c r="F3621" t="str">
        <f t="shared" si="89"/>
        <v>5C 6060 H 3</v>
      </c>
      <c r="G3621" s="4">
        <v>5</v>
      </c>
      <c r="H3621" s="4">
        <v>6060</v>
      </c>
      <c r="I3621" s="4" t="s">
        <v>104</v>
      </c>
      <c r="J3621" s="6">
        <v>3</v>
      </c>
      <c r="K3621" s="6" t="s">
        <v>94</v>
      </c>
      <c r="L3621" s="6" t="s">
        <v>94</v>
      </c>
      <c r="M3621">
        <v>1016.539</v>
      </c>
      <c r="N3621" s="6" t="s">
        <v>17</v>
      </c>
      <c r="O3621"/>
      <c r="P3621"/>
    </row>
    <row r="3622" spans="1:16" x14ac:dyDescent="0.2">
      <c r="A3622" t="s">
        <v>13</v>
      </c>
      <c r="B3622">
        <v>2026</v>
      </c>
      <c r="C3622" s="4" t="s">
        <v>91</v>
      </c>
      <c r="D3622" s="4" t="s">
        <v>92</v>
      </c>
      <c r="E3622" s="5">
        <v>46038</v>
      </c>
      <c r="F3622" t="str">
        <f t="shared" si="89"/>
        <v>5C 6060 H 3</v>
      </c>
      <c r="G3622" s="4">
        <v>5</v>
      </c>
      <c r="H3622" s="4">
        <v>6060</v>
      </c>
      <c r="I3622" s="4" t="s">
        <v>104</v>
      </c>
      <c r="J3622" s="6">
        <v>3</v>
      </c>
      <c r="K3622" s="6">
        <v>1</v>
      </c>
      <c r="L3622" s="6" t="s">
        <v>95</v>
      </c>
      <c r="M3622">
        <v>165.952</v>
      </c>
      <c r="N3622" s="1">
        <f t="shared" ref="N3622" si="147">(1.15/M3621)*M3622</f>
        <v>0.18773977191234179</v>
      </c>
      <c r="O3622"/>
      <c r="P3622"/>
    </row>
    <row r="3623" spans="1:16" x14ac:dyDescent="0.2">
      <c r="A3623" t="s">
        <v>13</v>
      </c>
      <c r="B3623">
        <v>2026</v>
      </c>
      <c r="C3623" s="4" t="s">
        <v>91</v>
      </c>
      <c r="D3623" s="4" t="s">
        <v>92</v>
      </c>
      <c r="E3623" s="5">
        <v>46038</v>
      </c>
      <c r="F3623" t="str">
        <f t="shared" ref="F3623:F3686" si="148">_xlfn.CONCAT(G3623,"C ",H3623," ",I3623," ",J3623)</f>
        <v>5C 6060 H 3</v>
      </c>
      <c r="G3623" s="4">
        <v>5</v>
      </c>
      <c r="H3623" s="4">
        <v>6060</v>
      </c>
      <c r="I3623" s="4" t="s">
        <v>104</v>
      </c>
      <c r="J3623" s="6">
        <v>3</v>
      </c>
      <c r="K3623" s="6">
        <v>2</v>
      </c>
      <c r="L3623" s="6" t="s">
        <v>95</v>
      </c>
      <c r="M3623">
        <v>141.03899999999999</v>
      </c>
      <c r="N3623" s="1">
        <f t="shared" ref="N3623" si="149">(1.15/M3621)*M3623</f>
        <v>0.15955595407554454</v>
      </c>
      <c r="O3623"/>
      <c r="P3623"/>
    </row>
    <row r="3624" spans="1:16" x14ac:dyDescent="0.2">
      <c r="A3624" t="s">
        <v>13</v>
      </c>
      <c r="B3624">
        <v>2026</v>
      </c>
      <c r="C3624" s="4" t="s">
        <v>91</v>
      </c>
      <c r="D3624" s="4" t="s">
        <v>92</v>
      </c>
      <c r="E3624" s="5">
        <v>46038</v>
      </c>
      <c r="F3624" t="str">
        <f t="shared" si="148"/>
        <v>5C 6060 H 3</v>
      </c>
      <c r="G3624" s="4">
        <v>5</v>
      </c>
      <c r="H3624" s="4">
        <v>6060</v>
      </c>
      <c r="I3624" s="4" t="s">
        <v>104</v>
      </c>
      <c r="J3624" s="6">
        <v>3</v>
      </c>
      <c r="K3624" s="6">
        <v>3</v>
      </c>
      <c r="L3624" s="6" t="s">
        <v>95</v>
      </c>
      <c r="M3624">
        <v>173.54</v>
      </c>
      <c r="N3624" s="1">
        <f t="shared" ref="N3624" si="150">(1.15/M3621)*M3624</f>
        <v>0.19632399740688747</v>
      </c>
      <c r="O3624"/>
      <c r="P3624"/>
    </row>
    <row r="3625" spans="1:16" x14ac:dyDescent="0.2">
      <c r="A3625" t="s">
        <v>13</v>
      </c>
      <c r="B3625">
        <v>2026</v>
      </c>
      <c r="C3625" s="4" t="s">
        <v>91</v>
      </c>
      <c r="D3625" s="4" t="s">
        <v>92</v>
      </c>
      <c r="E3625" s="5">
        <v>46038</v>
      </c>
      <c r="F3625" t="str">
        <f t="shared" si="148"/>
        <v>5C 6060 H 3</v>
      </c>
      <c r="G3625" s="4">
        <v>5</v>
      </c>
      <c r="H3625" s="4">
        <v>6060</v>
      </c>
      <c r="I3625" s="4" t="s">
        <v>104</v>
      </c>
      <c r="J3625" s="6">
        <v>3</v>
      </c>
      <c r="K3625" s="6">
        <v>4</v>
      </c>
      <c r="L3625" s="6" t="s">
        <v>95</v>
      </c>
      <c r="M3625">
        <v>264.613</v>
      </c>
      <c r="N3625" s="1">
        <f t="shared" ref="N3625" si="151">(1.15/M3621)*M3625</f>
        <v>0.29935393526465781</v>
      </c>
      <c r="O3625"/>
      <c r="P3625"/>
    </row>
    <row r="3626" spans="1:16" x14ac:dyDescent="0.2">
      <c r="A3626" t="s">
        <v>13</v>
      </c>
      <c r="B3626">
        <v>2026</v>
      </c>
      <c r="C3626" s="4" t="s">
        <v>91</v>
      </c>
      <c r="D3626" s="4" t="s">
        <v>92</v>
      </c>
      <c r="E3626" s="5">
        <v>46038</v>
      </c>
      <c r="F3626" t="str">
        <f t="shared" si="148"/>
        <v>5C 6060 H 3</v>
      </c>
      <c r="G3626" s="4">
        <v>5</v>
      </c>
      <c r="H3626" s="4">
        <v>6060</v>
      </c>
      <c r="I3626" s="4" t="s">
        <v>104</v>
      </c>
      <c r="J3626" s="6">
        <v>3</v>
      </c>
      <c r="K3626" s="6">
        <v>5</v>
      </c>
      <c r="L3626" s="6" t="s">
        <v>95</v>
      </c>
      <c r="M3626">
        <v>171.172</v>
      </c>
      <c r="N3626" s="1">
        <f t="shared" ref="N3626" si="152">(1.15/M3621)*M3626</f>
        <v>0.19364510363104612</v>
      </c>
      <c r="O3626"/>
      <c r="P3626"/>
    </row>
    <row r="3627" spans="1:16" x14ac:dyDescent="0.2">
      <c r="A3627" t="s">
        <v>13</v>
      </c>
      <c r="B3627">
        <v>2026</v>
      </c>
      <c r="C3627" s="4" t="s">
        <v>91</v>
      </c>
      <c r="D3627" s="4" t="s">
        <v>92</v>
      </c>
      <c r="E3627" s="5">
        <v>46038</v>
      </c>
      <c r="F3627" t="str">
        <f t="shared" si="148"/>
        <v>5C 6060 H 3</v>
      </c>
      <c r="G3627" s="4">
        <v>5</v>
      </c>
      <c r="H3627" s="4">
        <v>6060</v>
      </c>
      <c r="I3627" s="4" t="s">
        <v>104</v>
      </c>
      <c r="J3627" s="6">
        <v>3</v>
      </c>
      <c r="K3627" s="6">
        <v>6</v>
      </c>
      <c r="L3627" s="6" t="s">
        <v>95</v>
      </c>
      <c r="M3627">
        <v>248.80500000000001</v>
      </c>
      <c r="N3627" s="1">
        <f t="shared" ref="N3627" si="153">(1.15/M3621)*M3627</f>
        <v>0.28147050924755468</v>
      </c>
      <c r="O3627"/>
      <c r="P3627"/>
    </row>
    <row r="3628" spans="1:16" x14ac:dyDescent="0.2">
      <c r="A3628" t="s">
        <v>13</v>
      </c>
      <c r="B3628">
        <v>2026</v>
      </c>
      <c r="C3628" s="4" t="s">
        <v>91</v>
      </c>
      <c r="D3628" s="4" t="s">
        <v>92</v>
      </c>
      <c r="E3628" s="5">
        <v>46038</v>
      </c>
      <c r="F3628" t="str">
        <f t="shared" si="148"/>
        <v>5C 6060 H 3</v>
      </c>
      <c r="G3628" s="4">
        <v>5</v>
      </c>
      <c r="H3628" s="4">
        <v>6060</v>
      </c>
      <c r="I3628" s="4" t="s">
        <v>104</v>
      </c>
      <c r="J3628" s="6">
        <v>3</v>
      </c>
      <c r="K3628" s="6">
        <v>7</v>
      </c>
      <c r="L3628" s="6" t="s">
        <v>95</v>
      </c>
      <c r="M3628">
        <v>143.178</v>
      </c>
      <c r="N3628" s="1">
        <f t="shared" ref="N3628" si="154">(1.15/M3621)*M3628</f>
        <v>0.16197578253269179</v>
      </c>
      <c r="O3628"/>
      <c r="P3628"/>
    </row>
    <row r="3629" spans="1:16" x14ac:dyDescent="0.2">
      <c r="A3629" t="s">
        <v>13</v>
      </c>
      <c r="B3629">
        <v>2026</v>
      </c>
      <c r="C3629" s="4" t="s">
        <v>91</v>
      </c>
      <c r="D3629" s="4" t="s">
        <v>92</v>
      </c>
      <c r="E3629" s="5">
        <v>46038</v>
      </c>
      <c r="F3629" t="str">
        <f t="shared" si="148"/>
        <v>5C 6060 H 3</v>
      </c>
      <c r="G3629" s="4">
        <v>5</v>
      </c>
      <c r="H3629" s="4">
        <v>6060</v>
      </c>
      <c r="I3629" s="4" t="s">
        <v>104</v>
      </c>
      <c r="J3629" s="6">
        <v>3</v>
      </c>
      <c r="K3629" s="6">
        <v>8</v>
      </c>
      <c r="L3629" s="6" t="s">
        <v>95</v>
      </c>
      <c r="M3629">
        <v>92.194999999999993</v>
      </c>
      <c r="N3629" s="1">
        <f t="shared" ref="N3629" si="155">(1.15/M3621)*M3629</f>
        <v>0.10429924479041137</v>
      </c>
      <c r="O3629"/>
      <c r="P3629"/>
    </row>
    <row r="3630" spans="1:16" x14ac:dyDescent="0.2">
      <c r="A3630" t="s">
        <v>13</v>
      </c>
      <c r="B3630">
        <v>2026</v>
      </c>
      <c r="C3630" s="4" t="s">
        <v>91</v>
      </c>
      <c r="D3630" s="4" t="s">
        <v>92</v>
      </c>
      <c r="E3630" s="5">
        <v>46038</v>
      </c>
      <c r="F3630" t="str">
        <f t="shared" si="148"/>
        <v>5C 6060 H 3</v>
      </c>
      <c r="G3630" s="4">
        <v>5</v>
      </c>
      <c r="H3630" s="4">
        <v>6060</v>
      </c>
      <c r="I3630" s="4" t="s">
        <v>104</v>
      </c>
      <c r="J3630" s="6">
        <v>3</v>
      </c>
      <c r="K3630" s="6">
        <v>9</v>
      </c>
      <c r="L3630" s="6" t="s">
        <v>95</v>
      </c>
      <c r="M3630">
        <v>521.52499999999998</v>
      </c>
      <c r="N3630" s="1">
        <f t="shared" ref="N3630" si="156">(1.15/M3621)*M3630</f>
        <v>0.58999580930982476</v>
      </c>
      <c r="O3630"/>
      <c r="P3630"/>
    </row>
    <row r="3631" spans="1:16" x14ac:dyDescent="0.2">
      <c r="A3631" t="s">
        <v>13</v>
      </c>
      <c r="B3631">
        <v>2026</v>
      </c>
      <c r="C3631" s="4" t="s">
        <v>91</v>
      </c>
      <c r="D3631" s="4" t="s">
        <v>92</v>
      </c>
      <c r="E3631" s="5">
        <v>46038</v>
      </c>
      <c r="F3631" t="str">
        <f t="shared" si="148"/>
        <v>5C 6060 H 3</v>
      </c>
      <c r="G3631" s="4">
        <v>5</v>
      </c>
      <c r="H3631" s="4">
        <v>6060</v>
      </c>
      <c r="I3631" s="4" t="s">
        <v>104</v>
      </c>
      <c r="J3631" s="6">
        <v>3</v>
      </c>
      <c r="K3631" s="6">
        <v>10</v>
      </c>
      <c r="L3631" s="6" t="s">
        <v>95</v>
      </c>
      <c r="M3631">
        <v>118.929</v>
      </c>
      <c r="N3631" s="1">
        <f t="shared" ref="N3631" si="157">(1.15/M3621)*M3631</f>
        <v>0.13454314099114742</v>
      </c>
      <c r="O3631"/>
      <c r="P3631"/>
    </row>
    <row r="3632" spans="1:16" x14ac:dyDescent="0.2">
      <c r="A3632" t="s">
        <v>13</v>
      </c>
      <c r="B3632">
        <v>2026</v>
      </c>
      <c r="C3632" s="4" t="s">
        <v>91</v>
      </c>
      <c r="D3632" s="4" t="s">
        <v>92</v>
      </c>
      <c r="E3632" s="5">
        <v>46038</v>
      </c>
      <c r="F3632" t="str">
        <f t="shared" si="148"/>
        <v>5C 3030 F 1</v>
      </c>
      <c r="G3632" s="4">
        <v>5</v>
      </c>
      <c r="H3632" s="4">
        <v>3030</v>
      </c>
      <c r="I3632" s="4" t="s">
        <v>105</v>
      </c>
      <c r="J3632" s="6">
        <v>1</v>
      </c>
      <c r="K3632" s="6" t="s">
        <v>94</v>
      </c>
      <c r="L3632" s="6" t="s">
        <v>94</v>
      </c>
      <c r="M3632">
        <v>1129.1289999999999</v>
      </c>
      <c r="N3632" s="6" t="s">
        <v>17</v>
      </c>
      <c r="O3632"/>
      <c r="P3632"/>
    </row>
    <row r="3633" spans="1:17" x14ac:dyDescent="0.2">
      <c r="A3633" t="s">
        <v>13</v>
      </c>
      <c r="B3633">
        <v>2026</v>
      </c>
      <c r="C3633" s="4" t="s">
        <v>91</v>
      </c>
      <c r="D3633" s="4" t="s">
        <v>92</v>
      </c>
      <c r="E3633" s="5">
        <v>46038</v>
      </c>
      <c r="F3633" t="str">
        <f t="shared" si="148"/>
        <v>5C 3030 F 1</v>
      </c>
      <c r="G3633" s="4">
        <v>5</v>
      </c>
      <c r="H3633" s="4">
        <v>3030</v>
      </c>
      <c r="I3633" s="4" t="s">
        <v>105</v>
      </c>
      <c r="J3633" s="6">
        <v>1</v>
      </c>
      <c r="K3633" s="6">
        <v>1</v>
      </c>
      <c r="L3633" s="6" t="s">
        <v>95</v>
      </c>
      <c r="M3633">
        <v>78.102000000000004</v>
      </c>
      <c r="N3633" s="1">
        <f t="shared" ref="N3633" si="158">(1.15/M3632)*M3633</f>
        <v>7.9545649788465275E-2</v>
      </c>
      <c r="O3633"/>
      <c r="P3633"/>
    </row>
    <row r="3634" spans="1:17" x14ac:dyDescent="0.2">
      <c r="A3634" t="s">
        <v>13</v>
      </c>
      <c r="B3634">
        <v>2026</v>
      </c>
      <c r="C3634" s="4" t="s">
        <v>91</v>
      </c>
      <c r="D3634" s="4" t="s">
        <v>92</v>
      </c>
      <c r="E3634" s="5">
        <v>46038</v>
      </c>
      <c r="F3634" t="str">
        <f t="shared" si="148"/>
        <v>5C 3030 F 1</v>
      </c>
      <c r="G3634" s="4">
        <v>5</v>
      </c>
      <c r="H3634" s="4">
        <v>3030</v>
      </c>
      <c r="I3634" s="4" t="s">
        <v>105</v>
      </c>
      <c r="J3634" s="6">
        <v>1</v>
      </c>
      <c r="K3634" s="6">
        <v>2</v>
      </c>
      <c r="L3634" s="6" t="s">
        <v>95</v>
      </c>
      <c r="M3634">
        <v>133.70099999999999</v>
      </c>
      <c r="N3634" s="1">
        <f t="shared" ref="N3634" si="159">(1.15/M3632)*M3634</f>
        <v>0.13617235054630603</v>
      </c>
      <c r="O3634"/>
      <c r="P3634"/>
    </row>
    <row r="3635" spans="1:17" x14ac:dyDescent="0.2">
      <c r="A3635" t="s">
        <v>13</v>
      </c>
      <c r="B3635">
        <v>2026</v>
      </c>
      <c r="C3635" s="4" t="s">
        <v>91</v>
      </c>
      <c r="D3635" s="4" t="s">
        <v>92</v>
      </c>
      <c r="E3635" s="5">
        <v>46038</v>
      </c>
      <c r="F3635" t="str">
        <f t="shared" si="148"/>
        <v>5C 3030 F 1</v>
      </c>
      <c r="G3635" s="4">
        <v>5</v>
      </c>
      <c r="H3635" s="4">
        <v>3030</v>
      </c>
      <c r="I3635" s="4" t="s">
        <v>105</v>
      </c>
      <c r="J3635" s="6">
        <v>1</v>
      </c>
      <c r="K3635" s="6">
        <v>3</v>
      </c>
      <c r="L3635" s="6" t="s">
        <v>95</v>
      </c>
      <c r="M3635">
        <v>147.10499999999999</v>
      </c>
      <c r="N3635" s="1">
        <f t="shared" ref="N3635" si="160">(1.15/M3632)*M3635</f>
        <v>0.14982411221392772</v>
      </c>
      <c r="O3635"/>
      <c r="P3635"/>
    </row>
    <row r="3636" spans="1:17" x14ac:dyDescent="0.2">
      <c r="A3636" t="s">
        <v>13</v>
      </c>
      <c r="B3636">
        <v>2026</v>
      </c>
      <c r="C3636" s="4" t="s">
        <v>91</v>
      </c>
      <c r="D3636" s="4" t="s">
        <v>92</v>
      </c>
      <c r="E3636" s="5">
        <v>46038</v>
      </c>
      <c r="F3636" t="str">
        <f t="shared" si="148"/>
        <v>5C 3030 F 1</v>
      </c>
      <c r="G3636" s="4">
        <v>5</v>
      </c>
      <c r="H3636" s="4">
        <v>3030</v>
      </c>
      <c r="I3636" s="4" t="s">
        <v>105</v>
      </c>
      <c r="J3636" s="6">
        <v>1</v>
      </c>
      <c r="K3636" s="6">
        <v>4</v>
      </c>
      <c r="L3636" s="6" t="s">
        <v>95</v>
      </c>
      <c r="M3636">
        <v>70</v>
      </c>
      <c r="N3636" s="1">
        <f t="shared" ref="N3636" si="161">(1.15/M3632)*M3636</f>
        <v>7.1293891132014148E-2</v>
      </c>
      <c r="O3636"/>
      <c r="P3636"/>
    </row>
    <row r="3637" spans="1:17" x14ac:dyDescent="0.2">
      <c r="A3637" t="s">
        <v>13</v>
      </c>
      <c r="B3637">
        <v>2026</v>
      </c>
      <c r="C3637" s="4" t="s">
        <v>91</v>
      </c>
      <c r="D3637" s="4" t="s">
        <v>92</v>
      </c>
      <c r="E3637" s="5">
        <v>46038</v>
      </c>
      <c r="F3637" t="str">
        <f t="shared" si="148"/>
        <v>5C 3030 F 1</v>
      </c>
      <c r="G3637" s="4">
        <v>5</v>
      </c>
      <c r="H3637" s="4">
        <v>3030</v>
      </c>
      <c r="I3637" s="4" t="s">
        <v>105</v>
      </c>
      <c r="J3637" s="6">
        <v>1</v>
      </c>
      <c r="K3637" s="6">
        <v>5</v>
      </c>
      <c r="L3637" s="6" t="s">
        <v>95</v>
      </c>
      <c r="M3637">
        <v>93.744</v>
      </c>
      <c r="N3637" s="1">
        <f t="shared" ref="N3637" si="162">(1.15/M3632)*M3637</f>
        <v>9.5476779003993345E-2</v>
      </c>
      <c r="O3637"/>
      <c r="P3637"/>
    </row>
    <row r="3638" spans="1:17" x14ac:dyDescent="0.2">
      <c r="A3638" t="s">
        <v>13</v>
      </c>
      <c r="B3638">
        <v>2026</v>
      </c>
      <c r="C3638" s="4" t="s">
        <v>91</v>
      </c>
      <c r="D3638" s="4" t="s">
        <v>92</v>
      </c>
      <c r="E3638" s="5">
        <v>46038</v>
      </c>
      <c r="F3638" t="str">
        <f t="shared" si="148"/>
        <v>5C 3030 F 1</v>
      </c>
      <c r="G3638" s="4">
        <v>5</v>
      </c>
      <c r="H3638" s="4">
        <v>3030</v>
      </c>
      <c r="I3638" s="4" t="s">
        <v>105</v>
      </c>
      <c r="J3638" s="6">
        <v>1</v>
      </c>
      <c r="K3638" s="6">
        <v>6</v>
      </c>
      <c r="L3638" s="6" t="s">
        <v>95</v>
      </c>
      <c r="M3638" s="4" t="s">
        <v>17</v>
      </c>
      <c r="N3638" s="1" t="e">
        <f t="shared" ref="N3638" si="163">(1.15/M3632)*M3638</f>
        <v>#VALUE!</v>
      </c>
      <c r="O3638" s="4"/>
      <c r="P3638" s="4"/>
      <c r="Q3638" s="4"/>
    </row>
    <row r="3639" spans="1:17" x14ac:dyDescent="0.2">
      <c r="A3639" t="s">
        <v>13</v>
      </c>
      <c r="B3639">
        <v>2026</v>
      </c>
      <c r="C3639" s="4" t="s">
        <v>91</v>
      </c>
      <c r="D3639" s="4" t="s">
        <v>92</v>
      </c>
      <c r="E3639" s="5">
        <v>46038</v>
      </c>
      <c r="F3639" t="str">
        <f t="shared" si="148"/>
        <v>5C 3030 F 1</v>
      </c>
      <c r="G3639" s="4">
        <v>5</v>
      </c>
      <c r="H3639" s="4">
        <v>3030</v>
      </c>
      <c r="I3639" s="4" t="s">
        <v>105</v>
      </c>
      <c r="J3639" s="6">
        <v>1</v>
      </c>
      <c r="K3639" s="6">
        <v>7</v>
      </c>
      <c r="L3639" s="6" t="s">
        <v>95</v>
      </c>
      <c r="M3639" s="4" t="s">
        <v>17</v>
      </c>
      <c r="N3639" s="1" t="e">
        <f t="shared" ref="N3639" si="164">(1.15/M3632)*M3639</f>
        <v>#VALUE!</v>
      </c>
      <c r="O3639" s="4"/>
      <c r="P3639" s="4"/>
      <c r="Q3639" s="4"/>
    </row>
    <row r="3640" spans="1:17" x14ac:dyDescent="0.2">
      <c r="A3640" t="s">
        <v>13</v>
      </c>
      <c r="B3640">
        <v>2026</v>
      </c>
      <c r="C3640" s="4" t="s">
        <v>91</v>
      </c>
      <c r="D3640" s="4" t="s">
        <v>92</v>
      </c>
      <c r="E3640" s="5">
        <v>46038</v>
      </c>
      <c r="F3640" t="str">
        <f t="shared" si="148"/>
        <v>5C 3030 F 1</v>
      </c>
      <c r="G3640" s="4">
        <v>5</v>
      </c>
      <c r="H3640" s="4">
        <v>3030</v>
      </c>
      <c r="I3640" s="4" t="s">
        <v>105</v>
      </c>
      <c r="J3640" s="6">
        <v>1</v>
      </c>
      <c r="K3640" s="6">
        <v>8</v>
      </c>
      <c r="L3640" s="6" t="s">
        <v>95</v>
      </c>
      <c r="M3640" s="4" t="s">
        <v>17</v>
      </c>
      <c r="N3640" s="1" t="e">
        <f t="shared" ref="N3640" si="165">(1.15/M3632)*M3640</f>
        <v>#VALUE!</v>
      </c>
      <c r="O3640" s="4"/>
      <c r="P3640" s="4"/>
      <c r="Q3640" s="4"/>
    </row>
    <row r="3641" spans="1:17" x14ac:dyDescent="0.2">
      <c r="A3641" t="s">
        <v>13</v>
      </c>
      <c r="B3641">
        <v>2026</v>
      </c>
      <c r="C3641" s="4" t="s">
        <v>91</v>
      </c>
      <c r="D3641" s="4" t="s">
        <v>92</v>
      </c>
      <c r="E3641" s="5">
        <v>46038</v>
      </c>
      <c r="F3641" t="str">
        <f t="shared" si="148"/>
        <v>5C 3030 F 1</v>
      </c>
      <c r="G3641" s="4">
        <v>5</v>
      </c>
      <c r="H3641" s="4">
        <v>3030</v>
      </c>
      <c r="I3641" s="4" t="s">
        <v>105</v>
      </c>
      <c r="J3641" s="6">
        <v>1</v>
      </c>
      <c r="K3641" s="6">
        <v>9</v>
      </c>
      <c r="L3641" s="6" t="s">
        <v>95</v>
      </c>
      <c r="M3641" s="4" t="s">
        <v>17</v>
      </c>
      <c r="N3641" s="1" t="e">
        <f t="shared" ref="N3641" si="166">(1.15/M3632)*M3641</f>
        <v>#VALUE!</v>
      </c>
      <c r="O3641" s="4"/>
      <c r="P3641" s="4"/>
      <c r="Q3641" s="4"/>
    </row>
    <row r="3642" spans="1:17" x14ac:dyDescent="0.2">
      <c r="A3642" t="s">
        <v>13</v>
      </c>
      <c r="B3642">
        <v>2026</v>
      </c>
      <c r="C3642" s="4" t="s">
        <v>91</v>
      </c>
      <c r="D3642" s="4" t="s">
        <v>92</v>
      </c>
      <c r="E3642" s="5">
        <v>46038</v>
      </c>
      <c r="F3642" t="str">
        <f t="shared" si="148"/>
        <v>5C 3030 F 1</v>
      </c>
      <c r="G3642" s="4">
        <v>5</v>
      </c>
      <c r="H3642" s="4">
        <v>3030</v>
      </c>
      <c r="I3642" s="4" t="s">
        <v>105</v>
      </c>
      <c r="J3642" s="6">
        <v>1</v>
      </c>
      <c r="K3642" s="6">
        <v>10</v>
      </c>
      <c r="L3642" s="6" t="s">
        <v>95</v>
      </c>
      <c r="M3642" s="4" t="s">
        <v>17</v>
      </c>
      <c r="N3642" s="1" t="e">
        <f t="shared" ref="N3642" si="167">(1.15/M3632)*M3642</f>
        <v>#VALUE!</v>
      </c>
      <c r="O3642" s="4"/>
      <c r="P3642" s="4"/>
      <c r="Q3642" s="4"/>
    </row>
    <row r="3643" spans="1:17" x14ac:dyDescent="0.2">
      <c r="A3643" t="s">
        <v>13</v>
      </c>
      <c r="B3643">
        <v>2026</v>
      </c>
      <c r="C3643" s="4" t="s">
        <v>91</v>
      </c>
      <c r="D3643" s="4" t="s">
        <v>92</v>
      </c>
      <c r="E3643" s="5">
        <v>46038</v>
      </c>
      <c r="F3643" t="str">
        <f t="shared" si="148"/>
        <v>5C 3030 F 2</v>
      </c>
      <c r="G3643" s="4">
        <v>5</v>
      </c>
      <c r="H3643" s="4">
        <v>3030</v>
      </c>
      <c r="I3643" s="4" t="s">
        <v>105</v>
      </c>
      <c r="J3643" s="6">
        <v>2</v>
      </c>
      <c r="K3643" s="6" t="s">
        <v>94</v>
      </c>
      <c r="L3643" s="6" t="s">
        <v>94</v>
      </c>
      <c r="M3643">
        <v>1111.8599999999999</v>
      </c>
      <c r="N3643" s="6" t="s">
        <v>17</v>
      </c>
      <c r="O3643"/>
      <c r="P3643"/>
    </row>
    <row r="3644" spans="1:17" x14ac:dyDescent="0.2">
      <c r="A3644" t="s">
        <v>13</v>
      </c>
      <c r="B3644">
        <v>2026</v>
      </c>
      <c r="C3644" s="4" t="s">
        <v>91</v>
      </c>
      <c r="D3644" s="4" t="s">
        <v>92</v>
      </c>
      <c r="E3644" s="5">
        <v>46038</v>
      </c>
      <c r="F3644" t="str">
        <f t="shared" si="148"/>
        <v>5C 3030 F 2</v>
      </c>
      <c r="G3644" s="4">
        <v>5</v>
      </c>
      <c r="H3644" s="4">
        <v>3030</v>
      </c>
      <c r="I3644" s="4" t="s">
        <v>105</v>
      </c>
      <c r="J3644" s="6">
        <v>2</v>
      </c>
      <c r="K3644" s="6">
        <v>1</v>
      </c>
      <c r="L3644" s="6" t="s">
        <v>95</v>
      </c>
      <c r="M3644">
        <v>252.38900000000001</v>
      </c>
      <c r="N3644" s="1">
        <f t="shared" ref="N3644" si="168">(1.15/M3643)*M3644</f>
        <v>0.26104666954472688</v>
      </c>
      <c r="O3644"/>
      <c r="P3644"/>
    </row>
    <row r="3645" spans="1:17" x14ac:dyDescent="0.2">
      <c r="A3645" t="s">
        <v>13</v>
      </c>
      <c r="B3645">
        <v>2026</v>
      </c>
      <c r="C3645" s="4" t="s">
        <v>91</v>
      </c>
      <c r="D3645" s="4" t="s">
        <v>92</v>
      </c>
      <c r="E3645" s="5">
        <v>46038</v>
      </c>
      <c r="F3645" t="str">
        <f t="shared" si="148"/>
        <v>5C 3030 F 2</v>
      </c>
      <c r="G3645" s="4">
        <v>5</v>
      </c>
      <c r="H3645" s="4">
        <v>3030</v>
      </c>
      <c r="I3645" s="4" t="s">
        <v>105</v>
      </c>
      <c r="J3645" s="6">
        <v>2</v>
      </c>
      <c r="K3645" s="6">
        <v>2</v>
      </c>
      <c r="L3645" s="6" t="s">
        <v>95</v>
      </c>
      <c r="M3645">
        <v>395.29700000000003</v>
      </c>
      <c r="N3645" s="1">
        <f t="shared" ref="N3645" si="169">(1.15/M3643)*M3645</f>
        <v>0.40885682549961333</v>
      </c>
      <c r="O3645"/>
      <c r="P3645"/>
    </row>
    <row r="3646" spans="1:17" x14ac:dyDescent="0.2">
      <c r="A3646" t="s">
        <v>13</v>
      </c>
      <c r="B3646">
        <v>2026</v>
      </c>
      <c r="C3646" s="4" t="s">
        <v>91</v>
      </c>
      <c r="D3646" s="4" t="s">
        <v>92</v>
      </c>
      <c r="E3646" s="5">
        <v>46038</v>
      </c>
      <c r="F3646" t="str">
        <f t="shared" si="148"/>
        <v>5C 3030 F 2</v>
      </c>
      <c r="G3646" s="4">
        <v>5</v>
      </c>
      <c r="H3646" s="4">
        <v>3030</v>
      </c>
      <c r="I3646" s="4" t="s">
        <v>105</v>
      </c>
      <c r="J3646" s="6">
        <v>2</v>
      </c>
      <c r="K3646" s="6">
        <v>3</v>
      </c>
      <c r="L3646" s="6" t="s">
        <v>95</v>
      </c>
      <c r="M3646">
        <v>217.00700000000001</v>
      </c>
      <c r="N3646" s="1">
        <f t="shared" ref="N3646" si="170">(1.15/M3643)*M3646</f>
        <v>0.22445096504955661</v>
      </c>
      <c r="O3646"/>
      <c r="P3646"/>
    </row>
    <row r="3647" spans="1:17" x14ac:dyDescent="0.2">
      <c r="A3647" t="s">
        <v>13</v>
      </c>
      <c r="B3647">
        <v>2026</v>
      </c>
      <c r="C3647" s="4" t="s">
        <v>91</v>
      </c>
      <c r="D3647" s="4" t="s">
        <v>92</v>
      </c>
      <c r="E3647" s="5">
        <v>46038</v>
      </c>
      <c r="F3647" t="str">
        <f t="shared" si="148"/>
        <v>5C 3030 F 2</v>
      </c>
      <c r="G3647" s="4">
        <v>5</v>
      </c>
      <c r="H3647" s="4">
        <v>3030</v>
      </c>
      <c r="I3647" s="4" t="s">
        <v>105</v>
      </c>
      <c r="J3647" s="6">
        <v>2</v>
      </c>
      <c r="K3647" s="6">
        <v>4</v>
      </c>
      <c r="L3647" s="6" t="s">
        <v>95</v>
      </c>
      <c r="M3647">
        <v>104.86199999999999</v>
      </c>
      <c r="N3647" s="1">
        <f t="shared" ref="N3647" si="171">(1.15/M3643)*M3647</f>
        <v>0.10845906858777185</v>
      </c>
      <c r="O3647"/>
      <c r="P3647"/>
    </row>
    <row r="3648" spans="1:17" x14ac:dyDescent="0.2">
      <c r="A3648" t="s">
        <v>13</v>
      </c>
      <c r="B3648">
        <v>2026</v>
      </c>
      <c r="C3648" s="4" t="s">
        <v>91</v>
      </c>
      <c r="D3648" s="4" t="s">
        <v>92</v>
      </c>
      <c r="E3648" s="5">
        <v>46038</v>
      </c>
      <c r="F3648" t="str">
        <f t="shared" si="148"/>
        <v>5C 3030 F 2</v>
      </c>
      <c r="G3648" s="4">
        <v>5</v>
      </c>
      <c r="H3648" s="4">
        <v>3030</v>
      </c>
      <c r="I3648" s="4" t="s">
        <v>105</v>
      </c>
      <c r="J3648" s="6">
        <v>2</v>
      </c>
      <c r="K3648" s="6">
        <v>5</v>
      </c>
      <c r="L3648" s="6" t="s">
        <v>95</v>
      </c>
      <c r="M3648">
        <v>134.893</v>
      </c>
      <c r="N3648" s="1">
        <f t="shared" ref="N3648" si="172">(1.15/M3643)*M3648</f>
        <v>0.13952021837281672</v>
      </c>
      <c r="O3648"/>
      <c r="P3648"/>
    </row>
    <row r="3649" spans="1:17" x14ac:dyDescent="0.2">
      <c r="A3649" t="s">
        <v>13</v>
      </c>
      <c r="B3649">
        <v>2026</v>
      </c>
      <c r="C3649" s="4" t="s">
        <v>91</v>
      </c>
      <c r="D3649" s="4" t="s">
        <v>92</v>
      </c>
      <c r="E3649" s="5">
        <v>46038</v>
      </c>
      <c r="F3649" t="str">
        <f t="shared" si="148"/>
        <v>5C 3030 F 2</v>
      </c>
      <c r="G3649" s="4">
        <v>5</v>
      </c>
      <c r="H3649" s="4">
        <v>3030</v>
      </c>
      <c r="I3649" s="4" t="s">
        <v>105</v>
      </c>
      <c r="J3649" s="6">
        <v>2</v>
      </c>
      <c r="K3649" s="6">
        <v>6</v>
      </c>
      <c r="L3649" s="6" t="s">
        <v>95</v>
      </c>
      <c r="M3649">
        <v>84.024000000000001</v>
      </c>
      <c r="N3649" s="1">
        <f t="shared" ref="N3649" si="173">(1.15/M3643)*M3649</f>
        <v>8.6906265177270528E-2</v>
      </c>
      <c r="O3649"/>
      <c r="P3649"/>
    </row>
    <row r="3650" spans="1:17" x14ac:dyDescent="0.2">
      <c r="A3650" t="s">
        <v>13</v>
      </c>
      <c r="B3650">
        <v>2026</v>
      </c>
      <c r="C3650" s="4" t="s">
        <v>91</v>
      </c>
      <c r="D3650" s="4" t="s">
        <v>92</v>
      </c>
      <c r="E3650" s="5">
        <v>46038</v>
      </c>
      <c r="F3650" t="str">
        <f t="shared" si="148"/>
        <v>5C 3030 F 2</v>
      </c>
      <c r="G3650" s="4">
        <v>5</v>
      </c>
      <c r="H3650" s="4">
        <v>3030</v>
      </c>
      <c r="I3650" s="4" t="s">
        <v>105</v>
      </c>
      <c r="J3650" s="6">
        <v>2</v>
      </c>
      <c r="K3650" s="6">
        <v>7</v>
      </c>
      <c r="L3650" s="6" t="s">
        <v>95</v>
      </c>
      <c r="M3650">
        <v>202.48500000000001</v>
      </c>
      <c r="N3650" s="1">
        <f t="shared" ref="N3650" si="174">(1.15/M3643)*M3650</f>
        <v>0.20943081862824459</v>
      </c>
      <c r="O3650"/>
      <c r="P3650"/>
    </row>
    <row r="3651" spans="1:17" x14ac:dyDescent="0.2">
      <c r="A3651" t="s">
        <v>13</v>
      </c>
      <c r="B3651">
        <v>2026</v>
      </c>
      <c r="C3651" s="4" t="s">
        <v>91</v>
      </c>
      <c r="D3651" s="4" t="s">
        <v>92</v>
      </c>
      <c r="E3651" s="5">
        <v>46038</v>
      </c>
      <c r="F3651" t="str">
        <f t="shared" si="148"/>
        <v>5C 3030 F 2</v>
      </c>
      <c r="G3651" s="4">
        <v>5</v>
      </c>
      <c r="H3651" s="4">
        <v>3030</v>
      </c>
      <c r="I3651" s="4" t="s">
        <v>105</v>
      </c>
      <c r="J3651" s="6">
        <v>2</v>
      </c>
      <c r="K3651" s="6">
        <v>8</v>
      </c>
      <c r="L3651" s="6" t="s">
        <v>95</v>
      </c>
      <c r="M3651">
        <v>80.721999999999994</v>
      </c>
      <c r="N3651" s="1">
        <f t="shared" ref="N3651" si="175">(1.15/M3643)*M3651</f>
        <v>8.3490997067976191E-2</v>
      </c>
      <c r="O3651"/>
      <c r="P3651"/>
    </row>
    <row r="3652" spans="1:17" x14ac:dyDescent="0.2">
      <c r="A3652" t="s">
        <v>13</v>
      </c>
      <c r="B3652">
        <v>2026</v>
      </c>
      <c r="C3652" s="4" t="s">
        <v>91</v>
      </c>
      <c r="D3652" s="4" t="s">
        <v>92</v>
      </c>
      <c r="E3652" s="5">
        <v>46038</v>
      </c>
      <c r="F3652" t="str">
        <f t="shared" si="148"/>
        <v>5C 3030 F 2</v>
      </c>
      <c r="G3652" s="4">
        <v>5</v>
      </c>
      <c r="H3652" s="4">
        <v>3030</v>
      </c>
      <c r="I3652" s="4" t="s">
        <v>105</v>
      </c>
      <c r="J3652" s="6">
        <v>2</v>
      </c>
      <c r="K3652" s="6">
        <v>9</v>
      </c>
      <c r="L3652" s="6" t="s">
        <v>95</v>
      </c>
      <c r="M3652">
        <v>65.114999999999995</v>
      </c>
      <c r="N3652" s="1">
        <f t="shared" ref="N3652" si="176">(1.15/M3643)*M3652</f>
        <v>6.7348632022017157E-2</v>
      </c>
      <c r="O3652"/>
      <c r="P3652"/>
    </row>
    <row r="3653" spans="1:17" x14ac:dyDescent="0.2">
      <c r="A3653" t="s">
        <v>13</v>
      </c>
      <c r="B3653">
        <v>2026</v>
      </c>
      <c r="C3653" s="4" t="s">
        <v>91</v>
      </c>
      <c r="D3653" s="4" t="s">
        <v>92</v>
      </c>
      <c r="E3653" s="5">
        <v>46038</v>
      </c>
      <c r="F3653" t="str">
        <f t="shared" si="148"/>
        <v>5C 3030 F 2</v>
      </c>
      <c r="G3653" s="4">
        <v>5</v>
      </c>
      <c r="H3653" s="4">
        <v>3030</v>
      </c>
      <c r="I3653" s="4" t="s">
        <v>105</v>
      </c>
      <c r="J3653" s="6">
        <v>2</v>
      </c>
      <c r="K3653" s="6">
        <v>10</v>
      </c>
      <c r="L3653" s="6" t="s">
        <v>95</v>
      </c>
      <c r="M3653">
        <v>61.612000000000002</v>
      </c>
      <c r="N3653" s="1">
        <f t="shared" ref="N3653" si="177">(1.15/M3643)*M3653</f>
        <v>6.3725469033871177E-2</v>
      </c>
      <c r="O3653"/>
      <c r="P3653"/>
    </row>
    <row r="3654" spans="1:17" x14ac:dyDescent="0.2">
      <c r="A3654" t="s">
        <v>13</v>
      </c>
      <c r="B3654">
        <v>2026</v>
      </c>
      <c r="C3654" s="4" t="s">
        <v>91</v>
      </c>
      <c r="D3654" s="4" t="s">
        <v>92</v>
      </c>
      <c r="E3654" s="5">
        <v>46038</v>
      </c>
      <c r="F3654" t="str">
        <f t="shared" si="148"/>
        <v>5C 3030 F 3</v>
      </c>
      <c r="G3654" s="4">
        <v>5</v>
      </c>
      <c r="H3654" s="4">
        <v>3030</v>
      </c>
      <c r="I3654" s="4" t="s">
        <v>105</v>
      </c>
      <c r="J3654" s="6">
        <v>3</v>
      </c>
      <c r="K3654" s="6" t="s">
        <v>94</v>
      </c>
      <c r="L3654" s="6" t="s">
        <v>94</v>
      </c>
      <c r="M3654">
        <v>1118.088</v>
      </c>
      <c r="N3654" s="6" t="s">
        <v>17</v>
      </c>
      <c r="O3654"/>
      <c r="P3654"/>
    </row>
    <row r="3655" spans="1:17" x14ac:dyDescent="0.2">
      <c r="A3655" t="s">
        <v>13</v>
      </c>
      <c r="B3655">
        <v>2026</v>
      </c>
      <c r="C3655" s="4" t="s">
        <v>91</v>
      </c>
      <c r="D3655" s="4" t="s">
        <v>92</v>
      </c>
      <c r="E3655" s="5">
        <v>46038</v>
      </c>
      <c r="F3655" t="str">
        <f t="shared" si="148"/>
        <v>5C 3030 F 3</v>
      </c>
      <c r="G3655" s="4">
        <v>5</v>
      </c>
      <c r="H3655" s="4">
        <v>3030</v>
      </c>
      <c r="I3655" s="4" t="s">
        <v>105</v>
      </c>
      <c r="J3655" s="6">
        <v>3</v>
      </c>
      <c r="K3655" s="6">
        <v>1</v>
      </c>
      <c r="L3655" s="6" t="s">
        <v>95</v>
      </c>
      <c r="M3655">
        <v>285.11099999999999</v>
      </c>
      <c r="N3655" s="1">
        <f t="shared" ref="N3655" si="178">(1.15/M3654)*M3655</f>
        <v>0.29324851890012238</v>
      </c>
      <c r="O3655"/>
      <c r="P3655"/>
    </row>
    <row r="3656" spans="1:17" x14ac:dyDescent="0.2">
      <c r="A3656" t="s">
        <v>13</v>
      </c>
      <c r="B3656">
        <v>2026</v>
      </c>
      <c r="C3656" s="4" t="s">
        <v>91</v>
      </c>
      <c r="D3656" s="4" t="s">
        <v>92</v>
      </c>
      <c r="E3656" s="5">
        <v>46038</v>
      </c>
      <c r="F3656" t="str">
        <f t="shared" si="148"/>
        <v>5C 3030 F 3</v>
      </c>
      <c r="G3656" s="4">
        <v>5</v>
      </c>
      <c r="H3656" s="4">
        <v>3030</v>
      </c>
      <c r="I3656" s="4" t="s">
        <v>105</v>
      </c>
      <c r="J3656" s="6">
        <v>3</v>
      </c>
      <c r="K3656" s="6">
        <v>2</v>
      </c>
      <c r="L3656" s="6" t="s">
        <v>95</v>
      </c>
      <c r="M3656">
        <v>166.048</v>
      </c>
      <c r="N3656" s="1">
        <f t="shared" ref="N3656" si="179">(1.15/M3654)*M3656</f>
        <v>0.17078727255815285</v>
      </c>
      <c r="O3656"/>
      <c r="P3656"/>
    </row>
    <row r="3657" spans="1:17" x14ac:dyDescent="0.2">
      <c r="A3657" t="s">
        <v>13</v>
      </c>
      <c r="B3657">
        <v>2026</v>
      </c>
      <c r="C3657" s="4" t="s">
        <v>91</v>
      </c>
      <c r="D3657" s="4" t="s">
        <v>92</v>
      </c>
      <c r="E3657" s="5">
        <v>46038</v>
      </c>
      <c r="F3657" t="str">
        <f t="shared" si="148"/>
        <v>5C 3030 F 3</v>
      </c>
      <c r="G3657" s="4">
        <v>5</v>
      </c>
      <c r="H3657" s="4">
        <v>3030</v>
      </c>
      <c r="I3657" s="4" t="s">
        <v>105</v>
      </c>
      <c r="J3657" s="6">
        <v>3</v>
      </c>
      <c r="K3657" s="6">
        <v>3</v>
      </c>
      <c r="L3657" s="6" t="s">
        <v>95</v>
      </c>
      <c r="M3657">
        <v>60</v>
      </c>
      <c r="N3657" s="1">
        <f t="shared" ref="N3657" si="180">(1.15/M3654)*M3657</f>
        <v>6.1712494902011292E-2</v>
      </c>
      <c r="O3657"/>
      <c r="P3657"/>
    </row>
    <row r="3658" spans="1:17" x14ac:dyDescent="0.2">
      <c r="A3658" t="s">
        <v>13</v>
      </c>
      <c r="B3658">
        <v>2026</v>
      </c>
      <c r="C3658" s="4" t="s">
        <v>91</v>
      </c>
      <c r="D3658" s="4" t="s">
        <v>92</v>
      </c>
      <c r="E3658" s="5">
        <v>46038</v>
      </c>
      <c r="F3658" t="str">
        <f t="shared" si="148"/>
        <v>5C 3030 F 3</v>
      </c>
      <c r="G3658" s="4">
        <v>5</v>
      </c>
      <c r="H3658" s="4">
        <v>3030</v>
      </c>
      <c r="I3658" s="4" t="s">
        <v>105</v>
      </c>
      <c r="J3658" s="6">
        <v>3</v>
      </c>
      <c r="K3658" s="6">
        <v>4</v>
      </c>
      <c r="L3658" s="6" t="s">
        <v>95</v>
      </c>
      <c r="M3658">
        <v>105.90600000000001</v>
      </c>
      <c r="N3658" s="1">
        <f t="shared" ref="N3658" si="181">(1.15/M3654)*M3658</f>
        <v>0.10892872475154014</v>
      </c>
      <c r="O3658"/>
      <c r="P3658"/>
    </row>
    <row r="3659" spans="1:17" x14ac:dyDescent="0.2">
      <c r="A3659" t="s">
        <v>13</v>
      </c>
      <c r="B3659">
        <v>2026</v>
      </c>
      <c r="C3659" s="4" t="s">
        <v>91</v>
      </c>
      <c r="D3659" s="4" t="s">
        <v>92</v>
      </c>
      <c r="E3659" s="5">
        <v>46038</v>
      </c>
      <c r="F3659" t="str">
        <f t="shared" si="148"/>
        <v>5C 3030 F 3</v>
      </c>
      <c r="G3659" s="4">
        <v>5</v>
      </c>
      <c r="H3659" s="4">
        <v>3030</v>
      </c>
      <c r="I3659" s="4" t="s">
        <v>105</v>
      </c>
      <c r="J3659" s="6">
        <v>3</v>
      </c>
      <c r="K3659" s="6">
        <v>5</v>
      </c>
      <c r="L3659" s="6" t="s">
        <v>95</v>
      </c>
      <c r="M3659">
        <v>98.081999999999994</v>
      </c>
      <c r="N3659" s="1">
        <f t="shared" ref="N3659" si="182">(1.15/M3654)*M3659</f>
        <v>0.10088141541631786</v>
      </c>
      <c r="O3659"/>
      <c r="P3659"/>
    </row>
    <row r="3660" spans="1:17" x14ac:dyDescent="0.2">
      <c r="A3660" t="s">
        <v>13</v>
      </c>
      <c r="B3660">
        <v>2026</v>
      </c>
      <c r="C3660" s="4" t="s">
        <v>91</v>
      </c>
      <c r="D3660" s="4" t="s">
        <v>92</v>
      </c>
      <c r="E3660" s="5">
        <v>46038</v>
      </c>
      <c r="F3660" t="str">
        <f t="shared" si="148"/>
        <v>5C 3030 F 3</v>
      </c>
      <c r="G3660" s="4">
        <v>5</v>
      </c>
      <c r="H3660" s="4">
        <v>3030</v>
      </c>
      <c r="I3660" s="4" t="s">
        <v>105</v>
      </c>
      <c r="J3660" s="6">
        <v>3</v>
      </c>
      <c r="K3660" s="6">
        <v>6</v>
      </c>
      <c r="L3660" s="6" t="s">
        <v>95</v>
      </c>
      <c r="M3660">
        <v>125.60299999999999</v>
      </c>
      <c r="N3660" s="1">
        <f t="shared" ref="N3660" si="183">(1.15/M3654)*M3660</f>
        <v>0.12918790828628873</v>
      </c>
      <c r="O3660"/>
      <c r="P3660"/>
    </row>
    <row r="3661" spans="1:17" x14ac:dyDescent="0.2">
      <c r="A3661" t="s">
        <v>13</v>
      </c>
      <c r="B3661">
        <v>2026</v>
      </c>
      <c r="C3661" s="4" t="s">
        <v>91</v>
      </c>
      <c r="D3661" s="4" t="s">
        <v>92</v>
      </c>
      <c r="E3661" s="5">
        <v>46038</v>
      </c>
      <c r="F3661" t="str">
        <f t="shared" si="148"/>
        <v>5C 3030 F 3</v>
      </c>
      <c r="G3661" s="4">
        <v>5</v>
      </c>
      <c r="H3661" s="4">
        <v>3030</v>
      </c>
      <c r="I3661" s="4" t="s">
        <v>105</v>
      </c>
      <c r="J3661" s="6">
        <v>3</v>
      </c>
      <c r="K3661" s="6">
        <v>7</v>
      </c>
      <c r="L3661" s="6" t="s">
        <v>95</v>
      </c>
      <c r="M3661" s="7" t="s">
        <v>17</v>
      </c>
      <c r="N3661" s="1" t="e">
        <f t="shared" ref="N3661" si="184">(1.15/M3654)*M3661</f>
        <v>#VALUE!</v>
      </c>
      <c r="O3661" s="7"/>
      <c r="P3661" s="7"/>
    </row>
    <row r="3662" spans="1:17" x14ac:dyDescent="0.2">
      <c r="A3662" t="s">
        <v>13</v>
      </c>
      <c r="B3662">
        <v>2026</v>
      </c>
      <c r="C3662" s="4" t="s">
        <v>91</v>
      </c>
      <c r="D3662" s="4" t="s">
        <v>92</v>
      </c>
      <c r="E3662" s="5">
        <v>46038</v>
      </c>
      <c r="F3662" t="str">
        <f t="shared" si="148"/>
        <v>5C 3030 F 3</v>
      </c>
      <c r="G3662" s="4">
        <v>5</v>
      </c>
      <c r="H3662" s="4">
        <v>3030</v>
      </c>
      <c r="I3662" s="4" t="s">
        <v>105</v>
      </c>
      <c r="J3662" s="6">
        <v>3</v>
      </c>
      <c r="K3662" s="6">
        <v>8</v>
      </c>
      <c r="L3662" s="6" t="s">
        <v>95</v>
      </c>
      <c r="M3662" s="7" t="s">
        <v>17</v>
      </c>
      <c r="N3662" s="1" t="e">
        <f t="shared" ref="N3662" si="185">(1.15/M3654)*M3662</f>
        <v>#VALUE!</v>
      </c>
      <c r="O3662" s="7"/>
      <c r="P3662" s="7"/>
    </row>
    <row r="3663" spans="1:17" x14ac:dyDescent="0.2">
      <c r="A3663" t="s">
        <v>13</v>
      </c>
      <c r="B3663">
        <v>2026</v>
      </c>
      <c r="C3663" s="4" t="s">
        <v>91</v>
      </c>
      <c r="D3663" s="4" t="s">
        <v>92</v>
      </c>
      <c r="E3663" s="5">
        <v>46038</v>
      </c>
      <c r="F3663" t="str">
        <f t="shared" si="148"/>
        <v>5C 3030 F 3</v>
      </c>
      <c r="G3663" s="4">
        <v>5</v>
      </c>
      <c r="H3663" s="4">
        <v>3030</v>
      </c>
      <c r="I3663" s="4" t="s">
        <v>105</v>
      </c>
      <c r="J3663" s="6">
        <v>3</v>
      </c>
      <c r="K3663" s="6">
        <v>9</v>
      </c>
      <c r="L3663" s="6" t="s">
        <v>95</v>
      </c>
      <c r="M3663" s="7" t="s">
        <v>17</v>
      </c>
      <c r="N3663" s="1" t="e">
        <f t="shared" ref="N3663" si="186">(1.15/M3654)*M3663</f>
        <v>#VALUE!</v>
      </c>
      <c r="O3663" s="7"/>
      <c r="P3663" s="7"/>
    </row>
    <row r="3664" spans="1:17" x14ac:dyDescent="0.2">
      <c r="A3664" t="s">
        <v>13</v>
      </c>
      <c r="B3664">
        <v>2026</v>
      </c>
      <c r="C3664" s="4" t="s">
        <v>91</v>
      </c>
      <c r="D3664" s="4" t="s">
        <v>92</v>
      </c>
      <c r="E3664" s="5">
        <v>46038</v>
      </c>
      <c r="F3664" t="str">
        <f t="shared" si="148"/>
        <v>5C 3030 F 3</v>
      </c>
      <c r="G3664" s="4">
        <v>5</v>
      </c>
      <c r="H3664" s="4">
        <v>3030</v>
      </c>
      <c r="I3664" s="4" t="s">
        <v>105</v>
      </c>
      <c r="J3664" s="6">
        <v>3</v>
      </c>
      <c r="K3664" s="6">
        <v>10</v>
      </c>
      <c r="L3664" s="6" t="s">
        <v>95</v>
      </c>
      <c r="M3664" s="4" t="s">
        <v>17</v>
      </c>
      <c r="N3664" s="1" t="e">
        <f t="shared" ref="N3664" si="187">(1.15/M3654)*M3664</f>
        <v>#VALUE!</v>
      </c>
      <c r="O3664" s="4"/>
      <c r="P3664" s="4"/>
      <c r="Q3664" s="4"/>
    </row>
    <row r="3665" spans="1:16" x14ac:dyDescent="0.2">
      <c r="A3665" t="s">
        <v>13</v>
      </c>
      <c r="B3665">
        <v>2026</v>
      </c>
      <c r="C3665" s="4" t="s">
        <v>91</v>
      </c>
      <c r="D3665" s="4" t="s">
        <v>92</v>
      </c>
      <c r="E3665" s="5">
        <v>46038</v>
      </c>
      <c r="F3665" t="str">
        <f t="shared" si="148"/>
        <v>5C 3030 L 1</v>
      </c>
      <c r="G3665" s="4">
        <v>5</v>
      </c>
      <c r="H3665" s="4">
        <v>3030</v>
      </c>
      <c r="I3665" s="4" t="s">
        <v>106</v>
      </c>
      <c r="J3665" s="6">
        <v>1</v>
      </c>
      <c r="K3665" s="6" t="s">
        <v>94</v>
      </c>
      <c r="L3665" s="6" t="s">
        <v>94</v>
      </c>
      <c r="M3665">
        <v>1138.1759999999999</v>
      </c>
      <c r="N3665" s="6" t="s">
        <v>17</v>
      </c>
      <c r="O3665"/>
      <c r="P3665"/>
    </row>
    <row r="3666" spans="1:16" x14ac:dyDescent="0.2">
      <c r="A3666" t="s">
        <v>13</v>
      </c>
      <c r="B3666">
        <v>2026</v>
      </c>
      <c r="C3666" s="4" t="s">
        <v>91</v>
      </c>
      <c r="D3666" s="4" t="s">
        <v>92</v>
      </c>
      <c r="E3666" s="5">
        <v>46038</v>
      </c>
      <c r="F3666" t="str">
        <f t="shared" si="148"/>
        <v>5C 3030 L 1</v>
      </c>
      <c r="G3666" s="4">
        <v>5</v>
      </c>
      <c r="H3666" s="4">
        <v>3030</v>
      </c>
      <c r="I3666" s="4" t="s">
        <v>106</v>
      </c>
      <c r="J3666" s="6">
        <v>1</v>
      </c>
      <c r="K3666" s="6">
        <v>1</v>
      </c>
      <c r="L3666" s="6" t="s">
        <v>95</v>
      </c>
      <c r="M3666">
        <v>62.801000000000002</v>
      </c>
      <c r="N3666" s="1">
        <f t="shared" ref="N3666" si="188">(1.15/M3665)*M3666</f>
        <v>6.3453411423189388E-2</v>
      </c>
      <c r="O3666"/>
      <c r="P3666"/>
    </row>
    <row r="3667" spans="1:16" x14ac:dyDescent="0.2">
      <c r="A3667" t="s">
        <v>13</v>
      </c>
      <c r="B3667">
        <v>2026</v>
      </c>
      <c r="C3667" s="4" t="s">
        <v>91</v>
      </c>
      <c r="D3667" s="4" t="s">
        <v>92</v>
      </c>
      <c r="E3667" s="5">
        <v>46038</v>
      </c>
      <c r="F3667" t="str">
        <f t="shared" si="148"/>
        <v>5C 3030 L 1</v>
      </c>
      <c r="G3667" s="4">
        <v>5</v>
      </c>
      <c r="H3667" s="4">
        <v>3030</v>
      </c>
      <c r="I3667" s="4" t="s">
        <v>106</v>
      </c>
      <c r="J3667" s="6">
        <v>1</v>
      </c>
      <c r="K3667" s="6">
        <v>2</v>
      </c>
      <c r="L3667" s="6" t="s">
        <v>95</v>
      </c>
      <c r="M3667">
        <v>91.388999999999996</v>
      </c>
      <c r="N3667" s="1">
        <f t="shared" ref="N3667" si="189">(1.15/M3665)*M3667</f>
        <v>9.2338399333670704E-2</v>
      </c>
      <c r="O3667"/>
      <c r="P3667"/>
    </row>
    <row r="3668" spans="1:16" x14ac:dyDescent="0.2">
      <c r="A3668" t="s">
        <v>13</v>
      </c>
      <c r="B3668">
        <v>2026</v>
      </c>
      <c r="C3668" s="4" t="s">
        <v>91</v>
      </c>
      <c r="D3668" s="4" t="s">
        <v>92</v>
      </c>
      <c r="E3668" s="5">
        <v>46038</v>
      </c>
      <c r="F3668" t="str">
        <f t="shared" si="148"/>
        <v>5C 3030 L 1</v>
      </c>
      <c r="G3668" s="4">
        <v>5</v>
      </c>
      <c r="H3668" s="4">
        <v>3030</v>
      </c>
      <c r="I3668" s="4" t="s">
        <v>106</v>
      </c>
      <c r="J3668" s="6">
        <v>1</v>
      </c>
      <c r="K3668" s="6">
        <v>3</v>
      </c>
      <c r="L3668" s="6" t="s">
        <v>95</v>
      </c>
      <c r="M3668">
        <v>121.078</v>
      </c>
      <c r="N3668" s="1">
        <f t="shared" ref="N3668" si="190">(1.15/M3665)*M3668</f>
        <v>0.12233582503936123</v>
      </c>
      <c r="O3668"/>
      <c r="P3668"/>
    </row>
    <row r="3669" spans="1:16" x14ac:dyDescent="0.2">
      <c r="A3669" t="s">
        <v>13</v>
      </c>
      <c r="B3669">
        <v>2026</v>
      </c>
      <c r="C3669" s="4" t="s">
        <v>91</v>
      </c>
      <c r="D3669" s="4" t="s">
        <v>92</v>
      </c>
      <c r="E3669" s="5">
        <v>46038</v>
      </c>
      <c r="F3669" t="str">
        <f t="shared" si="148"/>
        <v>5C 3030 L 1</v>
      </c>
      <c r="G3669" s="4">
        <v>5</v>
      </c>
      <c r="H3669" s="4">
        <v>3030</v>
      </c>
      <c r="I3669" s="4" t="s">
        <v>106</v>
      </c>
      <c r="J3669" s="6">
        <v>1</v>
      </c>
      <c r="K3669" s="6">
        <v>4</v>
      </c>
      <c r="L3669" s="6" t="s">
        <v>95</v>
      </c>
      <c r="M3669">
        <v>90.376999999999995</v>
      </c>
      <c r="N3669" s="1">
        <f t="shared" ref="N3669" si="191">(1.15/M3665)*M3669</f>
        <v>9.131588611954565E-2</v>
      </c>
      <c r="O3669"/>
      <c r="P3669"/>
    </row>
    <row r="3670" spans="1:16" x14ac:dyDescent="0.2">
      <c r="A3670" t="s">
        <v>13</v>
      </c>
      <c r="B3670">
        <v>2026</v>
      </c>
      <c r="C3670" s="4" t="s">
        <v>91</v>
      </c>
      <c r="D3670" s="4" t="s">
        <v>92</v>
      </c>
      <c r="E3670" s="5">
        <v>46038</v>
      </c>
      <c r="F3670" t="str">
        <f t="shared" si="148"/>
        <v>5C 3030 L 1</v>
      </c>
      <c r="G3670" s="4">
        <v>5</v>
      </c>
      <c r="H3670" s="4">
        <v>3030</v>
      </c>
      <c r="I3670" s="4" t="s">
        <v>106</v>
      </c>
      <c r="J3670" s="6">
        <v>1</v>
      </c>
      <c r="K3670" s="6">
        <v>5</v>
      </c>
      <c r="L3670" s="6" t="s">
        <v>95</v>
      </c>
      <c r="M3670">
        <v>184.39099999999999</v>
      </c>
      <c r="N3670" s="1">
        <f t="shared" ref="N3670" si="192">(1.15/M3665)*M3670</f>
        <v>0.18630655540092217</v>
      </c>
      <c r="O3670"/>
      <c r="P3670"/>
    </row>
    <row r="3671" spans="1:16" x14ac:dyDescent="0.2">
      <c r="A3671" t="s">
        <v>13</v>
      </c>
      <c r="B3671">
        <v>2026</v>
      </c>
      <c r="C3671" s="4" t="s">
        <v>91</v>
      </c>
      <c r="D3671" s="4" t="s">
        <v>92</v>
      </c>
      <c r="E3671" s="5">
        <v>46038</v>
      </c>
      <c r="F3671" t="str">
        <f t="shared" si="148"/>
        <v>5C 3030 L 1</v>
      </c>
      <c r="G3671" s="4">
        <v>5</v>
      </c>
      <c r="H3671" s="4">
        <v>3030</v>
      </c>
      <c r="I3671" s="4" t="s">
        <v>106</v>
      </c>
      <c r="J3671" s="6">
        <v>1</v>
      </c>
      <c r="K3671" s="6">
        <v>6</v>
      </c>
      <c r="L3671" s="6" t="s">
        <v>95</v>
      </c>
      <c r="M3671">
        <v>77.278999999999996</v>
      </c>
      <c r="N3671" s="1">
        <f t="shared" ref="N3671" si="193">(1.15/M3665)*M3671</f>
        <v>7.8081816871907322E-2</v>
      </c>
      <c r="O3671"/>
      <c r="P3671"/>
    </row>
    <row r="3672" spans="1:16" x14ac:dyDescent="0.2">
      <c r="A3672" t="s">
        <v>13</v>
      </c>
      <c r="B3672">
        <v>2026</v>
      </c>
      <c r="C3672" s="4" t="s">
        <v>91</v>
      </c>
      <c r="D3672" s="4" t="s">
        <v>92</v>
      </c>
      <c r="E3672" s="5">
        <v>46038</v>
      </c>
      <c r="F3672" t="str">
        <f t="shared" si="148"/>
        <v>5C 3030 L 1</v>
      </c>
      <c r="G3672" s="4">
        <v>5</v>
      </c>
      <c r="H3672" s="4">
        <v>3030</v>
      </c>
      <c r="I3672" s="4" t="s">
        <v>106</v>
      </c>
      <c r="J3672" s="6">
        <v>1</v>
      </c>
      <c r="K3672" s="6">
        <v>7</v>
      </c>
      <c r="L3672" s="6" t="s">
        <v>95</v>
      </c>
      <c r="M3672">
        <v>123.968</v>
      </c>
      <c r="N3672" s="1">
        <f t="shared" ref="N3672" si="194">(1.15/M3665)*M3672</f>
        <v>0.12525584795321637</v>
      </c>
      <c r="O3672"/>
      <c r="P3672"/>
    </row>
    <row r="3673" spans="1:16" x14ac:dyDescent="0.2">
      <c r="A3673" t="s">
        <v>13</v>
      </c>
      <c r="B3673">
        <v>2026</v>
      </c>
      <c r="C3673" s="4" t="s">
        <v>91</v>
      </c>
      <c r="D3673" s="4" t="s">
        <v>92</v>
      </c>
      <c r="E3673" s="5">
        <v>46038</v>
      </c>
      <c r="F3673" t="str">
        <f t="shared" si="148"/>
        <v>5C 3030 L 1</v>
      </c>
      <c r="G3673" s="4">
        <v>5</v>
      </c>
      <c r="H3673" s="4">
        <v>3030</v>
      </c>
      <c r="I3673" s="4" t="s">
        <v>106</v>
      </c>
      <c r="J3673" s="6">
        <v>1</v>
      </c>
      <c r="K3673" s="6">
        <v>8</v>
      </c>
      <c r="L3673" s="6" t="s">
        <v>95</v>
      </c>
      <c r="M3673">
        <v>278.56799999999998</v>
      </c>
      <c r="N3673" s="1">
        <f t="shared" ref="N3673" si="195">(1.15/M3665)*M3673</f>
        <v>0.2814619180161943</v>
      </c>
      <c r="O3673"/>
      <c r="P3673"/>
    </row>
    <row r="3674" spans="1:16" x14ac:dyDescent="0.2">
      <c r="A3674" t="s">
        <v>13</v>
      </c>
      <c r="B3674">
        <v>2026</v>
      </c>
      <c r="C3674" s="4" t="s">
        <v>91</v>
      </c>
      <c r="D3674" s="4" t="s">
        <v>92</v>
      </c>
      <c r="E3674" s="5">
        <v>46038</v>
      </c>
      <c r="F3674" t="str">
        <f t="shared" si="148"/>
        <v>5C 3030 L 1</v>
      </c>
      <c r="G3674" s="4">
        <v>5</v>
      </c>
      <c r="H3674" s="4">
        <v>3030</v>
      </c>
      <c r="I3674" s="4" t="s">
        <v>106</v>
      </c>
      <c r="J3674" s="6">
        <v>1</v>
      </c>
      <c r="K3674" s="6">
        <v>9</v>
      </c>
      <c r="L3674" s="6" t="s">
        <v>95</v>
      </c>
      <c r="M3674">
        <v>172.66200000000001</v>
      </c>
      <c r="N3674" s="1">
        <f t="shared" ref="N3674" si="196">(1.15/M3665)*M3674</f>
        <v>0.1744557080802969</v>
      </c>
      <c r="O3674"/>
      <c r="P3674"/>
    </row>
    <row r="3675" spans="1:16" x14ac:dyDescent="0.2">
      <c r="A3675" t="s">
        <v>13</v>
      </c>
      <c r="B3675">
        <v>2026</v>
      </c>
      <c r="C3675" s="4" t="s">
        <v>91</v>
      </c>
      <c r="D3675" s="4" t="s">
        <v>92</v>
      </c>
      <c r="E3675" s="5">
        <v>46038</v>
      </c>
      <c r="F3675" t="str">
        <f t="shared" si="148"/>
        <v>5C 3030 L 1</v>
      </c>
      <c r="G3675" s="4">
        <v>5</v>
      </c>
      <c r="H3675" s="4">
        <v>3030</v>
      </c>
      <c r="I3675" s="4" t="s">
        <v>106</v>
      </c>
      <c r="J3675" s="6">
        <v>1</v>
      </c>
      <c r="K3675" s="6">
        <v>10</v>
      </c>
      <c r="L3675" s="6" t="s">
        <v>95</v>
      </c>
      <c r="M3675">
        <v>52.838999999999999</v>
      </c>
      <c r="N3675" s="1">
        <f t="shared" ref="N3675" si="197">(1.15/M3665)*M3675</f>
        <v>5.3387920673076919E-2</v>
      </c>
      <c r="O3675"/>
      <c r="P3675"/>
    </row>
    <row r="3676" spans="1:16" x14ac:dyDescent="0.2">
      <c r="A3676" t="s">
        <v>13</v>
      </c>
      <c r="B3676">
        <v>2026</v>
      </c>
      <c r="C3676" s="4" t="s">
        <v>91</v>
      </c>
      <c r="D3676" s="4" t="s">
        <v>92</v>
      </c>
      <c r="E3676" s="5">
        <v>46038</v>
      </c>
      <c r="F3676" t="str">
        <f t="shared" si="148"/>
        <v>5C 3030 L 2</v>
      </c>
      <c r="G3676" s="4">
        <v>5</v>
      </c>
      <c r="H3676" s="4">
        <v>3030</v>
      </c>
      <c r="I3676" s="4" t="s">
        <v>106</v>
      </c>
      <c r="J3676" s="6">
        <v>2</v>
      </c>
      <c r="K3676" s="6" t="s">
        <v>94</v>
      </c>
      <c r="L3676" s="6" t="s">
        <v>94</v>
      </c>
      <c r="M3676">
        <v>1094.884</v>
      </c>
      <c r="N3676" s="6" t="s">
        <v>17</v>
      </c>
      <c r="O3676"/>
      <c r="P3676"/>
    </row>
    <row r="3677" spans="1:16" x14ac:dyDescent="0.2">
      <c r="A3677" t="s">
        <v>13</v>
      </c>
      <c r="B3677">
        <v>2026</v>
      </c>
      <c r="C3677" s="4" t="s">
        <v>91</v>
      </c>
      <c r="D3677" s="4" t="s">
        <v>92</v>
      </c>
      <c r="E3677" s="5">
        <v>46038</v>
      </c>
      <c r="F3677" t="str">
        <f t="shared" si="148"/>
        <v>5C 3030 L 2</v>
      </c>
      <c r="G3677" s="4">
        <v>5</v>
      </c>
      <c r="H3677" s="4">
        <v>3030</v>
      </c>
      <c r="I3677" s="4" t="s">
        <v>106</v>
      </c>
      <c r="J3677" s="6">
        <v>2</v>
      </c>
      <c r="K3677" s="6">
        <v>1</v>
      </c>
      <c r="L3677" s="6" t="s">
        <v>95</v>
      </c>
      <c r="M3677">
        <v>130.06200000000001</v>
      </c>
      <c r="N3677" s="1">
        <f t="shared" ref="N3677" si="198">(1.15/M3676)*M3677</f>
        <v>0.13660926636977067</v>
      </c>
      <c r="O3677"/>
      <c r="P3677"/>
    </row>
    <row r="3678" spans="1:16" x14ac:dyDescent="0.2">
      <c r="A3678" t="s">
        <v>13</v>
      </c>
      <c r="B3678">
        <v>2026</v>
      </c>
      <c r="C3678" s="4" t="s">
        <v>91</v>
      </c>
      <c r="D3678" s="4" t="s">
        <v>92</v>
      </c>
      <c r="E3678" s="5">
        <v>46038</v>
      </c>
      <c r="F3678" t="str">
        <f t="shared" si="148"/>
        <v>5C 3030 L 2</v>
      </c>
      <c r="G3678" s="4">
        <v>5</v>
      </c>
      <c r="H3678" s="4">
        <v>3030</v>
      </c>
      <c r="I3678" s="4" t="s">
        <v>106</v>
      </c>
      <c r="J3678" s="6">
        <v>2</v>
      </c>
      <c r="K3678" s="6">
        <v>2</v>
      </c>
      <c r="L3678" s="6" t="s">
        <v>95</v>
      </c>
      <c r="M3678">
        <v>49.518000000000001</v>
      </c>
      <c r="N3678" s="1">
        <f t="shared" ref="N3678" si="199">(1.15/M3676)*M3678</f>
        <v>5.2010715290386922E-2</v>
      </c>
      <c r="O3678"/>
      <c r="P3678"/>
    </row>
    <row r="3679" spans="1:16" x14ac:dyDescent="0.2">
      <c r="A3679" t="s">
        <v>13</v>
      </c>
      <c r="B3679">
        <v>2026</v>
      </c>
      <c r="C3679" s="4" t="s">
        <v>91</v>
      </c>
      <c r="D3679" s="4" t="s">
        <v>92</v>
      </c>
      <c r="E3679" s="5">
        <v>46038</v>
      </c>
      <c r="F3679" t="str">
        <f t="shared" si="148"/>
        <v>5C 3030 L 2</v>
      </c>
      <c r="G3679" s="4">
        <v>5</v>
      </c>
      <c r="H3679" s="4">
        <v>3030</v>
      </c>
      <c r="I3679" s="4" t="s">
        <v>106</v>
      </c>
      <c r="J3679" s="6">
        <v>2</v>
      </c>
      <c r="K3679" s="6">
        <v>3</v>
      </c>
      <c r="L3679" s="6" t="s">
        <v>95</v>
      </c>
      <c r="M3679">
        <v>257.26299999999998</v>
      </c>
      <c r="N3679" s="1">
        <f t="shared" ref="N3679" si="200">(1.15/M3676)*M3679</f>
        <v>0.27021351120301323</v>
      </c>
      <c r="O3679"/>
      <c r="P3679"/>
    </row>
    <row r="3680" spans="1:16" x14ac:dyDescent="0.2">
      <c r="A3680" t="s">
        <v>13</v>
      </c>
      <c r="B3680">
        <v>2026</v>
      </c>
      <c r="C3680" s="4" t="s">
        <v>91</v>
      </c>
      <c r="D3680" s="4" t="s">
        <v>92</v>
      </c>
      <c r="E3680" s="5">
        <v>46038</v>
      </c>
      <c r="F3680" t="str">
        <f t="shared" si="148"/>
        <v>5C 3030 L 2</v>
      </c>
      <c r="G3680" s="4">
        <v>5</v>
      </c>
      <c r="H3680" s="4">
        <v>3030</v>
      </c>
      <c r="I3680" s="4" t="s">
        <v>106</v>
      </c>
      <c r="J3680" s="6">
        <v>2</v>
      </c>
      <c r="K3680" s="6">
        <v>4</v>
      </c>
      <c r="L3680" s="6" t="s">
        <v>95</v>
      </c>
      <c r="M3680">
        <v>132.136</v>
      </c>
      <c r="N3680" s="1">
        <f t="shared" ref="N3680" si="201">(1.15/M3676)*M3680</f>
        <v>0.13878767065734815</v>
      </c>
      <c r="O3680"/>
      <c r="P3680"/>
    </row>
    <row r="3681" spans="1:17" x14ac:dyDescent="0.2">
      <c r="A3681" t="s">
        <v>13</v>
      </c>
      <c r="B3681">
        <v>2026</v>
      </c>
      <c r="C3681" s="4" t="s">
        <v>91</v>
      </c>
      <c r="D3681" s="4" t="s">
        <v>92</v>
      </c>
      <c r="E3681" s="5">
        <v>46038</v>
      </c>
      <c r="F3681" t="str">
        <f t="shared" si="148"/>
        <v>5C 3030 L 2</v>
      </c>
      <c r="G3681" s="4">
        <v>5</v>
      </c>
      <c r="H3681" s="4">
        <v>3030</v>
      </c>
      <c r="I3681" s="4" t="s">
        <v>106</v>
      </c>
      <c r="J3681" s="6">
        <v>2</v>
      </c>
      <c r="K3681" s="6">
        <v>5</v>
      </c>
      <c r="L3681" s="6" t="s">
        <v>95</v>
      </c>
      <c r="M3681">
        <v>262.12200000000001</v>
      </c>
      <c r="N3681" s="1">
        <f t="shared" ref="N3681" si="202">(1.15/M3676)*M3681</f>
        <v>0.27531711121908803</v>
      </c>
      <c r="O3681"/>
      <c r="P3681"/>
    </row>
    <row r="3682" spans="1:17" x14ac:dyDescent="0.2">
      <c r="A3682" t="s">
        <v>13</v>
      </c>
      <c r="B3682">
        <v>2026</v>
      </c>
      <c r="C3682" s="4" t="s">
        <v>91</v>
      </c>
      <c r="D3682" s="4" t="s">
        <v>92</v>
      </c>
      <c r="E3682" s="5">
        <v>46038</v>
      </c>
      <c r="F3682" t="str">
        <f t="shared" si="148"/>
        <v>5C 3030 L 2</v>
      </c>
      <c r="G3682" s="4">
        <v>5</v>
      </c>
      <c r="H3682" s="4">
        <v>3030</v>
      </c>
      <c r="I3682" s="4" t="s">
        <v>106</v>
      </c>
      <c r="J3682" s="6">
        <v>2</v>
      </c>
      <c r="K3682" s="6">
        <v>6</v>
      </c>
      <c r="L3682" s="6" t="s">
        <v>95</v>
      </c>
      <c r="M3682">
        <v>56</v>
      </c>
      <c r="N3682" s="1">
        <f t="shared" ref="N3682" si="203">(1.15/M3676)*M3682</f>
        <v>5.8819016443751107E-2</v>
      </c>
      <c r="O3682"/>
      <c r="P3682"/>
    </row>
    <row r="3683" spans="1:17" x14ac:dyDescent="0.2">
      <c r="A3683" t="s">
        <v>13</v>
      </c>
      <c r="B3683">
        <v>2026</v>
      </c>
      <c r="C3683" s="4" t="s">
        <v>91</v>
      </c>
      <c r="D3683" s="4" t="s">
        <v>92</v>
      </c>
      <c r="E3683" s="5">
        <v>46038</v>
      </c>
      <c r="F3683" t="str">
        <f t="shared" si="148"/>
        <v>5C 3030 L 2</v>
      </c>
      <c r="G3683" s="4">
        <v>5</v>
      </c>
      <c r="H3683" s="4">
        <v>3030</v>
      </c>
      <c r="I3683" s="4" t="s">
        <v>106</v>
      </c>
      <c r="J3683" s="6">
        <v>2</v>
      </c>
      <c r="K3683" s="6">
        <v>7</v>
      </c>
      <c r="L3683" s="6" t="s">
        <v>95</v>
      </c>
      <c r="M3683">
        <v>27.856999999999999</v>
      </c>
      <c r="N3683" s="1">
        <f t="shared" ref="N3683" si="204">(1.15/M3676)*M3683</f>
        <v>2.9259309662028117E-2</v>
      </c>
      <c r="O3683"/>
      <c r="P3683"/>
    </row>
    <row r="3684" spans="1:17" x14ac:dyDescent="0.2">
      <c r="A3684" t="s">
        <v>13</v>
      </c>
      <c r="B3684">
        <v>2026</v>
      </c>
      <c r="C3684" s="4" t="s">
        <v>91</v>
      </c>
      <c r="D3684" s="4" t="s">
        <v>92</v>
      </c>
      <c r="E3684" s="5">
        <v>46038</v>
      </c>
      <c r="F3684" t="str">
        <f t="shared" si="148"/>
        <v>5C 3030 L 2</v>
      </c>
      <c r="G3684" s="4">
        <v>5</v>
      </c>
      <c r="H3684" s="4">
        <v>3030</v>
      </c>
      <c r="I3684" s="4" t="s">
        <v>106</v>
      </c>
      <c r="J3684" s="6">
        <v>2</v>
      </c>
      <c r="K3684" s="6">
        <v>8</v>
      </c>
      <c r="L3684" s="6" t="s">
        <v>95</v>
      </c>
      <c r="M3684" s="7" t="s">
        <v>17</v>
      </c>
      <c r="N3684" s="1" t="e">
        <f t="shared" ref="N3684" si="205">(1.15/M3676)*M3684</f>
        <v>#VALUE!</v>
      </c>
      <c r="O3684" s="7"/>
      <c r="P3684" s="7"/>
    </row>
    <row r="3685" spans="1:17" x14ac:dyDescent="0.2">
      <c r="A3685" t="s">
        <v>13</v>
      </c>
      <c r="B3685">
        <v>2026</v>
      </c>
      <c r="C3685" s="4" t="s">
        <v>91</v>
      </c>
      <c r="D3685" s="4" t="s">
        <v>92</v>
      </c>
      <c r="E3685" s="5">
        <v>46038</v>
      </c>
      <c r="F3685" t="str">
        <f t="shared" si="148"/>
        <v>5C 3030 L 2</v>
      </c>
      <c r="G3685" s="4">
        <v>5</v>
      </c>
      <c r="H3685" s="4">
        <v>3030</v>
      </c>
      <c r="I3685" s="4" t="s">
        <v>106</v>
      </c>
      <c r="J3685" s="6">
        <v>2</v>
      </c>
      <c r="K3685" s="6">
        <v>9</v>
      </c>
      <c r="L3685" s="6" t="s">
        <v>95</v>
      </c>
      <c r="M3685" s="7" t="s">
        <v>17</v>
      </c>
      <c r="N3685" s="1" t="e">
        <f t="shared" ref="N3685" si="206">(1.15/M3676)*M3685</f>
        <v>#VALUE!</v>
      </c>
      <c r="O3685" s="7"/>
      <c r="P3685" s="7"/>
    </row>
    <row r="3686" spans="1:17" x14ac:dyDescent="0.2">
      <c r="A3686" t="s">
        <v>13</v>
      </c>
      <c r="B3686">
        <v>2026</v>
      </c>
      <c r="C3686" s="4" t="s">
        <v>91</v>
      </c>
      <c r="D3686" s="4" t="s">
        <v>92</v>
      </c>
      <c r="E3686" s="5">
        <v>46038</v>
      </c>
      <c r="F3686" t="str">
        <f t="shared" si="148"/>
        <v>5C 3030 L 2</v>
      </c>
      <c r="G3686" s="4">
        <v>5</v>
      </c>
      <c r="H3686" s="4">
        <v>3030</v>
      </c>
      <c r="I3686" s="4" t="s">
        <v>106</v>
      </c>
      <c r="J3686" s="6">
        <v>2</v>
      </c>
      <c r="K3686" s="6">
        <v>10</v>
      </c>
      <c r="L3686" s="6" t="s">
        <v>95</v>
      </c>
      <c r="M3686" s="4" t="s">
        <v>17</v>
      </c>
      <c r="N3686" s="1" t="e">
        <f t="shared" ref="N3686" si="207">(1.15/M3676)*M3686</f>
        <v>#VALUE!</v>
      </c>
      <c r="O3686" s="4"/>
      <c r="P3686" s="4"/>
      <c r="Q3686" s="4"/>
    </row>
    <row r="3687" spans="1:17" x14ac:dyDescent="0.2">
      <c r="A3687" t="s">
        <v>13</v>
      </c>
      <c r="B3687">
        <v>2026</v>
      </c>
      <c r="C3687" s="4" t="s">
        <v>91</v>
      </c>
      <c r="D3687" s="4" t="s">
        <v>92</v>
      </c>
      <c r="E3687" s="5">
        <v>46038</v>
      </c>
      <c r="F3687" t="str">
        <f t="shared" ref="F3687:F3750" si="208">_xlfn.CONCAT(G3687,"C ",H3687," ",I3687," ",J3687)</f>
        <v>5C 3030 L 3</v>
      </c>
      <c r="G3687" s="4">
        <v>5</v>
      </c>
      <c r="H3687" s="4">
        <v>3030</v>
      </c>
      <c r="I3687" s="4" t="s">
        <v>106</v>
      </c>
      <c r="J3687" s="6">
        <v>3</v>
      </c>
      <c r="K3687" s="6" t="s">
        <v>94</v>
      </c>
      <c r="L3687" s="6" t="s">
        <v>94</v>
      </c>
      <c r="M3687">
        <v>1033.8610000000001</v>
      </c>
      <c r="N3687" s="6" t="s">
        <v>17</v>
      </c>
      <c r="O3687"/>
      <c r="P3687"/>
    </row>
    <row r="3688" spans="1:17" x14ac:dyDescent="0.2">
      <c r="A3688" t="s">
        <v>13</v>
      </c>
      <c r="B3688">
        <v>2026</v>
      </c>
      <c r="C3688" s="4" t="s">
        <v>91</v>
      </c>
      <c r="D3688" s="4" t="s">
        <v>92</v>
      </c>
      <c r="E3688" s="5">
        <v>46038</v>
      </c>
      <c r="F3688" t="str">
        <f t="shared" si="208"/>
        <v>5C 3030 L 3</v>
      </c>
      <c r="G3688" s="4">
        <v>5</v>
      </c>
      <c r="H3688" s="4">
        <v>3030</v>
      </c>
      <c r="I3688" s="4" t="s">
        <v>106</v>
      </c>
      <c r="J3688" s="6">
        <v>3</v>
      </c>
      <c r="K3688" s="6">
        <v>1</v>
      </c>
      <c r="L3688" s="6" t="s">
        <v>95</v>
      </c>
      <c r="M3688">
        <v>46.173999999999999</v>
      </c>
      <c r="N3688" s="1">
        <f t="shared" ref="N3688" si="209">(1.15/M3687)*M3688</f>
        <v>5.1360966319456858E-2</v>
      </c>
      <c r="O3688"/>
      <c r="P3688"/>
    </row>
    <row r="3689" spans="1:17" x14ac:dyDescent="0.2">
      <c r="A3689" t="s">
        <v>13</v>
      </c>
      <c r="B3689">
        <v>2026</v>
      </c>
      <c r="C3689" s="4" t="s">
        <v>91</v>
      </c>
      <c r="D3689" s="4" t="s">
        <v>92</v>
      </c>
      <c r="E3689" s="5">
        <v>46038</v>
      </c>
      <c r="F3689" t="str">
        <f t="shared" si="208"/>
        <v>5C 3030 L 3</v>
      </c>
      <c r="G3689" s="4">
        <v>5</v>
      </c>
      <c r="H3689" s="4">
        <v>3030</v>
      </c>
      <c r="I3689" s="4" t="s">
        <v>106</v>
      </c>
      <c r="J3689" s="6">
        <v>3</v>
      </c>
      <c r="K3689" s="6">
        <v>2</v>
      </c>
      <c r="L3689" s="6" t="s">
        <v>95</v>
      </c>
      <c r="M3689">
        <v>97.837000000000003</v>
      </c>
      <c r="N3689" s="1">
        <f t="shared" ref="N3689" si="210">(1.15/M3687)*M3689</f>
        <v>0.10882754064617968</v>
      </c>
      <c r="O3689"/>
      <c r="P3689"/>
    </row>
    <row r="3690" spans="1:17" x14ac:dyDescent="0.2">
      <c r="A3690" t="s">
        <v>13</v>
      </c>
      <c r="B3690">
        <v>2026</v>
      </c>
      <c r="C3690" s="4" t="s">
        <v>91</v>
      </c>
      <c r="D3690" s="4" t="s">
        <v>92</v>
      </c>
      <c r="E3690" s="5">
        <v>46038</v>
      </c>
      <c r="F3690" t="str">
        <f t="shared" si="208"/>
        <v>5C 3030 L 3</v>
      </c>
      <c r="G3690" s="4">
        <v>5</v>
      </c>
      <c r="H3690" s="4">
        <v>3030</v>
      </c>
      <c r="I3690" s="4" t="s">
        <v>106</v>
      </c>
      <c r="J3690" s="6">
        <v>3</v>
      </c>
      <c r="K3690" s="6">
        <v>3</v>
      </c>
      <c r="L3690" s="6" t="s">
        <v>95</v>
      </c>
      <c r="M3690">
        <v>81.584000000000003</v>
      </c>
      <c r="N3690" s="1">
        <f t="shared" ref="N3690" si="211">(1.15/M3687)*M3690</f>
        <v>9.0748756360864741E-2</v>
      </c>
      <c r="O3690"/>
      <c r="P3690"/>
    </row>
    <row r="3691" spans="1:17" x14ac:dyDescent="0.2">
      <c r="A3691" t="s">
        <v>13</v>
      </c>
      <c r="B3691">
        <v>2026</v>
      </c>
      <c r="C3691" s="4" t="s">
        <v>91</v>
      </c>
      <c r="D3691" s="4" t="s">
        <v>92</v>
      </c>
      <c r="E3691" s="5">
        <v>46038</v>
      </c>
      <c r="F3691" t="str">
        <f t="shared" si="208"/>
        <v>5C 3030 L 3</v>
      </c>
      <c r="G3691" s="4">
        <v>5</v>
      </c>
      <c r="H3691" s="4">
        <v>3030</v>
      </c>
      <c r="I3691" s="4" t="s">
        <v>106</v>
      </c>
      <c r="J3691" s="6">
        <v>3</v>
      </c>
      <c r="K3691" s="6">
        <v>4</v>
      </c>
      <c r="L3691" s="6" t="s">
        <v>95</v>
      </c>
      <c r="M3691">
        <v>121.622</v>
      </c>
      <c r="N3691" s="1">
        <f t="shared" ref="N3691" si="212">(1.15/M3687)*M3691</f>
        <v>0.13528443378752072</v>
      </c>
      <c r="O3691"/>
      <c r="P3691"/>
    </row>
    <row r="3692" spans="1:17" x14ac:dyDescent="0.2">
      <c r="A3692" t="s">
        <v>13</v>
      </c>
      <c r="B3692">
        <v>2026</v>
      </c>
      <c r="C3692" s="4" t="s">
        <v>91</v>
      </c>
      <c r="D3692" s="4" t="s">
        <v>92</v>
      </c>
      <c r="E3692" s="5">
        <v>46038</v>
      </c>
      <c r="F3692" t="str">
        <f t="shared" si="208"/>
        <v>5C 3030 L 3</v>
      </c>
      <c r="G3692" s="4">
        <v>5</v>
      </c>
      <c r="H3692" s="4">
        <v>3030</v>
      </c>
      <c r="I3692" s="4" t="s">
        <v>106</v>
      </c>
      <c r="J3692" s="6">
        <v>3</v>
      </c>
      <c r="K3692" s="6">
        <v>5</v>
      </c>
      <c r="L3692" s="6" t="s">
        <v>95</v>
      </c>
      <c r="M3692">
        <v>253.21100000000001</v>
      </c>
      <c r="N3692" s="1">
        <f t="shared" ref="N3692" si="213">(1.15/M3687)*M3692</f>
        <v>0.28165551268497402</v>
      </c>
      <c r="O3692"/>
      <c r="P3692"/>
    </row>
    <row r="3693" spans="1:17" x14ac:dyDescent="0.2">
      <c r="A3693" t="s">
        <v>13</v>
      </c>
      <c r="B3693">
        <v>2026</v>
      </c>
      <c r="C3693" s="4" t="s">
        <v>91</v>
      </c>
      <c r="D3693" s="4" t="s">
        <v>92</v>
      </c>
      <c r="E3693" s="5">
        <v>46038</v>
      </c>
      <c r="F3693" t="str">
        <f t="shared" si="208"/>
        <v>5C 3030 L 3</v>
      </c>
      <c r="G3693" s="4">
        <v>5</v>
      </c>
      <c r="H3693" s="4">
        <v>3030</v>
      </c>
      <c r="I3693" s="4" t="s">
        <v>106</v>
      </c>
      <c r="J3693" s="6">
        <v>3</v>
      </c>
      <c r="K3693" s="6">
        <v>6</v>
      </c>
      <c r="L3693" s="6" t="s">
        <v>95</v>
      </c>
      <c r="M3693">
        <v>124.595</v>
      </c>
      <c r="N3693" s="1">
        <f t="shared" ref="N3693" si="214">(1.15/M3687)*M3693</f>
        <v>0.13859140638828621</v>
      </c>
      <c r="O3693"/>
      <c r="P3693"/>
    </row>
    <row r="3694" spans="1:17" x14ac:dyDescent="0.2">
      <c r="A3694" t="s">
        <v>13</v>
      </c>
      <c r="B3694">
        <v>2026</v>
      </c>
      <c r="C3694" s="4" t="s">
        <v>91</v>
      </c>
      <c r="D3694" s="4" t="s">
        <v>92</v>
      </c>
      <c r="E3694" s="5">
        <v>46038</v>
      </c>
      <c r="F3694" t="str">
        <f t="shared" si="208"/>
        <v>5C 3030 L 3</v>
      </c>
      <c r="G3694" s="4">
        <v>5</v>
      </c>
      <c r="H3694" s="4">
        <v>3030</v>
      </c>
      <c r="I3694" s="4" t="s">
        <v>106</v>
      </c>
      <c r="J3694" s="6">
        <v>3</v>
      </c>
      <c r="K3694" s="6">
        <v>7</v>
      </c>
      <c r="L3694" s="6" t="s">
        <v>95</v>
      </c>
      <c r="M3694">
        <v>76.367999999999995</v>
      </c>
      <c r="N3694" s="1">
        <f t="shared" ref="N3694" si="215">(1.15/M3687)*M3694</f>
        <v>8.494681586789711E-2</v>
      </c>
      <c r="O3694"/>
      <c r="P3694"/>
    </row>
    <row r="3695" spans="1:17" x14ac:dyDescent="0.2">
      <c r="A3695" t="s">
        <v>13</v>
      </c>
      <c r="B3695">
        <v>2026</v>
      </c>
      <c r="C3695" s="4" t="s">
        <v>91</v>
      </c>
      <c r="D3695" s="4" t="s">
        <v>92</v>
      </c>
      <c r="E3695" s="5">
        <v>46038</v>
      </c>
      <c r="F3695" t="str">
        <f t="shared" si="208"/>
        <v>5C 3030 L 3</v>
      </c>
      <c r="G3695" s="4">
        <v>5</v>
      </c>
      <c r="H3695" s="4">
        <v>3030</v>
      </c>
      <c r="I3695" s="4" t="s">
        <v>106</v>
      </c>
      <c r="J3695" s="6">
        <v>3</v>
      </c>
      <c r="K3695" s="6">
        <v>8</v>
      </c>
      <c r="L3695" s="6" t="s">
        <v>95</v>
      </c>
      <c r="M3695">
        <v>32.558</v>
      </c>
      <c r="N3695" s="1">
        <f t="shared" ref="N3695" si="216">(1.15/M3687)*M3695</f>
        <v>3.6215410001924811E-2</v>
      </c>
      <c r="O3695"/>
      <c r="P3695"/>
    </row>
    <row r="3696" spans="1:17" x14ac:dyDescent="0.2">
      <c r="A3696" t="s">
        <v>13</v>
      </c>
      <c r="B3696">
        <v>2026</v>
      </c>
      <c r="C3696" s="4" t="s">
        <v>91</v>
      </c>
      <c r="D3696" s="4" t="s">
        <v>92</v>
      </c>
      <c r="E3696" s="5">
        <v>46038</v>
      </c>
      <c r="F3696" t="str">
        <f t="shared" si="208"/>
        <v>5C 3030 L 3</v>
      </c>
      <c r="G3696" s="4">
        <v>5</v>
      </c>
      <c r="H3696" s="4">
        <v>3030</v>
      </c>
      <c r="I3696" s="4" t="s">
        <v>106</v>
      </c>
      <c r="J3696" s="6">
        <v>3</v>
      </c>
      <c r="K3696" s="6">
        <v>9</v>
      </c>
      <c r="L3696" s="6" t="s">
        <v>95</v>
      </c>
      <c r="M3696">
        <v>87.727000000000004</v>
      </c>
      <c r="N3696" s="1">
        <f t="shared" ref="N3696" si="217">(1.15/M3687)*M3696</f>
        <v>9.7581831600186075E-2</v>
      </c>
      <c r="O3696"/>
      <c r="P3696"/>
    </row>
    <row r="3697" spans="1:16" x14ac:dyDescent="0.2">
      <c r="A3697" t="s">
        <v>13</v>
      </c>
      <c r="B3697">
        <v>2026</v>
      </c>
      <c r="C3697" s="4" t="s">
        <v>91</v>
      </c>
      <c r="D3697" s="4" t="s">
        <v>92</v>
      </c>
      <c r="E3697" s="5">
        <v>46038</v>
      </c>
      <c r="F3697" t="str">
        <f t="shared" si="208"/>
        <v>5C 3030 L 3</v>
      </c>
      <c r="G3697" s="4">
        <v>5</v>
      </c>
      <c r="H3697" s="4">
        <v>3030</v>
      </c>
      <c r="I3697" s="4" t="s">
        <v>106</v>
      </c>
      <c r="J3697" s="6">
        <v>3</v>
      </c>
      <c r="K3697" s="6">
        <v>10</v>
      </c>
      <c r="L3697" s="6" t="s">
        <v>95</v>
      </c>
      <c r="M3697">
        <v>163.083</v>
      </c>
      <c r="N3697" s="1">
        <f t="shared" ref="N3697" si="218">(1.15/M3687)*M3697</f>
        <v>0.1814029642282666</v>
      </c>
      <c r="O3697"/>
      <c r="P3697"/>
    </row>
    <row r="3698" spans="1:16" x14ac:dyDescent="0.2">
      <c r="A3698" t="s">
        <v>13</v>
      </c>
      <c r="B3698">
        <v>2026</v>
      </c>
      <c r="C3698" s="4" t="s">
        <v>107</v>
      </c>
      <c r="D3698" s="4" t="s">
        <v>108</v>
      </c>
      <c r="E3698" s="8">
        <v>46049</v>
      </c>
      <c r="F3698" t="str">
        <f t="shared" si="208"/>
        <v>11C 6060 I 1</v>
      </c>
      <c r="G3698" s="7">
        <v>11</v>
      </c>
      <c r="H3698" s="7">
        <v>6060</v>
      </c>
      <c r="I3698" s="7" t="s">
        <v>93</v>
      </c>
      <c r="J3698" s="9">
        <v>1</v>
      </c>
      <c r="K3698" s="9" t="s">
        <v>94</v>
      </c>
      <c r="L3698" s="9" t="s">
        <v>94</v>
      </c>
      <c r="M3698">
        <v>1065.068</v>
      </c>
      <c r="N3698" s="6" t="s">
        <v>17</v>
      </c>
      <c r="O3698"/>
      <c r="P3698"/>
    </row>
    <row r="3699" spans="1:16" x14ac:dyDescent="0.2">
      <c r="A3699" t="s">
        <v>13</v>
      </c>
      <c r="B3699">
        <v>2026</v>
      </c>
      <c r="C3699" s="4" t="s">
        <v>107</v>
      </c>
      <c r="D3699" s="4" t="s">
        <v>108</v>
      </c>
      <c r="E3699" s="8">
        <v>46049</v>
      </c>
      <c r="F3699" t="str">
        <f t="shared" si="208"/>
        <v>11C 6060 I 1</v>
      </c>
      <c r="G3699" s="7">
        <v>11</v>
      </c>
      <c r="H3699" s="7">
        <v>6060</v>
      </c>
      <c r="I3699" s="7" t="s">
        <v>93</v>
      </c>
      <c r="J3699" s="9">
        <v>1</v>
      </c>
      <c r="K3699" s="9">
        <v>1</v>
      </c>
      <c r="L3699" s="6" t="s">
        <v>95</v>
      </c>
      <c r="M3699">
        <v>172.154</v>
      </c>
      <c r="N3699" s="1">
        <f t="shared" ref="N3699" si="219">(1.15/M3698)*M3699</f>
        <v>0.18588212208046809</v>
      </c>
      <c r="O3699"/>
      <c r="P3699"/>
    </row>
    <row r="3700" spans="1:16" x14ac:dyDescent="0.2">
      <c r="A3700" t="s">
        <v>13</v>
      </c>
      <c r="B3700">
        <v>2026</v>
      </c>
      <c r="C3700" s="4" t="s">
        <v>107</v>
      </c>
      <c r="D3700" s="4" t="s">
        <v>108</v>
      </c>
      <c r="E3700" s="8">
        <v>46049</v>
      </c>
      <c r="F3700" t="str">
        <f t="shared" si="208"/>
        <v>11C 6060 I 1</v>
      </c>
      <c r="G3700" s="7">
        <v>11</v>
      </c>
      <c r="H3700" s="7">
        <v>6060</v>
      </c>
      <c r="I3700" s="7" t="s">
        <v>93</v>
      </c>
      <c r="J3700" s="9">
        <v>1</v>
      </c>
      <c r="K3700" s="9">
        <v>2</v>
      </c>
      <c r="L3700" s="6" t="s">
        <v>95</v>
      </c>
      <c r="M3700">
        <v>108.747</v>
      </c>
      <c r="N3700" s="1">
        <f t="shared" ref="N3700" si="220">(1.15/M3698)*M3700</f>
        <v>0.11741884086274303</v>
      </c>
      <c r="O3700"/>
      <c r="P3700"/>
    </row>
    <row r="3701" spans="1:16" x14ac:dyDescent="0.2">
      <c r="A3701" t="s">
        <v>13</v>
      </c>
      <c r="B3701">
        <v>2026</v>
      </c>
      <c r="C3701" s="4" t="s">
        <v>107</v>
      </c>
      <c r="D3701" s="4" t="s">
        <v>108</v>
      </c>
      <c r="E3701" s="8">
        <v>46049</v>
      </c>
      <c r="F3701" t="str">
        <f t="shared" si="208"/>
        <v>11C 6060 I 1</v>
      </c>
      <c r="G3701" s="7">
        <v>11</v>
      </c>
      <c r="H3701" s="7">
        <v>6060</v>
      </c>
      <c r="I3701" s="7" t="s">
        <v>93</v>
      </c>
      <c r="J3701" s="9">
        <v>1</v>
      </c>
      <c r="K3701" s="9">
        <v>3</v>
      </c>
      <c r="L3701" s="6" t="s">
        <v>95</v>
      </c>
      <c r="M3701">
        <v>69.778000000000006</v>
      </c>
      <c r="N3701" s="1">
        <f t="shared" ref="N3701" si="221">(1.15/M3698)*M3701</f>
        <v>7.5342325560433701E-2</v>
      </c>
      <c r="O3701"/>
      <c r="P3701"/>
    </row>
    <row r="3702" spans="1:16" x14ac:dyDescent="0.2">
      <c r="A3702" t="s">
        <v>13</v>
      </c>
      <c r="B3702">
        <v>2026</v>
      </c>
      <c r="C3702" s="4" t="s">
        <v>107</v>
      </c>
      <c r="D3702" s="4" t="s">
        <v>108</v>
      </c>
      <c r="E3702" s="8">
        <v>46049</v>
      </c>
      <c r="F3702" t="str">
        <f t="shared" si="208"/>
        <v>11C 6060 I 1</v>
      </c>
      <c r="G3702" s="7">
        <v>11</v>
      </c>
      <c r="H3702" s="7">
        <v>6060</v>
      </c>
      <c r="I3702" s="7" t="s">
        <v>93</v>
      </c>
      <c r="J3702" s="9">
        <v>1</v>
      </c>
      <c r="K3702" s="9">
        <v>4</v>
      </c>
      <c r="L3702" s="6" t="s">
        <v>95</v>
      </c>
      <c r="M3702">
        <v>99.182000000000002</v>
      </c>
      <c r="N3702" s="1">
        <f t="shared" ref="N3702" si="222">(1.15/M3698)*M3702</f>
        <v>0.10709109653092572</v>
      </c>
      <c r="O3702"/>
      <c r="P3702"/>
    </row>
    <row r="3703" spans="1:16" x14ac:dyDescent="0.2">
      <c r="A3703" t="s">
        <v>13</v>
      </c>
      <c r="B3703">
        <v>2026</v>
      </c>
      <c r="C3703" s="4" t="s">
        <v>107</v>
      </c>
      <c r="D3703" s="4" t="s">
        <v>108</v>
      </c>
      <c r="E3703" s="8">
        <v>46049</v>
      </c>
      <c r="F3703" t="str">
        <f t="shared" si="208"/>
        <v>11C 6060 I 1</v>
      </c>
      <c r="G3703" s="7">
        <v>11</v>
      </c>
      <c r="H3703" s="7">
        <v>6060</v>
      </c>
      <c r="I3703" s="7" t="s">
        <v>93</v>
      </c>
      <c r="J3703" s="9">
        <v>1</v>
      </c>
      <c r="K3703" s="9">
        <v>5</v>
      </c>
      <c r="L3703" s="6" t="s">
        <v>95</v>
      </c>
      <c r="M3703">
        <v>83.677999999999997</v>
      </c>
      <c r="N3703" s="1">
        <f t="shared" ref="N3703" si="223">(1.15/M3698)*M3703</f>
        <v>9.0350756946974267E-2</v>
      </c>
      <c r="O3703"/>
      <c r="P3703"/>
    </row>
    <row r="3704" spans="1:16" x14ac:dyDescent="0.2">
      <c r="A3704" t="s">
        <v>13</v>
      </c>
      <c r="B3704">
        <v>2026</v>
      </c>
      <c r="C3704" s="4" t="s">
        <v>107</v>
      </c>
      <c r="D3704" s="4" t="s">
        <v>108</v>
      </c>
      <c r="E3704" s="8">
        <v>46049</v>
      </c>
      <c r="F3704" t="str">
        <f t="shared" si="208"/>
        <v>11C 6060 I 1</v>
      </c>
      <c r="G3704" s="7">
        <v>11</v>
      </c>
      <c r="H3704" s="7">
        <v>6060</v>
      </c>
      <c r="I3704" s="7" t="s">
        <v>93</v>
      </c>
      <c r="J3704" s="9">
        <v>1</v>
      </c>
      <c r="K3704" s="9">
        <v>6</v>
      </c>
      <c r="L3704" s="6" t="s">
        <v>95</v>
      </c>
      <c r="M3704">
        <v>84.480999999999995</v>
      </c>
      <c r="N3704" s="1">
        <f t="shared" ref="N3704" si="224">(1.15/M3698)*M3704</f>
        <v>9.1217790788944916E-2</v>
      </c>
      <c r="O3704"/>
      <c r="P3704"/>
    </row>
    <row r="3705" spans="1:16" x14ac:dyDescent="0.2">
      <c r="A3705" t="s">
        <v>13</v>
      </c>
      <c r="B3705">
        <v>2026</v>
      </c>
      <c r="C3705" s="4" t="s">
        <v>107</v>
      </c>
      <c r="D3705" s="4" t="s">
        <v>108</v>
      </c>
      <c r="E3705" s="8">
        <v>46049</v>
      </c>
      <c r="F3705" t="str">
        <f t="shared" si="208"/>
        <v>11C 6060 I 1</v>
      </c>
      <c r="G3705" s="7">
        <v>11</v>
      </c>
      <c r="H3705" s="7">
        <v>6060</v>
      </c>
      <c r="I3705" s="7" t="s">
        <v>93</v>
      </c>
      <c r="J3705" s="9">
        <v>1</v>
      </c>
      <c r="K3705" s="9">
        <v>7</v>
      </c>
      <c r="L3705" s="6" t="s">
        <v>95</v>
      </c>
      <c r="M3705">
        <v>81.884</v>
      </c>
      <c r="N3705" s="1">
        <f t="shared" ref="N3705" si="225">(1.15/M3698)*M3705</f>
        <v>8.8413697529171831E-2</v>
      </c>
      <c r="O3705"/>
      <c r="P3705"/>
    </row>
    <row r="3706" spans="1:16" x14ac:dyDescent="0.2">
      <c r="A3706" t="s">
        <v>13</v>
      </c>
      <c r="B3706">
        <v>2026</v>
      </c>
      <c r="C3706" s="4" t="s">
        <v>107</v>
      </c>
      <c r="D3706" s="4" t="s">
        <v>108</v>
      </c>
      <c r="E3706" s="8">
        <v>46049</v>
      </c>
      <c r="F3706" t="str">
        <f t="shared" si="208"/>
        <v>11C 6060 I 1</v>
      </c>
      <c r="G3706" s="7">
        <v>11</v>
      </c>
      <c r="H3706" s="7">
        <v>6060</v>
      </c>
      <c r="I3706" s="7" t="s">
        <v>93</v>
      </c>
      <c r="J3706" s="9">
        <v>1</v>
      </c>
      <c r="K3706" s="9">
        <v>8</v>
      </c>
      <c r="L3706" s="6" t="s">
        <v>95</v>
      </c>
      <c r="M3706">
        <v>143.02799999999999</v>
      </c>
      <c r="N3706" s="1">
        <f t="shared" ref="N3706" si="226">(1.15/M3698)*M3706</f>
        <v>0.15443351973770686</v>
      </c>
      <c r="O3706"/>
      <c r="P3706"/>
    </row>
    <row r="3707" spans="1:16" x14ac:dyDescent="0.2">
      <c r="A3707" t="s">
        <v>13</v>
      </c>
      <c r="B3707">
        <v>2026</v>
      </c>
      <c r="C3707" s="4" t="s">
        <v>107</v>
      </c>
      <c r="D3707" s="4" t="s">
        <v>108</v>
      </c>
      <c r="E3707" s="8">
        <v>46049</v>
      </c>
      <c r="F3707" t="str">
        <f t="shared" si="208"/>
        <v>11C 6060 I 1</v>
      </c>
      <c r="G3707" s="7">
        <v>11</v>
      </c>
      <c r="H3707" s="7">
        <v>6060</v>
      </c>
      <c r="I3707" s="7" t="s">
        <v>93</v>
      </c>
      <c r="J3707" s="9">
        <v>1</v>
      </c>
      <c r="K3707" s="9">
        <v>9</v>
      </c>
      <c r="L3707" s="6" t="s">
        <v>95</v>
      </c>
      <c r="M3707">
        <v>132.816</v>
      </c>
      <c r="N3707" s="1">
        <f t="shared" ref="N3707" si="227">(1.15/M3698)*M3707</f>
        <v>0.14340718151329304</v>
      </c>
      <c r="O3707"/>
      <c r="P3707"/>
    </row>
    <row r="3708" spans="1:16" x14ac:dyDescent="0.2">
      <c r="A3708" t="s">
        <v>13</v>
      </c>
      <c r="B3708">
        <v>2026</v>
      </c>
      <c r="C3708" s="4" t="s">
        <v>107</v>
      </c>
      <c r="D3708" s="4" t="s">
        <v>108</v>
      </c>
      <c r="E3708" s="8">
        <v>46049</v>
      </c>
      <c r="F3708" t="str">
        <f t="shared" si="208"/>
        <v>11C 6060 I 1</v>
      </c>
      <c r="G3708" s="7">
        <v>11</v>
      </c>
      <c r="H3708" s="7">
        <v>6060</v>
      </c>
      <c r="I3708" s="7" t="s">
        <v>93</v>
      </c>
      <c r="J3708" s="9">
        <v>1</v>
      </c>
      <c r="K3708" s="9">
        <v>10</v>
      </c>
      <c r="L3708" s="9" t="s">
        <v>95</v>
      </c>
      <c r="M3708">
        <v>129.244</v>
      </c>
      <c r="N3708" s="1">
        <f t="shared" ref="N3708" si="228">(1.15/M3698)*M3708</f>
        <v>0.13955033856993168</v>
      </c>
      <c r="O3708"/>
      <c r="P3708"/>
    </row>
    <row r="3709" spans="1:16" x14ac:dyDescent="0.2">
      <c r="A3709" t="s">
        <v>13</v>
      </c>
      <c r="B3709">
        <v>2026</v>
      </c>
      <c r="C3709" s="4" t="s">
        <v>107</v>
      </c>
      <c r="D3709" s="4" t="s">
        <v>108</v>
      </c>
      <c r="E3709" s="8">
        <v>46049</v>
      </c>
      <c r="F3709" t="str">
        <f t="shared" si="208"/>
        <v>11C 6060 I 2</v>
      </c>
      <c r="G3709" s="7">
        <v>11</v>
      </c>
      <c r="H3709" s="7">
        <v>6060</v>
      </c>
      <c r="I3709" s="7" t="s">
        <v>93</v>
      </c>
      <c r="J3709" s="9">
        <v>2</v>
      </c>
      <c r="K3709" s="9" t="s">
        <v>94</v>
      </c>
      <c r="L3709" s="9" t="s">
        <v>94</v>
      </c>
      <c r="M3709">
        <v>1059.0170000000001</v>
      </c>
      <c r="N3709" s="6" t="s">
        <v>17</v>
      </c>
      <c r="O3709"/>
      <c r="P3709"/>
    </row>
    <row r="3710" spans="1:16" x14ac:dyDescent="0.2">
      <c r="A3710" t="s">
        <v>13</v>
      </c>
      <c r="B3710">
        <v>2026</v>
      </c>
      <c r="C3710" s="4" t="s">
        <v>107</v>
      </c>
      <c r="D3710" s="4" t="s">
        <v>108</v>
      </c>
      <c r="E3710" s="8">
        <v>46049</v>
      </c>
      <c r="F3710" t="str">
        <f t="shared" si="208"/>
        <v>11C 6060 I 2</v>
      </c>
      <c r="G3710" s="7">
        <v>11</v>
      </c>
      <c r="H3710" s="7">
        <v>6060</v>
      </c>
      <c r="I3710" s="7" t="s">
        <v>93</v>
      </c>
      <c r="J3710" s="9">
        <v>2</v>
      </c>
      <c r="K3710" s="9">
        <v>1</v>
      </c>
      <c r="L3710" s="9" t="s">
        <v>95</v>
      </c>
      <c r="M3710">
        <v>117.154</v>
      </c>
      <c r="N3710" s="1">
        <f t="shared" ref="N3710" si="229">(1.15/M3709)*M3710</f>
        <v>0.12721901536991378</v>
      </c>
      <c r="O3710"/>
      <c r="P3710"/>
    </row>
    <row r="3711" spans="1:16" x14ac:dyDescent="0.2">
      <c r="A3711" t="s">
        <v>13</v>
      </c>
      <c r="B3711">
        <v>2026</v>
      </c>
      <c r="C3711" s="4" t="s">
        <v>107</v>
      </c>
      <c r="D3711" s="4" t="s">
        <v>108</v>
      </c>
      <c r="E3711" s="8">
        <v>46049</v>
      </c>
      <c r="F3711" t="str">
        <f t="shared" si="208"/>
        <v>11C 6060 I 2</v>
      </c>
      <c r="G3711" s="7">
        <v>11</v>
      </c>
      <c r="H3711" s="7">
        <v>6060</v>
      </c>
      <c r="I3711" s="7" t="s">
        <v>93</v>
      </c>
      <c r="J3711" s="9">
        <v>2</v>
      </c>
      <c r="K3711" s="9">
        <v>2</v>
      </c>
      <c r="L3711" s="9" t="s">
        <v>95</v>
      </c>
      <c r="M3711">
        <v>185.54</v>
      </c>
      <c r="N3711" s="1">
        <f t="shared" ref="N3711" si="230">(1.15/M3709)*M3711</f>
        <v>0.20148024063825223</v>
      </c>
      <c r="O3711"/>
      <c r="P3711"/>
    </row>
    <row r="3712" spans="1:16" x14ac:dyDescent="0.2">
      <c r="A3712" t="s">
        <v>13</v>
      </c>
      <c r="B3712">
        <v>2026</v>
      </c>
      <c r="C3712" s="4" t="s">
        <v>107</v>
      </c>
      <c r="D3712" s="4" t="s">
        <v>108</v>
      </c>
      <c r="E3712" s="8">
        <v>46049</v>
      </c>
      <c r="F3712" t="str">
        <f t="shared" si="208"/>
        <v>11C 6060 I 2</v>
      </c>
      <c r="G3712" s="7">
        <v>11</v>
      </c>
      <c r="H3712" s="7">
        <v>6060</v>
      </c>
      <c r="I3712" s="7" t="s">
        <v>93</v>
      </c>
      <c r="J3712" s="9">
        <v>2</v>
      </c>
      <c r="K3712" s="9">
        <v>3</v>
      </c>
      <c r="L3712" s="9" t="s">
        <v>95</v>
      </c>
      <c r="M3712">
        <v>91.388999999999996</v>
      </c>
      <c r="N3712" s="1">
        <f t="shared" ref="N3712" si="231">(1.15/M3709)*M3712</f>
        <v>9.9240474893226432E-2</v>
      </c>
      <c r="O3712"/>
      <c r="P3712"/>
    </row>
    <row r="3713" spans="1:16" x14ac:dyDescent="0.2">
      <c r="A3713" t="s">
        <v>13</v>
      </c>
      <c r="B3713">
        <v>2026</v>
      </c>
      <c r="C3713" s="4" t="s">
        <v>107</v>
      </c>
      <c r="D3713" s="4" t="s">
        <v>108</v>
      </c>
      <c r="E3713" s="8">
        <v>46049</v>
      </c>
      <c r="F3713" t="str">
        <f t="shared" si="208"/>
        <v>11C 6060 I 2</v>
      </c>
      <c r="G3713" s="7">
        <v>11</v>
      </c>
      <c r="H3713" s="7">
        <v>6060</v>
      </c>
      <c r="I3713" s="7" t="s">
        <v>93</v>
      </c>
      <c r="J3713" s="9">
        <v>2</v>
      </c>
      <c r="K3713" s="9">
        <v>4</v>
      </c>
      <c r="L3713" s="9" t="s">
        <v>95</v>
      </c>
      <c r="M3713">
        <v>156.518</v>
      </c>
      <c r="N3713" s="1">
        <f t="shared" ref="N3713" si="232">(1.15/M3709)*M3713</f>
        <v>0.16996488252785363</v>
      </c>
      <c r="O3713"/>
      <c r="P3713"/>
    </row>
    <row r="3714" spans="1:16" x14ac:dyDescent="0.2">
      <c r="A3714" t="s">
        <v>13</v>
      </c>
      <c r="B3714">
        <v>2026</v>
      </c>
      <c r="C3714" s="4" t="s">
        <v>107</v>
      </c>
      <c r="D3714" s="4" t="s">
        <v>108</v>
      </c>
      <c r="E3714" s="8">
        <v>46049</v>
      </c>
      <c r="F3714" t="str">
        <f t="shared" si="208"/>
        <v>11C 6060 I 2</v>
      </c>
      <c r="G3714" s="7">
        <v>11</v>
      </c>
      <c r="H3714" s="7">
        <v>6060</v>
      </c>
      <c r="I3714" s="7" t="s">
        <v>93</v>
      </c>
      <c r="J3714" s="9">
        <v>2</v>
      </c>
      <c r="K3714" s="9">
        <v>5</v>
      </c>
      <c r="L3714" s="9" t="s">
        <v>95</v>
      </c>
      <c r="M3714">
        <v>178.846</v>
      </c>
      <c r="N3714" s="1">
        <f t="shared" ref="N3714" si="233">(1.15/M3709)*M3714</f>
        <v>0.19421114108649812</v>
      </c>
      <c r="O3714"/>
      <c r="P3714"/>
    </row>
    <row r="3715" spans="1:16" x14ac:dyDescent="0.2">
      <c r="A3715" t="s">
        <v>13</v>
      </c>
      <c r="B3715">
        <v>2026</v>
      </c>
      <c r="C3715" s="4" t="s">
        <v>107</v>
      </c>
      <c r="D3715" s="4" t="s">
        <v>108</v>
      </c>
      <c r="E3715" s="8">
        <v>46049</v>
      </c>
      <c r="F3715" t="str">
        <f t="shared" si="208"/>
        <v>11C 6060 I 2</v>
      </c>
      <c r="G3715" s="7">
        <v>11</v>
      </c>
      <c r="H3715" s="7">
        <v>6060</v>
      </c>
      <c r="I3715" s="7" t="s">
        <v>93</v>
      </c>
      <c r="J3715" s="9">
        <v>2</v>
      </c>
      <c r="K3715" s="9">
        <v>6</v>
      </c>
      <c r="L3715" s="9" t="s">
        <v>95</v>
      </c>
      <c r="M3715">
        <v>114.551</v>
      </c>
      <c r="N3715" s="1">
        <f t="shared" ref="N3715" si="234">(1.15/M3709)*M3715</f>
        <v>0.12439238463594067</v>
      </c>
      <c r="O3715"/>
      <c r="P3715"/>
    </row>
    <row r="3716" spans="1:16" x14ac:dyDescent="0.2">
      <c r="A3716" t="s">
        <v>13</v>
      </c>
      <c r="B3716">
        <v>2026</v>
      </c>
      <c r="C3716" s="4" t="s">
        <v>107</v>
      </c>
      <c r="D3716" s="4" t="s">
        <v>108</v>
      </c>
      <c r="E3716" s="8">
        <v>46049</v>
      </c>
      <c r="F3716" t="str">
        <f t="shared" si="208"/>
        <v>11C 6060 I 2</v>
      </c>
      <c r="G3716" s="7">
        <v>11</v>
      </c>
      <c r="H3716" s="7">
        <v>6060</v>
      </c>
      <c r="I3716" s="7" t="s">
        <v>93</v>
      </c>
      <c r="J3716" s="9">
        <v>2</v>
      </c>
      <c r="K3716" s="9">
        <v>7</v>
      </c>
      <c r="L3716" s="9" t="s">
        <v>95</v>
      </c>
      <c r="M3716">
        <v>192.84200000000001</v>
      </c>
      <c r="N3716" s="1">
        <f t="shared" ref="N3716" si="235">(1.15/M3709)*M3716</f>
        <v>0.20940957510597089</v>
      </c>
      <c r="O3716"/>
      <c r="P3716"/>
    </row>
    <row r="3717" spans="1:16" x14ac:dyDescent="0.2">
      <c r="A3717" t="s">
        <v>13</v>
      </c>
      <c r="B3717">
        <v>2026</v>
      </c>
      <c r="C3717" s="4" t="s">
        <v>107</v>
      </c>
      <c r="D3717" s="4" t="s">
        <v>108</v>
      </c>
      <c r="E3717" s="8">
        <v>46049</v>
      </c>
      <c r="F3717" t="str">
        <f t="shared" si="208"/>
        <v>11C 6060 I 2</v>
      </c>
      <c r="G3717" s="7">
        <v>11</v>
      </c>
      <c r="H3717" s="7">
        <v>6060</v>
      </c>
      <c r="I3717" s="7" t="s">
        <v>93</v>
      </c>
      <c r="J3717" s="9">
        <v>2</v>
      </c>
      <c r="K3717" s="9">
        <v>8</v>
      </c>
      <c r="L3717" s="9" t="s">
        <v>95</v>
      </c>
      <c r="M3717">
        <v>208.43199999999999</v>
      </c>
      <c r="N3717" s="1">
        <f t="shared" ref="N3717" si="236">(1.15/M3709)*M3717</f>
        <v>0.22633895395446904</v>
      </c>
      <c r="O3717"/>
      <c r="P3717"/>
    </row>
    <row r="3718" spans="1:16" x14ac:dyDescent="0.2">
      <c r="A3718" t="s">
        <v>13</v>
      </c>
      <c r="B3718">
        <v>2026</v>
      </c>
      <c r="C3718" s="4" t="s">
        <v>107</v>
      </c>
      <c r="D3718" s="4" t="s">
        <v>108</v>
      </c>
      <c r="E3718" s="8">
        <v>46049</v>
      </c>
      <c r="F3718" t="str">
        <f t="shared" si="208"/>
        <v>11C 6060 I 2</v>
      </c>
      <c r="G3718" s="7">
        <v>11</v>
      </c>
      <c r="H3718" s="7">
        <v>6060</v>
      </c>
      <c r="I3718" s="7" t="s">
        <v>93</v>
      </c>
      <c r="J3718" s="9">
        <v>2</v>
      </c>
      <c r="K3718" s="9">
        <v>9</v>
      </c>
      <c r="L3718" s="9" t="s">
        <v>95</v>
      </c>
      <c r="M3718">
        <v>174.72300000000001</v>
      </c>
      <c r="N3718" s="1">
        <f t="shared" ref="N3718" si="237">(1.15/M3709)*M3718</f>
        <v>0.18973392306261372</v>
      </c>
      <c r="O3718"/>
      <c r="P3718"/>
    </row>
    <row r="3719" spans="1:16" x14ac:dyDescent="0.2">
      <c r="A3719" t="s">
        <v>13</v>
      </c>
      <c r="B3719">
        <v>2026</v>
      </c>
      <c r="C3719" s="4" t="s">
        <v>107</v>
      </c>
      <c r="D3719" s="4" t="s">
        <v>108</v>
      </c>
      <c r="E3719" s="8">
        <v>46049</v>
      </c>
      <c r="F3719" t="str">
        <f t="shared" si="208"/>
        <v>11C 6060 I 2</v>
      </c>
      <c r="G3719" s="7">
        <v>11</v>
      </c>
      <c r="H3719" s="7">
        <v>6060</v>
      </c>
      <c r="I3719" s="7" t="s">
        <v>93</v>
      </c>
      <c r="J3719" s="9">
        <v>2</v>
      </c>
      <c r="K3719" s="9">
        <v>10</v>
      </c>
      <c r="L3719" s="9" t="s">
        <v>95</v>
      </c>
      <c r="M3719" s="7" t="s">
        <v>17</v>
      </c>
      <c r="N3719" s="1" t="e">
        <f t="shared" ref="N3719" si="238">(1.15/M3709)*M3719</f>
        <v>#VALUE!</v>
      </c>
      <c r="O3719" s="7"/>
      <c r="P3719" s="7"/>
    </row>
    <row r="3720" spans="1:16" x14ac:dyDescent="0.2">
      <c r="A3720" t="s">
        <v>13</v>
      </c>
      <c r="B3720">
        <v>2026</v>
      </c>
      <c r="C3720" s="4" t="s">
        <v>107</v>
      </c>
      <c r="D3720" s="4" t="s">
        <v>108</v>
      </c>
      <c r="E3720" s="8">
        <v>46049</v>
      </c>
      <c r="F3720" t="str">
        <f t="shared" si="208"/>
        <v>11C 6060 I 3</v>
      </c>
      <c r="G3720" s="7">
        <v>11</v>
      </c>
      <c r="H3720" s="7">
        <v>6060</v>
      </c>
      <c r="I3720" s="7" t="s">
        <v>93</v>
      </c>
      <c r="J3720" s="9">
        <v>3</v>
      </c>
      <c r="K3720" s="9" t="s">
        <v>94</v>
      </c>
      <c r="L3720" s="9" t="s">
        <v>94</v>
      </c>
      <c r="M3720">
        <v>1077.0170000000001</v>
      </c>
      <c r="N3720" s="6" t="s">
        <v>17</v>
      </c>
      <c r="O3720"/>
      <c r="P3720"/>
    </row>
    <row r="3721" spans="1:16" x14ac:dyDescent="0.2">
      <c r="A3721" t="s">
        <v>13</v>
      </c>
      <c r="B3721">
        <v>2026</v>
      </c>
      <c r="C3721" s="4" t="s">
        <v>107</v>
      </c>
      <c r="D3721" s="4" t="s">
        <v>108</v>
      </c>
      <c r="E3721" s="8">
        <v>46049</v>
      </c>
      <c r="F3721" t="str">
        <f t="shared" si="208"/>
        <v>11C 6060 I 3</v>
      </c>
      <c r="G3721" s="7">
        <v>11</v>
      </c>
      <c r="H3721" s="7">
        <v>6060</v>
      </c>
      <c r="I3721" s="7" t="s">
        <v>93</v>
      </c>
      <c r="J3721" s="9">
        <v>3</v>
      </c>
      <c r="K3721" s="9">
        <v>1</v>
      </c>
      <c r="L3721" s="9" t="s">
        <v>95</v>
      </c>
      <c r="M3721">
        <v>362.75200000000001</v>
      </c>
      <c r="N3721" s="1">
        <f t="shared" ref="N3721" si="239">(1.15/M3720)*M3721</f>
        <v>0.38733353326827702</v>
      </c>
      <c r="O3721"/>
      <c r="P3721"/>
    </row>
    <row r="3722" spans="1:16" x14ac:dyDescent="0.2">
      <c r="A3722" t="s">
        <v>13</v>
      </c>
      <c r="B3722">
        <v>2026</v>
      </c>
      <c r="C3722" s="4" t="s">
        <v>107</v>
      </c>
      <c r="D3722" s="4" t="s">
        <v>108</v>
      </c>
      <c r="E3722" s="8">
        <v>46049</v>
      </c>
      <c r="F3722" t="str">
        <f t="shared" si="208"/>
        <v>11C 6060 I 3</v>
      </c>
      <c r="G3722" s="7">
        <v>11</v>
      </c>
      <c r="H3722" s="7">
        <v>6060</v>
      </c>
      <c r="I3722" s="7" t="s">
        <v>93</v>
      </c>
      <c r="J3722" s="9">
        <v>3</v>
      </c>
      <c r="K3722" s="9">
        <v>2</v>
      </c>
      <c r="L3722" s="9" t="s">
        <v>95</v>
      </c>
      <c r="M3722">
        <v>192.09399999999999</v>
      </c>
      <c r="N3722" s="1">
        <f t="shared" ref="N3722" si="240">(1.15/M3720)*M3722</f>
        <v>0.20511106138528915</v>
      </c>
      <c r="O3722"/>
      <c r="P3722"/>
    </row>
    <row r="3723" spans="1:16" x14ac:dyDescent="0.2">
      <c r="A3723" t="s">
        <v>13</v>
      </c>
      <c r="B3723">
        <v>2026</v>
      </c>
      <c r="C3723" s="4" t="s">
        <v>107</v>
      </c>
      <c r="D3723" s="4" t="s">
        <v>108</v>
      </c>
      <c r="E3723" s="8">
        <v>46049</v>
      </c>
      <c r="F3723" t="str">
        <f t="shared" si="208"/>
        <v>11C 6060 I 3</v>
      </c>
      <c r="G3723" s="7">
        <v>11</v>
      </c>
      <c r="H3723" s="7">
        <v>6060</v>
      </c>
      <c r="I3723" s="7" t="s">
        <v>93</v>
      </c>
      <c r="J3723" s="9">
        <v>3</v>
      </c>
      <c r="K3723" s="9">
        <v>3</v>
      </c>
      <c r="L3723" s="9" t="s">
        <v>95</v>
      </c>
      <c r="M3723">
        <v>184.39599999999999</v>
      </c>
      <c r="N3723" s="1">
        <f t="shared" ref="N3723" si="241">(1.15/M3720)*M3723</f>
        <v>0.19689141397025298</v>
      </c>
      <c r="O3723"/>
      <c r="P3723"/>
    </row>
    <row r="3724" spans="1:16" x14ac:dyDescent="0.2">
      <c r="A3724" t="s">
        <v>13</v>
      </c>
      <c r="B3724">
        <v>2026</v>
      </c>
      <c r="C3724" s="4" t="s">
        <v>107</v>
      </c>
      <c r="D3724" s="4" t="s">
        <v>108</v>
      </c>
      <c r="E3724" s="8">
        <v>46049</v>
      </c>
      <c r="F3724" t="str">
        <f t="shared" si="208"/>
        <v>11C 6060 I 3</v>
      </c>
      <c r="G3724" s="7">
        <v>11</v>
      </c>
      <c r="H3724" s="7">
        <v>6060</v>
      </c>
      <c r="I3724" s="7" t="s">
        <v>93</v>
      </c>
      <c r="J3724" s="9">
        <v>3</v>
      </c>
      <c r="K3724" s="9">
        <v>4</v>
      </c>
      <c r="L3724" s="9" t="s">
        <v>95</v>
      </c>
      <c r="M3724">
        <v>210.107</v>
      </c>
      <c r="N3724" s="1">
        <f t="shared" ref="N3724" si="242">(1.15/M3720)*M3724</f>
        <v>0.22434469465198781</v>
      </c>
      <c r="O3724"/>
      <c r="P3724"/>
    </row>
    <row r="3725" spans="1:16" x14ac:dyDescent="0.2">
      <c r="A3725" t="s">
        <v>13</v>
      </c>
      <c r="B3725">
        <v>2026</v>
      </c>
      <c r="C3725" s="4" t="s">
        <v>107</v>
      </c>
      <c r="D3725" s="4" t="s">
        <v>108</v>
      </c>
      <c r="E3725" s="8">
        <v>46049</v>
      </c>
      <c r="F3725" t="str">
        <f t="shared" si="208"/>
        <v>11C 6060 I 3</v>
      </c>
      <c r="G3725" s="7">
        <v>11</v>
      </c>
      <c r="H3725" s="7">
        <v>6060</v>
      </c>
      <c r="I3725" s="7" t="s">
        <v>93</v>
      </c>
      <c r="J3725" s="9">
        <v>3</v>
      </c>
      <c r="K3725" s="9">
        <v>5</v>
      </c>
      <c r="L3725" s="9" t="s">
        <v>95</v>
      </c>
      <c r="M3725">
        <v>178.24100000000001</v>
      </c>
      <c r="N3725" s="1">
        <f t="shared" ref="N3725" si="243">(1.15/M3720)*M3725</f>
        <v>0.19031932643588725</v>
      </c>
      <c r="O3725"/>
      <c r="P3725"/>
    </row>
    <row r="3726" spans="1:16" x14ac:dyDescent="0.2">
      <c r="A3726" t="s">
        <v>13</v>
      </c>
      <c r="B3726">
        <v>2026</v>
      </c>
      <c r="C3726" s="4" t="s">
        <v>107</v>
      </c>
      <c r="D3726" s="4" t="s">
        <v>108</v>
      </c>
      <c r="E3726" s="8">
        <v>46049</v>
      </c>
      <c r="F3726" t="str">
        <f t="shared" si="208"/>
        <v>11C 6060 I 3</v>
      </c>
      <c r="G3726" s="7">
        <v>11</v>
      </c>
      <c r="H3726" s="7">
        <v>6060</v>
      </c>
      <c r="I3726" s="7" t="s">
        <v>93</v>
      </c>
      <c r="J3726" s="9">
        <v>3</v>
      </c>
      <c r="K3726" s="9">
        <v>6</v>
      </c>
      <c r="L3726" s="9" t="s">
        <v>95</v>
      </c>
      <c r="M3726">
        <v>183.98099999999999</v>
      </c>
      <c r="N3726" s="1">
        <f t="shared" ref="N3726" si="244">(1.15/M3720)*M3726</f>
        <v>0.1964482919025419</v>
      </c>
      <c r="O3726"/>
      <c r="P3726"/>
    </row>
    <row r="3727" spans="1:16" x14ac:dyDescent="0.2">
      <c r="A3727" t="s">
        <v>13</v>
      </c>
      <c r="B3727">
        <v>2026</v>
      </c>
      <c r="C3727" s="4" t="s">
        <v>107</v>
      </c>
      <c r="D3727" s="4" t="s">
        <v>108</v>
      </c>
      <c r="E3727" s="8">
        <v>46049</v>
      </c>
      <c r="F3727" t="str">
        <f t="shared" si="208"/>
        <v>11C 6060 I 3</v>
      </c>
      <c r="G3727" s="7">
        <v>11</v>
      </c>
      <c r="H3727" s="7">
        <v>6060</v>
      </c>
      <c r="I3727" s="7" t="s">
        <v>93</v>
      </c>
      <c r="J3727" s="9">
        <v>3</v>
      </c>
      <c r="K3727" s="9">
        <v>7</v>
      </c>
      <c r="L3727" s="9" t="s">
        <v>95</v>
      </c>
      <c r="M3727">
        <v>188.30799999999999</v>
      </c>
      <c r="N3727" s="1">
        <f t="shared" ref="N3727" si="245">(1.15/M3720)*M3727</f>
        <v>0.20106850681094166</v>
      </c>
      <c r="O3727"/>
      <c r="P3727"/>
    </row>
    <row r="3728" spans="1:16" x14ac:dyDescent="0.2">
      <c r="A3728" t="s">
        <v>13</v>
      </c>
      <c r="B3728">
        <v>2026</v>
      </c>
      <c r="C3728" s="4" t="s">
        <v>107</v>
      </c>
      <c r="D3728" s="4" t="s">
        <v>108</v>
      </c>
      <c r="E3728" s="8">
        <v>46049</v>
      </c>
      <c r="F3728" t="str">
        <f t="shared" si="208"/>
        <v>11C 6060 I 3</v>
      </c>
      <c r="G3728" s="7">
        <v>11</v>
      </c>
      <c r="H3728" s="7">
        <v>6060</v>
      </c>
      <c r="I3728" s="7" t="s">
        <v>93</v>
      </c>
      <c r="J3728" s="9">
        <v>3</v>
      </c>
      <c r="K3728" s="9">
        <v>8</v>
      </c>
      <c r="L3728" s="9" t="s">
        <v>95</v>
      </c>
      <c r="M3728">
        <v>236.37299999999999</v>
      </c>
      <c r="N3728" s="1">
        <f t="shared" ref="N3728" si="246">(1.15/M3720)*M3728</f>
        <v>0.25239058436403505</v>
      </c>
      <c r="O3728"/>
      <c r="P3728"/>
    </row>
    <row r="3729" spans="1:16" x14ac:dyDescent="0.2">
      <c r="A3729" t="s">
        <v>13</v>
      </c>
      <c r="B3729">
        <v>2026</v>
      </c>
      <c r="C3729" s="4" t="s">
        <v>107</v>
      </c>
      <c r="D3729" s="4" t="s">
        <v>108</v>
      </c>
      <c r="E3729" s="8">
        <v>46049</v>
      </c>
      <c r="F3729" t="str">
        <f t="shared" si="208"/>
        <v>11C 6060 I 3</v>
      </c>
      <c r="G3729" s="7">
        <v>11</v>
      </c>
      <c r="H3729" s="7">
        <v>6060</v>
      </c>
      <c r="I3729" s="7" t="s">
        <v>93</v>
      </c>
      <c r="J3729" s="9">
        <v>3</v>
      </c>
      <c r="K3729" s="9">
        <v>9</v>
      </c>
      <c r="L3729" s="9" t="s">
        <v>95</v>
      </c>
      <c r="M3729">
        <v>210.02099999999999</v>
      </c>
      <c r="N3729" s="1">
        <f t="shared" ref="N3729" si="247">(1.15/M3720)*M3729</f>
        <v>0.22425286694638982</v>
      </c>
      <c r="O3729"/>
      <c r="P3729"/>
    </row>
    <row r="3730" spans="1:16" x14ac:dyDescent="0.2">
      <c r="A3730" t="s">
        <v>13</v>
      </c>
      <c r="B3730">
        <v>2026</v>
      </c>
      <c r="C3730" s="4" t="s">
        <v>107</v>
      </c>
      <c r="D3730" s="4" t="s">
        <v>108</v>
      </c>
      <c r="E3730" s="8">
        <v>46049</v>
      </c>
      <c r="F3730" t="str">
        <f t="shared" si="208"/>
        <v>11C 6060 I 3</v>
      </c>
      <c r="G3730" s="7">
        <v>11</v>
      </c>
      <c r="H3730" s="7">
        <v>6060</v>
      </c>
      <c r="I3730" s="7" t="s">
        <v>93</v>
      </c>
      <c r="J3730" s="9">
        <v>3</v>
      </c>
      <c r="K3730" s="9">
        <v>10</v>
      </c>
      <c r="L3730" s="9" t="s">
        <v>95</v>
      </c>
      <c r="M3730">
        <v>178.21600000000001</v>
      </c>
      <c r="N3730" s="1">
        <f t="shared" ref="N3730" si="248">(1.15/M3720)*M3730</f>
        <v>0.19029263233542271</v>
      </c>
      <c r="O3730"/>
      <c r="P3730"/>
    </row>
    <row r="3731" spans="1:16" x14ac:dyDescent="0.2">
      <c r="A3731" t="s">
        <v>13</v>
      </c>
      <c r="B3731">
        <v>2026</v>
      </c>
      <c r="C3731" s="4" t="s">
        <v>107</v>
      </c>
      <c r="D3731" s="4" t="s">
        <v>108</v>
      </c>
      <c r="E3731" s="8">
        <v>46049</v>
      </c>
      <c r="F3731" t="str">
        <f t="shared" si="208"/>
        <v>11C 6060 I 4</v>
      </c>
      <c r="G3731" s="7">
        <v>11</v>
      </c>
      <c r="H3731" s="7">
        <v>6060</v>
      </c>
      <c r="I3731" s="7" t="s">
        <v>93</v>
      </c>
      <c r="J3731" s="9">
        <v>4</v>
      </c>
      <c r="K3731" s="9" t="s">
        <v>94</v>
      </c>
      <c r="L3731" s="9" t="s">
        <v>94</v>
      </c>
      <c r="M3731">
        <v>1113.0160000000001</v>
      </c>
      <c r="N3731" s="6" t="s">
        <v>17</v>
      </c>
      <c r="O3731"/>
      <c r="P3731"/>
    </row>
    <row r="3732" spans="1:16" x14ac:dyDescent="0.2">
      <c r="A3732" t="s">
        <v>13</v>
      </c>
      <c r="B3732">
        <v>2026</v>
      </c>
      <c r="C3732" s="4" t="s">
        <v>107</v>
      </c>
      <c r="D3732" s="4" t="s">
        <v>108</v>
      </c>
      <c r="E3732" s="8">
        <v>46049</v>
      </c>
      <c r="F3732" t="str">
        <f t="shared" si="208"/>
        <v>11C 6060 I 4</v>
      </c>
      <c r="G3732" s="7">
        <v>11</v>
      </c>
      <c r="H3732" s="7">
        <v>6060</v>
      </c>
      <c r="I3732" s="7" t="s">
        <v>93</v>
      </c>
      <c r="J3732" s="9">
        <v>4</v>
      </c>
      <c r="K3732" s="9">
        <v>1</v>
      </c>
      <c r="L3732" s="9" t="s">
        <v>95</v>
      </c>
      <c r="M3732">
        <v>255.70500000000001</v>
      </c>
      <c r="N3732" s="1">
        <f t="shared" ref="N3732" si="249">(1.15/M3731)*M3732</f>
        <v>0.26420172755827404</v>
      </c>
      <c r="O3732"/>
      <c r="P3732"/>
    </row>
    <row r="3733" spans="1:16" x14ac:dyDescent="0.2">
      <c r="A3733" t="s">
        <v>13</v>
      </c>
      <c r="B3733">
        <v>2026</v>
      </c>
      <c r="C3733" s="4" t="s">
        <v>107</v>
      </c>
      <c r="D3733" s="4" t="s">
        <v>108</v>
      </c>
      <c r="E3733" s="8">
        <v>46049</v>
      </c>
      <c r="F3733" t="str">
        <f t="shared" si="208"/>
        <v>11C 6060 I 4</v>
      </c>
      <c r="G3733" s="7">
        <v>11</v>
      </c>
      <c r="H3733" s="7">
        <v>6060</v>
      </c>
      <c r="I3733" s="7" t="s">
        <v>93</v>
      </c>
      <c r="J3733" s="9">
        <v>4</v>
      </c>
      <c r="K3733" s="9">
        <v>2</v>
      </c>
      <c r="L3733" s="9" t="s">
        <v>95</v>
      </c>
      <c r="M3733">
        <v>276.94400000000002</v>
      </c>
      <c r="N3733" s="1">
        <f t="shared" ref="N3733" si="250">(1.15/M3731)*M3733</f>
        <v>0.28614647049099018</v>
      </c>
      <c r="O3733"/>
      <c r="P3733"/>
    </row>
    <row r="3734" spans="1:16" x14ac:dyDescent="0.2">
      <c r="A3734" t="s">
        <v>13</v>
      </c>
      <c r="B3734">
        <v>2026</v>
      </c>
      <c r="C3734" s="4" t="s">
        <v>107</v>
      </c>
      <c r="D3734" s="4" t="s">
        <v>108</v>
      </c>
      <c r="E3734" s="8">
        <v>46049</v>
      </c>
      <c r="F3734" t="str">
        <f t="shared" si="208"/>
        <v>11C 6060 I 4</v>
      </c>
      <c r="G3734" s="7">
        <v>11</v>
      </c>
      <c r="H3734" s="7">
        <v>6060</v>
      </c>
      <c r="I3734" s="7" t="s">
        <v>93</v>
      </c>
      <c r="J3734" s="9">
        <v>4</v>
      </c>
      <c r="K3734" s="9">
        <v>3</v>
      </c>
      <c r="L3734" s="9" t="s">
        <v>95</v>
      </c>
      <c r="M3734">
        <v>247.13200000000001</v>
      </c>
      <c r="N3734" s="1">
        <f t="shared" ref="N3734" si="251">(1.15/M3731)*M3734</f>
        <v>0.25534385848900637</v>
      </c>
      <c r="O3734"/>
      <c r="P3734"/>
    </row>
    <row r="3735" spans="1:16" x14ac:dyDescent="0.2">
      <c r="A3735" t="s">
        <v>13</v>
      </c>
      <c r="B3735">
        <v>2026</v>
      </c>
      <c r="C3735" s="4" t="s">
        <v>107</v>
      </c>
      <c r="D3735" s="4" t="s">
        <v>108</v>
      </c>
      <c r="E3735" s="8">
        <v>46049</v>
      </c>
      <c r="F3735" t="str">
        <f t="shared" si="208"/>
        <v>11C 6060 I 4</v>
      </c>
      <c r="G3735" s="7">
        <v>11</v>
      </c>
      <c r="H3735" s="7">
        <v>6060</v>
      </c>
      <c r="I3735" s="7" t="s">
        <v>93</v>
      </c>
      <c r="J3735" s="9">
        <v>4</v>
      </c>
      <c r="K3735" s="9">
        <v>4</v>
      </c>
      <c r="L3735" s="9" t="s">
        <v>95</v>
      </c>
      <c r="M3735">
        <v>192.84200000000001</v>
      </c>
      <c r="N3735" s="1">
        <f t="shared" ref="N3735" si="252">(1.15/M3731)*M3735</f>
        <v>0.19924987601256403</v>
      </c>
      <c r="O3735"/>
      <c r="P3735"/>
    </row>
    <row r="3736" spans="1:16" x14ac:dyDescent="0.2">
      <c r="A3736" t="s">
        <v>13</v>
      </c>
      <c r="B3736">
        <v>2026</v>
      </c>
      <c r="C3736" s="4" t="s">
        <v>107</v>
      </c>
      <c r="D3736" s="4" t="s">
        <v>108</v>
      </c>
      <c r="E3736" s="8">
        <v>46049</v>
      </c>
      <c r="F3736" t="str">
        <f t="shared" si="208"/>
        <v>11C 6060 I 4</v>
      </c>
      <c r="G3736" s="7">
        <v>11</v>
      </c>
      <c r="H3736" s="7">
        <v>6060</v>
      </c>
      <c r="I3736" s="7" t="s">
        <v>93</v>
      </c>
      <c r="J3736" s="9">
        <v>4</v>
      </c>
      <c r="K3736" s="9">
        <v>5</v>
      </c>
      <c r="L3736" s="9" t="s">
        <v>95</v>
      </c>
      <c r="M3736">
        <v>178.62</v>
      </c>
      <c r="N3736" s="1">
        <f t="shared" ref="N3736" si="253">(1.15/M3731)*M3736</f>
        <v>0.18455529839642912</v>
      </c>
      <c r="O3736"/>
      <c r="P3736"/>
    </row>
    <row r="3737" spans="1:16" x14ac:dyDescent="0.2">
      <c r="A3737" t="s">
        <v>13</v>
      </c>
      <c r="B3737">
        <v>2026</v>
      </c>
      <c r="C3737" s="4" t="s">
        <v>107</v>
      </c>
      <c r="D3737" s="4" t="s">
        <v>108</v>
      </c>
      <c r="E3737" s="8">
        <v>46049</v>
      </c>
      <c r="F3737" t="str">
        <f t="shared" si="208"/>
        <v>11C 6060 I 4</v>
      </c>
      <c r="G3737" s="7">
        <v>11</v>
      </c>
      <c r="H3737" s="7">
        <v>6060</v>
      </c>
      <c r="I3737" s="7" t="s">
        <v>93</v>
      </c>
      <c r="J3737" s="9">
        <v>4</v>
      </c>
      <c r="K3737" s="9">
        <v>6</v>
      </c>
      <c r="L3737" s="9" t="s">
        <v>95</v>
      </c>
      <c r="M3737">
        <v>168.66800000000001</v>
      </c>
      <c r="N3737" s="1">
        <f t="shared" ref="N3737" si="254">(1.15/M3731)*M3737</f>
        <v>0.17427260704248632</v>
      </c>
      <c r="O3737"/>
      <c r="P3737"/>
    </row>
    <row r="3738" spans="1:16" x14ac:dyDescent="0.2">
      <c r="A3738" t="s">
        <v>13</v>
      </c>
      <c r="B3738">
        <v>2026</v>
      </c>
      <c r="C3738" s="4" t="s">
        <v>107</v>
      </c>
      <c r="D3738" s="4" t="s">
        <v>108</v>
      </c>
      <c r="E3738" s="8">
        <v>46049</v>
      </c>
      <c r="F3738" t="str">
        <f t="shared" si="208"/>
        <v>11C 6060 I 4</v>
      </c>
      <c r="G3738" s="7">
        <v>11</v>
      </c>
      <c r="H3738" s="7">
        <v>6060</v>
      </c>
      <c r="I3738" s="7" t="s">
        <v>93</v>
      </c>
      <c r="J3738" s="9">
        <v>4</v>
      </c>
      <c r="K3738" s="9">
        <v>7</v>
      </c>
      <c r="L3738" s="9" t="s">
        <v>95</v>
      </c>
      <c r="M3738">
        <v>138.196</v>
      </c>
      <c r="N3738" s="1">
        <f t="shared" ref="N3738" si="255">(1.15/M3731)*M3738</f>
        <v>0.14278806414283349</v>
      </c>
      <c r="O3738"/>
      <c r="P3738"/>
    </row>
    <row r="3739" spans="1:16" x14ac:dyDescent="0.2">
      <c r="A3739" t="s">
        <v>13</v>
      </c>
      <c r="B3739">
        <v>2026</v>
      </c>
      <c r="C3739" s="4" t="s">
        <v>107</v>
      </c>
      <c r="D3739" s="4" t="s">
        <v>108</v>
      </c>
      <c r="E3739" s="8">
        <v>46049</v>
      </c>
      <c r="F3739" t="str">
        <f t="shared" si="208"/>
        <v>11C 6060 I 4</v>
      </c>
      <c r="G3739" s="7">
        <v>11</v>
      </c>
      <c r="H3739" s="7">
        <v>6060</v>
      </c>
      <c r="I3739" s="7" t="s">
        <v>93</v>
      </c>
      <c r="J3739" s="9">
        <v>4</v>
      </c>
      <c r="K3739" s="9">
        <v>8</v>
      </c>
      <c r="L3739" s="9" t="s">
        <v>95</v>
      </c>
      <c r="M3739">
        <v>168.268</v>
      </c>
      <c r="N3739" s="1">
        <f t="shared" ref="N3739" si="256">(1.15/M3731)*M3739</f>
        <v>0.17385931558935358</v>
      </c>
      <c r="O3739"/>
      <c r="P3739"/>
    </row>
    <row r="3740" spans="1:16" x14ac:dyDescent="0.2">
      <c r="A3740" t="s">
        <v>13</v>
      </c>
      <c r="B3740">
        <v>2026</v>
      </c>
      <c r="C3740" s="4" t="s">
        <v>107</v>
      </c>
      <c r="D3740" s="4" t="s">
        <v>108</v>
      </c>
      <c r="E3740" s="8">
        <v>46049</v>
      </c>
      <c r="F3740" t="str">
        <f t="shared" si="208"/>
        <v>11C 6060 I 4</v>
      </c>
      <c r="G3740" s="7">
        <v>11</v>
      </c>
      <c r="H3740" s="7">
        <v>6060</v>
      </c>
      <c r="I3740" s="7" t="s">
        <v>93</v>
      </c>
      <c r="J3740" s="9">
        <v>4</v>
      </c>
      <c r="K3740" s="9">
        <v>9</v>
      </c>
      <c r="L3740" s="9" t="s">
        <v>95</v>
      </c>
      <c r="M3740">
        <v>279.90199999999999</v>
      </c>
      <c r="N3740" s="1">
        <f t="shared" ref="N3740" si="257">(1.15/M3731)*M3740</f>
        <v>0.28920276078690688</v>
      </c>
      <c r="O3740"/>
      <c r="P3740"/>
    </row>
    <row r="3741" spans="1:16" x14ac:dyDescent="0.2">
      <c r="A3741" t="s">
        <v>13</v>
      </c>
      <c r="B3741">
        <v>2026</v>
      </c>
      <c r="C3741" s="4" t="s">
        <v>107</v>
      </c>
      <c r="D3741" s="4" t="s">
        <v>108</v>
      </c>
      <c r="E3741" s="8">
        <v>46049</v>
      </c>
      <c r="F3741" t="str">
        <f t="shared" si="208"/>
        <v>11C 6060 I 4</v>
      </c>
      <c r="G3741" s="7">
        <v>11</v>
      </c>
      <c r="H3741" s="7">
        <v>6060</v>
      </c>
      <c r="I3741" s="7" t="s">
        <v>93</v>
      </c>
      <c r="J3741" s="9">
        <v>4</v>
      </c>
      <c r="K3741" s="9">
        <v>10</v>
      </c>
      <c r="L3741" s="9" t="s">
        <v>95</v>
      </c>
      <c r="M3741">
        <v>364.86700000000002</v>
      </c>
      <c r="N3741" s="1">
        <f t="shared" ref="N3741" si="258">(1.15/M3731)*M3741</f>
        <v>0.37699103157546693</v>
      </c>
      <c r="O3741"/>
      <c r="P3741"/>
    </row>
    <row r="3742" spans="1:16" x14ac:dyDescent="0.2">
      <c r="A3742" t="s">
        <v>13</v>
      </c>
      <c r="B3742">
        <v>2026</v>
      </c>
      <c r="C3742" s="4" t="s">
        <v>107</v>
      </c>
      <c r="D3742" s="4" t="s">
        <v>108</v>
      </c>
      <c r="E3742" s="8">
        <v>46049</v>
      </c>
      <c r="F3742" t="str">
        <f t="shared" si="208"/>
        <v>11C 6060 I 5</v>
      </c>
      <c r="G3742" s="7">
        <v>11</v>
      </c>
      <c r="H3742" s="7">
        <v>6060</v>
      </c>
      <c r="I3742" s="7" t="s">
        <v>93</v>
      </c>
      <c r="J3742" s="9">
        <v>5</v>
      </c>
      <c r="K3742" s="9" t="s">
        <v>94</v>
      </c>
      <c r="L3742" s="9" t="s">
        <v>94</v>
      </c>
      <c r="M3742">
        <v>1116.58</v>
      </c>
      <c r="N3742" s="6" t="s">
        <v>17</v>
      </c>
      <c r="O3742"/>
      <c r="P3742"/>
    </row>
    <row r="3743" spans="1:16" x14ac:dyDescent="0.2">
      <c r="A3743" t="s">
        <v>13</v>
      </c>
      <c r="B3743">
        <v>2026</v>
      </c>
      <c r="C3743" s="4" t="s">
        <v>107</v>
      </c>
      <c r="D3743" s="4" t="s">
        <v>108</v>
      </c>
      <c r="E3743" s="8">
        <v>46049</v>
      </c>
      <c r="F3743" t="str">
        <f t="shared" si="208"/>
        <v>11C 6060 I 5</v>
      </c>
      <c r="G3743" s="7">
        <v>11</v>
      </c>
      <c r="H3743" s="7">
        <v>6060</v>
      </c>
      <c r="I3743" s="7" t="s">
        <v>93</v>
      </c>
      <c r="J3743" s="9">
        <v>5</v>
      </c>
      <c r="K3743" s="9">
        <v>1</v>
      </c>
      <c r="L3743" s="9" t="s">
        <v>95</v>
      </c>
      <c r="M3743">
        <v>129.035</v>
      </c>
      <c r="N3743" s="1">
        <f t="shared" ref="N3743" si="259">(1.15/M3742)*M3743</f>
        <v>0.1328971054469899</v>
      </c>
      <c r="O3743"/>
      <c r="P3743"/>
    </row>
    <row r="3744" spans="1:16" x14ac:dyDescent="0.2">
      <c r="A3744" t="s">
        <v>13</v>
      </c>
      <c r="B3744">
        <v>2026</v>
      </c>
      <c r="C3744" s="4" t="s">
        <v>107</v>
      </c>
      <c r="D3744" s="4" t="s">
        <v>108</v>
      </c>
      <c r="E3744" s="8">
        <v>46049</v>
      </c>
      <c r="F3744" t="str">
        <f t="shared" si="208"/>
        <v>11C 6060 I 5</v>
      </c>
      <c r="G3744" s="7">
        <v>11</v>
      </c>
      <c r="H3744" s="7">
        <v>6060</v>
      </c>
      <c r="I3744" s="7" t="s">
        <v>93</v>
      </c>
      <c r="J3744" s="9">
        <v>5</v>
      </c>
      <c r="K3744" s="9">
        <v>2</v>
      </c>
      <c r="L3744" s="9" t="s">
        <v>95</v>
      </c>
      <c r="M3744">
        <v>216.375</v>
      </c>
      <c r="N3744" s="1">
        <f t="shared" ref="N3744" si="260">(1.15/M3742)*M3744</f>
        <v>0.22285125114187965</v>
      </c>
      <c r="O3744"/>
      <c r="P3744"/>
    </row>
    <row r="3745" spans="1:16" x14ac:dyDescent="0.2">
      <c r="A3745" t="s">
        <v>13</v>
      </c>
      <c r="B3745">
        <v>2026</v>
      </c>
      <c r="C3745" s="4" t="s">
        <v>107</v>
      </c>
      <c r="D3745" s="4" t="s">
        <v>108</v>
      </c>
      <c r="E3745" s="8">
        <v>46049</v>
      </c>
      <c r="F3745" t="str">
        <f t="shared" si="208"/>
        <v>11C 6060 I 5</v>
      </c>
      <c r="G3745" s="7">
        <v>11</v>
      </c>
      <c r="H3745" s="7">
        <v>6060</v>
      </c>
      <c r="I3745" s="7" t="s">
        <v>93</v>
      </c>
      <c r="J3745" s="9">
        <v>5</v>
      </c>
      <c r="K3745" s="9">
        <v>3</v>
      </c>
      <c r="L3745" s="9" t="s">
        <v>95</v>
      </c>
      <c r="M3745">
        <v>173.81899999999999</v>
      </c>
      <c r="N3745" s="1">
        <f t="shared" ref="N3745" si="261">(1.15/M3742)*M3745</f>
        <v>0.17902152107327732</v>
      </c>
      <c r="O3745"/>
      <c r="P3745"/>
    </row>
    <row r="3746" spans="1:16" x14ac:dyDescent="0.2">
      <c r="A3746" t="s">
        <v>13</v>
      </c>
      <c r="B3746">
        <v>2026</v>
      </c>
      <c r="C3746" s="4" t="s">
        <v>107</v>
      </c>
      <c r="D3746" s="4" t="s">
        <v>108</v>
      </c>
      <c r="E3746" s="8">
        <v>46049</v>
      </c>
      <c r="F3746" t="str">
        <f t="shared" si="208"/>
        <v>11C 6060 I 5</v>
      </c>
      <c r="G3746" s="7">
        <v>11</v>
      </c>
      <c r="H3746" s="7">
        <v>6060</v>
      </c>
      <c r="I3746" s="7" t="s">
        <v>93</v>
      </c>
      <c r="J3746" s="9">
        <v>5</v>
      </c>
      <c r="K3746" s="9">
        <v>4</v>
      </c>
      <c r="L3746" s="9" t="s">
        <v>95</v>
      </c>
      <c r="M3746">
        <v>133.66</v>
      </c>
      <c r="N3746" s="1">
        <f t="shared" ref="N3746" si="262">(1.15/M3742)*M3746</f>
        <v>0.1376605348474807</v>
      </c>
      <c r="O3746"/>
      <c r="P3746"/>
    </row>
    <row r="3747" spans="1:16" x14ac:dyDescent="0.2">
      <c r="A3747" t="s">
        <v>13</v>
      </c>
      <c r="B3747">
        <v>2026</v>
      </c>
      <c r="C3747" s="4" t="s">
        <v>107</v>
      </c>
      <c r="D3747" s="4" t="s">
        <v>108</v>
      </c>
      <c r="E3747" s="8">
        <v>46049</v>
      </c>
      <c r="F3747" t="str">
        <f t="shared" si="208"/>
        <v>11C 6060 I 5</v>
      </c>
      <c r="G3747" s="7">
        <v>11</v>
      </c>
      <c r="H3747" s="7">
        <v>6060</v>
      </c>
      <c r="I3747" s="7" t="s">
        <v>93</v>
      </c>
      <c r="J3747" s="9">
        <v>5</v>
      </c>
      <c r="K3747" s="9">
        <v>5</v>
      </c>
      <c r="L3747" s="9" t="s">
        <v>95</v>
      </c>
      <c r="M3747">
        <v>264.15300000000002</v>
      </c>
      <c r="N3747" s="1">
        <f t="shared" ref="N3747" si="263">(1.15/M3742)*M3747</f>
        <v>0.27205927922764156</v>
      </c>
      <c r="O3747"/>
      <c r="P3747"/>
    </row>
    <row r="3748" spans="1:16" x14ac:dyDescent="0.2">
      <c r="A3748" t="s">
        <v>13</v>
      </c>
      <c r="B3748">
        <v>2026</v>
      </c>
      <c r="C3748" s="4" t="s">
        <v>107</v>
      </c>
      <c r="D3748" s="4" t="s">
        <v>108</v>
      </c>
      <c r="E3748" s="8">
        <v>46049</v>
      </c>
      <c r="F3748" t="str">
        <f t="shared" si="208"/>
        <v>11C 6060 I 5</v>
      </c>
      <c r="G3748" s="7">
        <v>11</v>
      </c>
      <c r="H3748" s="7">
        <v>6060</v>
      </c>
      <c r="I3748" s="7" t="s">
        <v>93</v>
      </c>
      <c r="J3748" s="9">
        <v>5</v>
      </c>
      <c r="K3748" s="9">
        <v>6</v>
      </c>
      <c r="L3748" s="9" t="s">
        <v>95</v>
      </c>
      <c r="M3748">
        <v>150</v>
      </c>
      <c r="N3748" s="1">
        <f t="shared" ref="N3748" si="264">(1.15/M3742)*M3748</f>
        <v>0.1544896021780795</v>
      </c>
      <c r="O3748"/>
      <c r="P3748"/>
    </row>
    <row r="3749" spans="1:16" x14ac:dyDescent="0.2">
      <c r="A3749" t="s">
        <v>13</v>
      </c>
      <c r="B3749">
        <v>2026</v>
      </c>
      <c r="C3749" s="4" t="s">
        <v>107</v>
      </c>
      <c r="D3749" s="4" t="s">
        <v>108</v>
      </c>
      <c r="E3749" s="8">
        <v>46049</v>
      </c>
      <c r="F3749" t="str">
        <f t="shared" si="208"/>
        <v>11C 6060 I 5</v>
      </c>
      <c r="G3749" s="7">
        <v>11</v>
      </c>
      <c r="H3749" s="7">
        <v>6060</v>
      </c>
      <c r="I3749" s="7" t="s">
        <v>93</v>
      </c>
      <c r="J3749" s="9">
        <v>5</v>
      </c>
      <c r="K3749" s="9">
        <v>7</v>
      </c>
      <c r="L3749" s="9" t="s">
        <v>95</v>
      </c>
      <c r="M3749">
        <v>210.02099999999999</v>
      </c>
      <c r="N3749" s="1">
        <f t="shared" ref="N3749" si="265">(1.15/M3742)*M3749</f>
        <v>0.2163070715936162</v>
      </c>
      <c r="O3749"/>
      <c r="P3749"/>
    </row>
    <row r="3750" spans="1:16" x14ac:dyDescent="0.2">
      <c r="A3750" t="s">
        <v>13</v>
      </c>
      <c r="B3750">
        <v>2026</v>
      </c>
      <c r="C3750" s="4" t="s">
        <v>107</v>
      </c>
      <c r="D3750" s="4" t="s">
        <v>108</v>
      </c>
      <c r="E3750" s="8">
        <v>46049</v>
      </c>
      <c r="F3750" t="str">
        <f t="shared" si="208"/>
        <v>11C 6060 I 5</v>
      </c>
      <c r="G3750" s="7">
        <v>11</v>
      </c>
      <c r="H3750" s="7">
        <v>6060</v>
      </c>
      <c r="I3750" s="7" t="s">
        <v>93</v>
      </c>
      <c r="J3750" s="9">
        <v>5</v>
      </c>
      <c r="K3750" s="9">
        <v>8</v>
      </c>
      <c r="L3750" s="9" t="s">
        <v>95</v>
      </c>
      <c r="M3750">
        <v>61.847000000000001</v>
      </c>
      <c r="N3750" s="1">
        <f t="shared" ref="N3750" si="266">(1.15/M3742)*M3750</f>
        <v>6.3698122839384544E-2</v>
      </c>
      <c r="O3750"/>
      <c r="P3750"/>
    </row>
    <row r="3751" spans="1:16" x14ac:dyDescent="0.2">
      <c r="A3751" t="s">
        <v>13</v>
      </c>
      <c r="B3751">
        <v>2026</v>
      </c>
      <c r="C3751" s="4" t="s">
        <v>107</v>
      </c>
      <c r="D3751" s="4" t="s">
        <v>108</v>
      </c>
      <c r="E3751" s="8">
        <v>46049</v>
      </c>
      <c r="F3751" t="str">
        <f t="shared" ref="F3751:F3814" si="267">_xlfn.CONCAT(G3751,"C ",H3751," ",I3751," ",J3751)</f>
        <v>11C 6060 I 5</v>
      </c>
      <c r="G3751" s="7">
        <v>11</v>
      </c>
      <c r="H3751" s="7">
        <v>6060</v>
      </c>
      <c r="I3751" s="7" t="s">
        <v>93</v>
      </c>
      <c r="J3751" s="9">
        <v>5</v>
      </c>
      <c r="K3751" s="9">
        <v>9</v>
      </c>
      <c r="L3751" s="9" t="s">
        <v>95</v>
      </c>
      <c r="M3751">
        <v>156.029</v>
      </c>
      <c r="N3751" s="1">
        <f t="shared" ref="N3751" si="268">(1.15/M3742)*M3751</f>
        <v>0.16069905425495709</v>
      </c>
      <c r="O3751"/>
      <c r="P3751"/>
    </row>
    <row r="3752" spans="1:16" x14ac:dyDescent="0.2">
      <c r="A3752" t="s">
        <v>13</v>
      </c>
      <c r="B3752">
        <v>2026</v>
      </c>
      <c r="C3752" s="4" t="s">
        <v>107</v>
      </c>
      <c r="D3752" s="4" t="s">
        <v>108</v>
      </c>
      <c r="E3752" s="8">
        <v>46049</v>
      </c>
      <c r="F3752" t="str">
        <f t="shared" si="267"/>
        <v>11C 6060 I 5</v>
      </c>
      <c r="G3752" s="7">
        <v>11</v>
      </c>
      <c r="H3752" s="7">
        <v>6060</v>
      </c>
      <c r="I3752" s="7" t="s">
        <v>93</v>
      </c>
      <c r="J3752" s="9">
        <v>5</v>
      </c>
      <c r="K3752" s="9">
        <v>10</v>
      </c>
      <c r="L3752" s="9" t="s">
        <v>95</v>
      </c>
      <c r="M3752" s="7" t="s">
        <v>17</v>
      </c>
      <c r="N3752" s="1" t="e">
        <f t="shared" ref="N3752" si="269">(1.15/M3742)*M3752</f>
        <v>#VALUE!</v>
      </c>
      <c r="O3752" s="7"/>
      <c r="P3752" s="7"/>
    </row>
    <row r="3753" spans="1:16" x14ac:dyDescent="0.2">
      <c r="A3753" t="s">
        <v>13</v>
      </c>
      <c r="B3753">
        <v>2026</v>
      </c>
      <c r="C3753" s="4" t="s">
        <v>107</v>
      </c>
      <c r="D3753" s="4" t="s">
        <v>108</v>
      </c>
      <c r="E3753" s="8">
        <v>46049</v>
      </c>
      <c r="F3753" t="str">
        <f t="shared" si="267"/>
        <v>11C 6060 C 1</v>
      </c>
      <c r="G3753" s="7">
        <v>11</v>
      </c>
      <c r="H3753" s="7">
        <v>6060</v>
      </c>
      <c r="I3753" s="7" t="s">
        <v>96</v>
      </c>
      <c r="J3753" s="9">
        <v>1</v>
      </c>
      <c r="K3753" s="9" t="s">
        <v>94</v>
      </c>
      <c r="L3753" s="9" t="s">
        <v>94</v>
      </c>
      <c r="M3753">
        <v>1203.06</v>
      </c>
      <c r="N3753" s="6" t="s">
        <v>17</v>
      </c>
      <c r="O3753"/>
      <c r="P3753"/>
    </row>
    <row r="3754" spans="1:16" x14ac:dyDescent="0.2">
      <c r="A3754" t="s">
        <v>13</v>
      </c>
      <c r="B3754">
        <v>2026</v>
      </c>
      <c r="C3754" s="4" t="s">
        <v>107</v>
      </c>
      <c r="D3754" s="4" t="s">
        <v>108</v>
      </c>
      <c r="E3754" s="8">
        <v>46049</v>
      </c>
      <c r="F3754" t="str">
        <f t="shared" si="267"/>
        <v>11C 6060 C 1</v>
      </c>
      <c r="G3754" s="7">
        <v>11</v>
      </c>
      <c r="H3754" s="7">
        <v>6060</v>
      </c>
      <c r="I3754" s="7" t="s">
        <v>96</v>
      </c>
      <c r="J3754" s="9">
        <v>1</v>
      </c>
      <c r="K3754" s="9">
        <v>1</v>
      </c>
      <c r="L3754" s="9" t="s">
        <v>95</v>
      </c>
      <c r="M3754">
        <v>383.71899999999999</v>
      </c>
      <c r="N3754" s="1">
        <f t="shared" ref="N3754" si="270">(1.15/M3753)*M3754</f>
        <v>0.3667953801140425</v>
      </c>
      <c r="O3754"/>
      <c r="P3754"/>
    </row>
    <row r="3755" spans="1:16" x14ac:dyDescent="0.2">
      <c r="A3755" t="s">
        <v>13</v>
      </c>
      <c r="B3755">
        <v>2026</v>
      </c>
      <c r="C3755" s="4" t="s">
        <v>107</v>
      </c>
      <c r="D3755" s="4" t="s">
        <v>108</v>
      </c>
      <c r="E3755" s="8">
        <v>46049</v>
      </c>
      <c r="F3755" t="str">
        <f t="shared" si="267"/>
        <v>11C 6060 C 1</v>
      </c>
      <c r="G3755" s="7">
        <v>11</v>
      </c>
      <c r="H3755" s="7">
        <v>6060</v>
      </c>
      <c r="I3755" s="7" t="s">
        <v>96</v>
      </c>
      <c r="J3755" s="9">
        <v>1</v>
      </c>
      <c r="K3755" s="9">
        <v>2</v>
      </c>
      <c r="L3755" s="9" t="s">
        <v>95</v>
      </c>
      <c r="M3755">
        <v>290.64400000000001</v>
      </c>
      <c r="N3755" s="1">
        <f t="shared" ref="N3755" si="271">(1.15/M3753)*M3755</f>
        <v>0.27782537861785778</v>
      </c>
      <c r="O3755"/>
      <c r="P3755"/>
    </row>
    <row r="3756" spans="1:16" x14ac:dyDescent="0.2">
      <c r="A3756" t="s">
        <v>13</v>
      </c>
      <c r="B3756">
        <v>2026</v>
      </c>
      <c r="C3756" s="4" t="s">
        <v>107</v>
      </c>
      <c r="D3756" s="4" t="s">
        <v>108</v>
      </c>
      <c r="E3756" s="8">
        <v>46049</v>
      </c>
      <c r="F3756" t="str">
        <f t="shared" si="267"/>
        <v>11C 6060 C 1</v>
      </c>
      <c r="G3756" s="7">
        <v>11</v>
      </c>
      <c r="H3756" s="7">
        <v>6060</v>
      </c>
      <c r="I3756" s="7" t="s">
        <v>96</v>
      </c>
      <c r="J3756" s="9">
        <v>1</v>
      </c>
      <c r="K3756" s="9">
        <v>3</v>
      </c>
      <c r="L3756" s="9" t="s">
        <v>95</v>
      </c>
      <c r="M3756">
        <v>153.23500000000001</v>
      </c>
      <c r="N3756" s="1">
        <f t="shared" ref="N3756" si="272">(1.15/M3753)*M3756</f>
        <v>0.14647669276677805</v>
      </c>
      <c r="O3756"/>
      <c r="P3756"/>
    </row>
    <row r="3757" spans="1:16" x14ac:dyDescent="0.2">
      <c r="A3757" t="s">
        <v>13</v>
      </c>
      <c r="B3757">
        <v>2026</v>
      </c>
      <c r="C3757" s="4" t="s">
        <v>107</v>
      </c>
      <c r="D3757" s="4" t="s">
        <v>108</v>
      </c>
      <c r="E3757" s="8">
        <v>46049</v>
      </c>
      <c r="F3757" t="str">
        <f t="shared" si="267"/>
        <v>11C 6060 C 1</v>
      </c>
      <c r="G3757" s="7">
        <v>11</v>
      </c>
      <c r="H3757" s="7">
        <v>6060</v>
      </c>
      <c r="I3757" s="7" t="s">
        <v>96</v>
      </c>
      <c r="J3757" s="9">
        <v>1</v>
      </c>
      <c r="K3757" s="9">
        <v>4</v>
      </c>
      <c r="L3757" s="9" t="s">
        <v>95</v>
      </c>
      <c r="M3757">
        <v>524.726</v>
      </c>
      <c r="N3757" s="1">
        <f t="shared" ref="N3757" si="273">(1.15/M3753)*M3757</f>
        <v>0.50158337905008898</v>
      </c>
      <c r="O3757"/>
      <c r="P3757"/>
    </row>
    <row r="3758" spans="1:16" x14ac:dyDescent="0.2">
      <c r="A3758" t="s">
        <v>13</v>
      </c>
      <c r="B3758">
        <v>2026</v>
      </c>
      <c r="C3758" s="4" t="s">
        <v>107</v>
      </c>
      <c r="D3758" s="4" t="s">
        <v>108</v>
      </c>
      <c r="E3758" s="8">
        <v>46049</v>
      </c>
      <c r="F3758" t="str">
        <f t="shared" si="267"/>
        <v>11C 6060 C 1</v>
      </c>
      <c r="G3758" s="7">
        <v>11</v>
      </c>
      <c r="H3758" s="7">
        <v>6060</v>
      </c>
      <c r="I3758" s="7" t="s">
        <v>96</v>
      </c>
      <c r="J3758" s="9">
        <v>1</v>
      </c>
      <c r="K3758" s="9">
        <v>5</v>
      </c>
      <c r="L3758" s="9" t="s">
        <v>95</v>
      </c>
      <c r="M3758">
        <v>291.24700000000001</v>
      </c>
      <c r="N3758" s="1">
        <f t="shared" ref="N3758" si="274">(1.15/M3753)*M3758</f>
        <v>0.27840178378468239</v>
      </c>
      <c r="O3758"/>
      <c r="P3758"/>
    </row>
    <row r="3759" spans="1:16" x14ac:dyDescent="0.2">
      <c r="A3759" t="s">
        <v>13</v>
      </c>
      <c r="B3759">
        <v>2026</v>
      </c>
      <c r="C3759" s="4" t="s">
        <v>107</v>
      </c>
      <c r="D3759" s="4" t="s">
        <v>108</v>
      </c>
      <c r="E3759" s="8">
        <v>46049</v>
      </c>
      <c r="F3759" t="str">
        <f t="shared" si="267"/>
        <v>11C 6060 C 1</v>
      </c>
      <c r="G3759" s="7">
        <v>11</v>
      </c>
      <c r="H3759" s="7">
        <v>6060</v>
      </c>
      <c r="I3759" s="7" t="s">
        <v>96</v>
      </c>
      <c r="J3759" s="9">
        <v>1</v>
      </c>
      <c r="K3759" s="9">
        <v>6</v>
      </c>
      <c r="L3759" s="9" t="s">
        <v>95</v>
      </c>
      <c r="M3759">
        <v>220.65799999999999</v>
      </c>
      <c r="N3759" s="1">
        <f t="shared" ref="N3759" si="275">(1.15/M3753)*M3759</f>
        <v>0.21092605522584076</v>
      </c>
      <c r="O3759"/>
      <c r="P3759"/>
    </row>
    <row r="3760" spans="1:16" x14ac:dyDescent="0.2">
      <c r="A3760" t="s">
        <v>13</v>
      </c>
      <c r="B3760">
        <v>2026</v>
      </c>
      <c r="C3760" s="4" t="s">
        <v>107</v>
      </c>
      <c r="D3760" s="4" t="s">
        <v>108</v>
      </c>
      <c r="E3760" s="8">
        <v>46049</v>
      </c>
      <c r="F3760" t="str">
        <f t="shared" si="267"/>
        <v>11C 6060 C 1</v>
      </c>
      <c r="G3760" s="7">
        <v>11</v>
      </c>
      <c r="H3760" s="7">
        <v>6060</v>
      </c>
      <c r="I3760" s="7" t="s">
        <v>96</v>
      </c>
      <c r="J3760" s="9">
        <v>1</v>
      </c>
      <c r="K3760" s="9">
        <v>7</v>
      </c>
      <c r="L3760" s="9" t="s">
        <v>95</v>
      </c>
      <c r="M3760">
        <v>320.38299999999998</v>
      </c>
      <c r="N3760" s="1">
        <f t="shared" ref="N3760" si="276">(1.15/M3753)*M3760</f>
        <v>0.30625276378567984</v>
      </c>
      <c r="O3760"/>
      <c r="P3760"/>
    </row>
    <row r="3761" spans="1:16" x14ac:dyDescent="0.2">
      <c r="A3761" t="s">
        <v>13</v>
      </c>
      <c r="B3761">
        <v>2026</v>
      </c>
      <c r="C3761" s="4" t="s">
        <v>107</v>
      </c>
      <c r="D3761" s="4" t="s">
        <v>108</v>
      </c>
      <c r="E3761" s="8">
        <v>46049</v>
      </c>
      <c r="F3761" t="str">
        <f t="shared" si="267"/>
        <v>11C 6060 C 1</v>
      </c>
      <c r="G3761" s="7">
        <v>11</v>
      </c>
      <c r="H3761" s="7">
        <v>6060</v>
      </c>
      <c r="I3761" s="7" t="s">
        <v>96</v>
      </c>
      <c r="J3761" s="9">
        <v>1</v>
      </c>
      <c r="K3761" s="9">
        <v>8</v>
      </c>
      <c r="L3761" s="9" t="s">
        <v>95</v>
      </c>
      <c r="M3761">
        <v>306.05900000000003</v>
      </c>
      <c r="N3761" s="1">
        <f t="shared" ref="N3761" si="277">(1.15/M3753)*M3761</f>
        <v>0.29256051236014829</v>
      </c>
      <c r="O3761"/>
      <c r="P3761"/>
    </row>
    <row r="3762" spans="1:16" x14ac:dyDescent="0.2">
      <c r="A3762" t="s">
        <v>13</v>
      </c>
      <c r="B3762">
        <v>2026</v>
      </c>
      <c r="C3762" s="4" t="s">
        <v>107</v>
      </c>
      <c r="D3762" s="4" t="s">
        <v>108</v>
      </c>
      <c r="E3762" s="8">
        <v>46049</v>
      </c>
      <c r="F3762" t="str">
        <f t="shared" si="267"/>
        <v>11C 6060 C 1</v>
      </c>
      <c r="G3762" s="7">
        <v>11</v>
      </c>
      <c r="H3762" s="7">
        <v>6060</v>
      </c>
      <c r="I3762" s="7" t="s">
        <v>96</v>
      </c>
      <c r="J3762" s="9">
        <v>1</v>
      </c>
      <c r="K3762" s="9">
        <v>9</v>
      </c>
      <c r="L3762" s="9" t="s">
        <v>95</v>
      </c>
      <c r="M3762">
        <v>160.01599999999999</v>
      </c>
      <c r="N3762" s="1">
        <f t="shared" ref="N3762" si="278">(1.15/M3753)*M3762</f>
        <v>0.15295862218010739</v>
      </c>
      <c r="O3762"/>
      <c r="P3762"/>
    </row>
    <row r="3763" spans="1:16" x14ac:dyDescent="0.2">
      <c r="A3763" t="s">
        <v>13</v>
      </c>
      <c r="B3763">
        <v>2026</v>
      </c>
      <c r="C3763" s="4" t="s">
        <v>107</v>
      </c>
      <c r="D3763" s="4" t="s">
        <v>108</v>
      </c>
      <c r="E3763" s="8">
        <v>46049</v>
      </c>
      <c r="F3763" t="str">
        <f t="shared" si="267"/>
        <v>11C 6060 C 1</v>
      </c>
      <c r="G3763" s="7">
        <v>11</v>
      </c>
      <c r="H3763" s="7">
        <v>6060</v>
      </c>
      <c r="I3763" s="7" t="s">
        <v>96</v>
      </c>
      <c r="J3763" s="9">
        <v>1</v>
      </c>
      <c r="K3763" s="9">
        <v>10</v>
      </c>
      <c r="L3763" s="9" t="s">
        <v>95</v>
      </c>
      <c r="M3763">
        <v>144.81</v>
      </c>
      <c r="N3763" s="1">
        <f t="shared" ref="N3763" si="279">(1.15/M3753)*M3763</f>
        <v>0.13842327065981747</v>
      </c>
      <c r="O3763"/>
      <c r="P3763"/>
    </row>
    <row r="3764" spans="1:16" x14ac:dyDescent="0.2">
      <c r="A3764" t="s">
        <v>13</v>
      </c>
      <c r="B3764">
        <v>2026</v>
      </c>
      <c r="C3764" s="4" t="s">
        <v>107</v>
      </c>
      <c r="D3764" s="4" t="s">
        <v>108</v>
      </c>
      <c r="E3764" s="8">
        <v>46049</v>
      </c>
      <c r="F3764" t="str">
        <f t="shared" si="267"/>
        <v>11C 6060 C 2</v>
      </c>
      <c r="G3764" s="7">
        <v>11</v>
      </c>
      <c r="H3764" s="7">
        <v>6060</v>
      </c>
      <c r="I3764" s="7" t="s">
        <v>96</v>
      </c>
      <c r="J3764" s="9">
        <v>2</v>
      </c>
      <c r="K3764" s="9" t="s">
        <v>94</v>
      </c>
      <c r="L3764" s="9" t="s">
        <v>94</v>
      </c>
      <c r="M3764">
        <v>1131.481</v>
      </c>
      <c r="N3764" s="6" t="s">
        <v>17</v>
      </c>
      <c r="O3764"/>
      <c r="P3764"/>
    </row>
    <row r="3765" spans="1:16" x14ac:dyDescent="0.2">
      <c r="A3765" t="s">
        <v>13</v>
      </c>
      <c r="B3765">
        <v>2026</v>
      </c>
      <c r="C3765" s="4" t="s">
        <v>107</v>
      </c>
      <c r="D3765" s="4" t="s">
        <v>108</v>
      </c>
      <c r="E3765" s="8">
        <v>46049</v>
      </c>
      <c r="F3765" t="str">
        <f t="shared" si="267"/>
        <v>11C 6060 C 2</v>
      </c>
      <c r="G3765" s="7">
        <v>11</v>
      </c>
      <c r="H3765" s="7">
        <v>6060</v>
      </c>
      <c r="I3765" s="7" t="s">
        <v>96</v>
      </c>
      <c r="J3765" s="9">
        <v>2</v>
      </c>
      <c r="K3765" s="9">
        <v>1</v>
      </c>
      <c r="L3765" s="9" t="s">
        <v>95</v>
      </c>
      <c r="M3765">
        <v>303.81599999999997</v>
      </c>
      <c r="N3765" s="1">
        <f t="shared" ref="N3765" si="280">(1.15/M3764)*M3765</f>
        <v>0.30878857002459603</v>
      </c>
      <c r="O3765"/>
      <c r="P3765"/>
    </row>
    <row r="3766" spans="1:16" x14ac:dyDescent="0.2">
      <c r="A3766" t="s">
        <v>13</v>
      </c>
      <c r="B3766">
        <v>2026</v>
      </c>
      <c r="C3766" s="4" t="s">
        <v>107</v>
      </c>
      <c r="D3766" s="4" t="s">
        <v>108</v>
      </c>
      <c r="E3766" s="8">
        <v>46049</v>
      </c>
      <c r="F3766" t="str">
        <f t="shared" si="267"/>
        <v>11C 6060 C 2</v>
      </c>
      <c r="G3766" s="7">
        <v>11</v>
      </c>
      <c r="H3766" s="7">
        <v>6060</v>
      </c>
      <c r="I3766" s="7" t="s">
        <v>96</v>
      </c>
      <c r="J3766" s="9">
        <v>2</v>
      </c>
      <c r="K3766" s="9">
        <v>2</v>
      </c>
      <c r="L3766" s="9" t="s">
        <v>95</v>
      </c>
      <c r="M3766">
        <v>248.131</v>
      </c>
      <c r="N3766" s="1">
        <f t="shared" ref="N3766" si="281">(1.15/M3764)*M3766</f>
        <v>0.25219217114560472</v>
      </c>
      <c r="O3766"/>
      <c r="P3766"/>
    </row>
    <row r="3767" spans="1:16" x14ac:dyDescent="0.2">
      <c r="A3767" t="s">
        <v>13</v>
      </c>
      <c r="B3767">
        <v>2026</v>
      </c>
      <c r="C3767" s="4" t="s">
        <v>107</v>
      </c>
      <c r="D3767" s="4" t="s">
        <v>108</v>
      </c>
      <c r="E3767" s="8">
        <v>46049</v>
      </c>
      <c r="F3767" t="str">
        <f t="shared" si="267"/>
        <v>11C 6060 C 2</v>
      </c>
      <c r="G3767" s="7">
        <v>11</v>
      </c>
      <c r="H3767" s="7">
        <v>6060</v>
      </c>
      <c r="I3767" s="7" t="s">
        <v>96</v>
      </c>
      <c r="J3767" s="9">
        <v>2</v>
      </c>
      <c r="K3767" s="9">
        <v>3</v>
      </c>
      <c r="L3767" s="9" t="s">
        <v>95</v>
      </c>
      <c r="M3767">
        <v>261.39600000000002</v>
      </c>
      <c r="N3767" s="1">
        <f t="shared" ref="N3767" si="282">(1.15/M3764)*M3767</f>
        <v>0.26567427999232862</v>
      </c>
      <c r="O3767"/>
      <c r="P3767"/>
    </row>
    <row r="3768" spans="1:16" x14ac:dyDescent="0.2">
      <c r="A3768" t="s">
        <v>13</v>
      </c>
      <c r="B3768">
        <v>2026</v>
      </c>
      <c r="C3768" s="4" t="s">
        <v>107</v>
      </c>
      <c r="D3768" s="4" t="s">
        <v>108</v>
      </c>
      <c r="E3768" s="8">
        <v>46049</v>
      </c>
      <c r="F3768" t="str">
        <f t="shared" si="267"/>
        <v>11C 6060 C 2</v>
      </c>
      <c r="G3768" s="7">
        <v>11</v>
      </c>
      <c r="H3768" s="7">
        <v>6060</v>
      </c>
      <c r="I3768" s="7" t="s">
        <v>96</v>
      </c>
      <c r="J3768" s="9">
        <v>2</v>
      </c>
      <c r="K3768" s="9">
        <v>4</v>
      </c>
      <c r="L3768" s="9" t="s">
        <v>95</v>
      </c>
      <c r="M3768">
        <v>199.47200000000001</v>
      </c>
      <c r="N3768" s="1">
        <f t="shared" ref="N3768" si="283">(1.15/M3764)*M3768</f>
        <v>0.20273676712202857</v>
      </c>
      <c r="O3768"/>
      <c r="P3768"/>
    </row>
    <row r="3769" spans="1:16" x14ac:dyDescent="0.2">
      <c r="A3769" t="s">
        <v>13</v>
      </c>
      <c r="B3769">
        <v>2026</v>
      </c>
      <c r="C3769" s="4" t="s">
        <v>107</v>
      </c>
      <c r="D3769" s="4" t="s">
        <v>108</v>
      </c>
      <c r="E3769" s="8">
        <v>46049</v>
      </c>
      <c r="F3769" t="str">
        <f t="shared" si="267"/>
        <v>11C 6060 C 2</v>
      </c>
      <c r="G3769" s="7">
        <v>11</v>
      </c>
      <c r="H3769" s="7">
        <v>6060</v>
      </c>
      <c r="I3769" s="7" t="s">
        <v>96</v>
      </c>
      <c r="J3769" s="9">
        <v>2</v>
      </c>
      <c r="K3769" s="9">
        <v>5</v>
      </c>
      <c r="L3769" s="9" t="s">
        <v>95</v>
      </c>
      <c r="M3769">
        <v>198.65799999999999</v>
      </c>
      <c r="N3769" s="1">
        <f t="shared" ref="N3769" si="284">(1.15/M3764)*M3769</f>
        <v>0.20190944434771771</v>
      </c>
      <c r="O3769"/>
      <c r="P3769"/>
    </row>
    <row r="3770" spans="1:16" x14ac:dyDescent="0.2">
      <c r="A3770" t="s">
        <v>13</v>
      </c>
      <c r="B3770">
        <v>2026</v>
      </c>
      <c r="C3770" s="4" t="s">
        <v>107</v>
      </c>
      <c r="D3770" s="4" t="s">
        <v>108</v>
      </c>
      <c r="E3770" s="8">
        <v>46049</v>
      </c>
      <c r="F3770" t="str">
        <f t="shared" si="267"/>
        <v>11C 6060 C 2</v>
      </c>
      <c r="G3770" s="7">
        <v>11</v>
      </c>
      <c r="H3770" s="7">
        <v>6060</v>
      </c>
      <c r="I3770" s="7" t="s">
        <v>96</v>
      </c>
      <c r="J3770" s="9">
        <v>2</v>
      </c>
      <c r="K3770" s="9">
        <v>6</v>
      </c>
      <c r="L3770" s="9" t="s">
        <v>95</v>
      </c>
      <c r="M3770">
        <v>96.84</v>
      </c>
      <c r="N3770" s="1">
        <f t="shared" ref="N3770" si="285">(1.15/M3764)*M3770</f>
        <v>9.8424984599829776E-2</v>
      </c>
      <c r="O3770"/>
      <c r="P3770"/>
    </row>
    <row r="3771" spans="1:16" x14ac:dyDescent="0.2">
      <c r="A3771" t="s">
        <v>13</v>
      </c>
      <c r="B3771">
        <v>2026</v>
      </c>
      <c r="C3771" s="4" t="s">
        <v>107</v>
      </c>
      <c r="D3771" s="4" t="s">
        <v>108</v>
      </c>
      <c r="E3771" s="8">
        <v>46049</v>
      </c>
      <c r="F3771" t="str">
        <f t="shared" si="267"/>
        <v>11C 6060 C 2</v>
      </c>
      <c r="G3771" s="7">
        <v>11</v>
      </c>
      <c r="H3771" s="7">
        <v>6060</v>
      </c>
      <c r="I3771" s="7" t="s">
        <v>96</v>
      </c>
      <c r="J3771" s="9">
        <v>2</v>
      </c>
      <c r="K3771" s="9">
        <v>7</v>
      </c>
      <c r="L3771" s="9" t="s">
        <v>95</v>
      </c>
      <c r="M3771">
        <v>129.41800000000001</v>
      </c>
      <c r="N3771" s="1">
        <f t="shared" ref="N3771" si="286">(1.15/M3764)*M3771</f>
        <v>0.1315361901790662</v>
      </c>
      <c r="O3771"/>
      <c r="P3771"/>
    </row>
    <row r="3772" spans="1:16" x14ac:dyDescent="0.2">
      <c r="A3772" t="s">
        <v>13</v>
      </c>
      <c r="B3772">
        <v>2026</v>
      </c>
      <c r="C3772" s="4" t="s">
        <v>107</v>
      </c>
      <c r="D3772" s="4" t="s">
        <v>108</v>
      </c>
      <c r="E3772" s="8">
        <v>46049</v>
      </c>
      <c r="F3772" t="str">
        <f t="shared" si="267"/>
        <v>11C 6060 C 2</v>
      </c>
      <c r="G3772" s="7">
        <v>11</v>
      </c>
      <c r="H3772" s="7">
        <v>6060</v>
      </c>
      <c r="I3772" s="7" t="s">
        <v>96</v>
      </c>
      <c r="J3772" s="9">
        <v>2</v>
      </c>
      <c r="K3772" s="9">
        <v>8</v>
      </c>
      <c r="L3772" s="9" t="s">
        <v>95</v>
      </c>
      <c r="M3772">
        <v>104.139</v>
      </c>
      <c r="N3772" s="1">
        <f t="shared" ref="N3772" si="287">(1.15/M3764)*M3772</f>
        <v>0.10584344765842289</v>
      </c>
      <c r="O3772"/>
      <c r="P3772"/>
    </row>
    <row r="3773" spans="1:16" x14ac:dyDescent="0.2">
      <c r="A3773" t="s">
        <v>13</v>
      </c>
      <c r="B3773">
        <v>2026</v>
      </c>
      <c r="C3773" s="4" t="s">
        <v>107</v>
      </c>
      <c r="D3773" s="4" t="s">
        <v>108</v>
      </c>
      <c r="E3773" s="8">
        <v>46049</v>
      </c>
      <c r="F3773" t="str">
        <f t="shared" si="267"/>
        <v>11C 6060 C 2</v>
      </c>
      <c r="G3773" s="7">
        <v>11</v>
      </c>
      <c r="H3773" s="7">
        <v>6060</v>
      </c>
      <c r="I3773" s="7" t="s">
        <v>96</v>
      </c>
      <c r="J3773" s="9">
        <v>2</v>
      </c>
      <c r="K3773" s="9">
        <v>9</v>
      </c>
      <c r="L3773" s="9" t="s">
        <v>95</v>
      </c>
      <c r="M3773">
        <v>226.29599999999999</v>
      </c>
      <c r="N3773" s="1">
        <f t="shared" ref="N3773" si="288">(1.15/M3764)*M3773</f>
        <v>0.22999979672659107</v>
      </c>
      <c r="O3773"/>
      <c r="P3773"/>
    </row>
    <row r="3774" spans="1:16" x14ac:dyDescent="0.2">
      <c r="A3774" t="s">
        <v>13</v>
      </c>
      <c r="B3774">
        <v>2026</v>
      </c>
      <c r="C3774" s="4" t="s">
        <v>107</v>
      </c>
      <c r="D3774" s="4" t="s">
        <v>108</v>
      </c>
      <c r="E3774" s="8">
        <v>46049</v>
      </c>
      <c r="F3774" t="str">
        <f t="shared" si="267"/>
        <v>11C 6060 C 2</v>
      </c>
      <c r="G3774" s="7">
        <v>11</v>
      </c>
      <c r="H3774" s="7">
        <v>6060</v>
      </c>
      <c r="I3774" s="7" t="s">
        <v>96</v>
      </c>
      <c r="J3774" s="9">
        <v>2</v>
      </c>
      <c r="K3774" s="9">
        <v>10</v>
      </c>
      <c r="L3774" s="9" t="s">
        <v>95</v>
      </c>
      <c r="M3774">
        <v>189.19</v>
      </c>
      <c r="N3774" s="1">
        <f t="shared" ref="N3774" si="289">(1.15/M3764)*M3774</f>
        <v>0.19228648116937005</v>
      </c>
      <c r="O3774"/>
      <c r="P3774"/>
    </row>
    <row r="3775" spans="1:16" x14ac:dyDescent="0.2">
      <c r="A3775" t="s">
        <v>13</v>
      </c>
      <c r="B3775">
        <v>2026</v>
      </c>
      <c r="C3775" s="4" t="s">
        <v>107</v>
      </c>
      <c r="D3775" s="4" t="s">
        <v>108</v>
      </c>
      <c r="E3775" s="8">
        <v>46049</v>
      </c>
      <c r="F3775" t="str">
        <f t="shared" si="267"/>
        <v>11C 6060 C 3</v>
      </c>
      <c r="G3775" s="7">
        <v>11</v>
      </c>
      <c r="H3775" s="7">
        <v>6060</v>
      </c>
      <c r="I3775" s="7" t="s">
        <v>96</v>
      </c>
      <c r="J3775" s="9">
        <v>3</v>
      </c>
      <c r="K3775" s="9" t="s">
        <v>94</v>
      </c>
      <c r="L3775" s="9" t="s">
        <v>94</v>
      </c>
      <c r="M3775">
        <v>1203.453</v>
      </c>
      <c r="N3775" s="6" t="s">
        <v>17</v>
      </c>
      <c r="O3775"/>
      <c r="P3775"/>
    </row>
    <row r="3776" spans="1:16" x14ac:dyDescent="0.2">
      <c r="A3776" t="s">
        <v>13</v>
      </c>
      <c r="B3776">
        <v>2026</v>
      </c>
      <c r="C3776" s="4" t="s">
        <v>107</v>
      </c>
      <c r="D3776" s="4" t="s">
        <v>108</v>
      </c>
      <c r="E3776" s="8">
        <v>46049</v>
      </c>
      <c r="F3776" t="str">
        <f t="shared" si="267"/>
        <v>11C 6060 C 3</v>
      </c>
      <c r="G3776" s="7">
        <v>11</v>
      </c>
      <c r="H3776" s="7">
        <v>6060</v>
      </c>
      <c r="I3776" s="7" t="s">
        <v>96</v>
      </c>
      <c r="J3776" s="9">
        <v>3</v>
      </c>
      <c r="K3776" s="9">
        <v>1</v>
      </c>
      <c r="L3776" s="9" t="s">
        <v>95</v>
      </c>
      <c r="M3776">
        <v>466.62299999999999</v>
      </c>
      <c r="N3776" s="1">
        <f t="shared" ref="N3776" si="290">(1.15/M3775)*M3776</f>
        <v>0.44589730550341389</v>
      </c>
      <c r="O3776"/>
      <c r="P3776"/>
    </row>
    <row r="3777" spans="1:16" x14ac:dyDescent="0.2">
      <c r="A3777" t="s">
        <v>13</v>
      </c>
      <c r="B3777">
        <v>2026</v>
      </c>
      <c r="C3777" s="4" t="s">
        <v>107</v>
      </c>
      <c r="D3777" s="4" t="s">
        <v>108</v>
      </c>
      <c r="E3777" s="8">
        <v>46049</v>
      </c>
      <c r="F3777" t="str">
        <f t="shared" si="267"/>
        <v>11C 6060 C 3</v>
      </c>
      <c r="G3777" s="7">
        <v>11</v>
      </c>
      <c r="H3777" s="7">
        <v>6060</v>
      </c>
      <c r="I3777" s="7" t="s">
        <v>96</v>
      </c>
      <c r="J3777" s="9">
        <v>3</v>
      </c>
      <c r="K3777" s="9">
        <v>2</v>
      </c>
      <c r="L3777" s="9" t="s">
        <v>95</v>
      </c>
      <c r="M3777">
        <v>314.07</v>
      </c>
      <c r="N3777" s="1">
        <f t="shared" ref="N3777" si="291">(1.15/M3775)*M3777</f>
        <v>0.30012015425612798</v>
      </c>
      <c r="O3777"/>
      <c r="P3777"/>
    </row>
    <row r="3778" spans="1:16" x14ac:dyDescent="0.2">
      <c r="A3778" t="s">
        <v>13</v>
      </c>
      <c r="B3778">
        <v>2026</v>
      </c>
      <c r="C3778" s="4" t="s">
        <v>107</v>
      </c>
      <c r="D3778" s="4" t="s">
        <v>108</v>
      </c>
      <c r="E3778" s="8">
        <v>46049</v>
      </c>
      <c r="F3778" t="str">
        <f t="shared" si="267"/>
        <v>11C 6060 C 3</v>
      </c>
      <c r="G3778" s="7">
        <v>11</v>
      </c>
      <c r="H3778" s="7">
        <v>6060</v>
      </c>
      <c r="I3778" s="7" t="s">
        <v>96</v>
      </c>
      <c r="J3778" s="9">
        <v>3</v>
      </c>
      <c r="K3778" s="9">
        <v>3</v>
      </c>
      <c r="L3778" s="9" t="s">
        <v>95</v>
      </c>
      <c r="M3778">
        <v>300.51</v>
      </c>
      <c r="N3778" s="1">
        <f t="shared" ref="N3778" si="292">(1.15/M3775)*M3778</f>
        <v>0.28716244007867359</v>
      </c>
      <c r="O3778"/>
      <c r="P3778"/>
    </row>
    <row r="3779" spans="1:16" x14ac:dyDescent="0.2">
      <c r="A3779" t="s">
        <v>13</v>
      </c>
      <c r="B3779">
        <v>2026</v>
      </c>
      <c r="C3779" s="4" t="s">
        <v>107</v>
      </c>
      <c r="D3779" s="4" t="s">
        <v>108</v>
      </c>
      <c r="E3779" s="8">
        <v>46049</v>
      </c>
      <c r="F3779" t="str">
        <f t="shared" si="267"/>
        <v>11C 6060 C 3</v>
      </c>
      <c r="G3779" s="7">
        <v>11</v>
      </c>
      <c r="H3779" s="7">
        <v>6060</v>
      </c>
      <c r="I3779" s="7" t="s">
        <v>96</v>
      </c>
      <c r="J3779" s="9">
        <v>3</v>
      </c>
      <c r="K3779" s="9">
        <v>4</v>
      </c>
      <c r="L3779" s="9" t="s">
        <v>95</v>
      </c>
      <c r="M3779">
        <v>196.815</v>
      </c>
      <c r="N3779" s="1">
        <f t="shared" ref="N3779" si="293">(1.15/M3775)*M3779</f>
        <v>0.18807319438316245</v>
      </c>
      <c r="O3779"/>
      <c r="P3779"/>
    </row>
    <row r="3780" spans="1:16" x14ac:dyDescent="0.2">
      <c r="A3780" t="s">
        <v>13</v>
      </c>
      <c r="B3780">
        <v>2026</v>
      </c>
      <c r="C3780" s="4" t="s">
        <v>107</v>
      </c>
      <c r="D3780" s="4" t="s">
        <v>108</v>
      </c>
      <c r="E3780" s="8">
        <v>46049</v>
      </c>
      <c r="F3780" t="str">
        <f t="shared" si="267"/>
        <v>11C 6060 C 3</v>
      </c>
      <c r="G3780" s="7">
        <v>11</v>
      </c>
      <c r="H3780" s="7">
        <v>6060</v>
      </c>
      <c r="I3780" s="7" t="s">
        <v>96</v>
      </c>
      <c r="J3780" s="9">
        <v>3</v>
      </c>
      <c r="K3780" s="9">
        <v>5</v>
      </c>
      <c r="L3780" s="9" t="s">
        <v>95</v>
      </c>
      <c r="M3780">
        <v>198.20400000000001</v>
      </c>
      <c r="N3780" s="1">
        <f t="shared" ref="N3780" si="294">(1.15/M3775)*M3780</f>
        <v>0.18940050006107426</v>
      </c>
      <c r="O3780"/>
      <c r="P3780"/>
    </row>
    <row r="3781" spans="1:16" x14ac:dyDescent="0.2">
      <c r="A3781" t="s">
        <v>13</v>
      </c>
      <c r="B3781">
        <v>2026</v>
      </c>
      <c r="C3781" s="4" t="s">
        <v>107</v>
      </c>
      <c r="D3781" s="4" t="s">
        <v>108</v>
      </c>
      <c r="E3781" s="8">
        <v>46049</v>
      </c>
      <c r="F3781" t="str">
        <f t="shared" si="267"/>
        <v>11C 6060 C 3</v>
      </c>
      <c r="G3781" s="7">
        <v>11</v>
      </c>
      <c r="H3781" s="7">
        <v>6060</v>
      </c>
      <c r="I3781" s="7" t="s">
        <v>96</v>
      </c>
      <c r="J3781" s="9">
        <v>3</v>
      </c>
      <c r="K3781" s="9">
        <v>6</v>
      </c>
      <c r="L3781" s="9" t="s">
        <v>95</v>
      </c>
      <c r="M3781">
        <v>100.13</v>
      </c>
      <c r="N3781" s="1">
        <f t="shared" ref="N3781" si="295">(1.15/M3775)*M3781</f>
        <v>9.5682590013901656E-2</v>
      </c>
      <c r="O3781"/>
      <c r="P3781"/>
    </row>
    <row r="3782" spans="1:16" x14ac:dyDescent="0.2">
      <c r="A3782" t="s">
        <v>13</v>
      </c>
      <c r="B3782">
        <v>2026</v>
      </c>
      <c r="C3782" s="4" t="s">
        <v>107</v>
      </c>
      <c r="D3782" s="4" t="s">
        <v>108</v>
      </c>
      <c r="E3782" s="8">
        <v>46049</v>
      </c>
      <c r="F3782" t="str">
        <f t="shared" si="267"/>
        <v>11C 6060 C 3</v>
      </c>
      <c r="G3782" s="7">
        <v>11</v>
      </c>
      <c r="H3782" s="7">
        <v>6060</v>
      </c>
      <c r="I3782" s="7" t="s">
        <v>96</v>
      </c>
      <c r="J3782" s="9">
        <v>3</v>
      </c>
      <c r="K3782" s="9">
        <v>7</v>
      </c>
      <c r="L3782" s="9" t="s">
        <v>95</v>
      </c>
      <c r="M3782">
        <v>148.18899999999999</v>
      </c>
      <c r="N3782" s="1">
        <f t="shared" ref="N3782" si="296">(1.15/M3775)*M3782</f>
        <v>0.14160698423619367</v>
      </c>
      <c r="O3782"/>
      <c r="P3782"/>
    </row>
    <row r="3783" spans="1:16" x14ac:dyDescent="0.2">
      <c r="A3783" t="s">
        <v>13</v>
      </c>
      <c r="B3783">
        <v>2026</v>
      </c>
      <c r="C3783" s="4" t="s">
        <v>107</v>
      </c>
      <c r="D3783" s="4" t="s">
        <v>108</v>
      </c>
      <c r="E3783" s="8">
        <v>46049</v>
      </c>
      <c r="F3783" t="str">
        <f t="shared" si="267"/>
        <v>11C 6060 C 3</v>
      </c>
      <c r="G3783" s="7">
        <v>11</v>
      </c>
      <c r="H3783" s="7">
        <v>6060</v>
      </c>
      <c r="I3783" s="7" t="s">
        <v>96</v>
      </c>
      <c r="J3783" s="9">
        <v>3</v>
      </c>
      <c r="K3783" s="9">
        <v>8</v>
      </c>
      <c r="L3783" s="9" t="s">
        <v>95</v>
      </c>
      <c r="M3783">
        <v>142.61799999999999</v>
      </c>
      <c r="N3783" s="1">
        <f t="shared" ref="N3783" si="297">(1.15/M3775)*M3783</f>
        <v>0.13628342776992536</v>
      </c>
      <c r="O3783"/>
      <c r="P3783"/>
    </row>
    <row r="3784" spans="1:16" x14ac:dyDescent="0.2">
      <c r="A3784" t="s">
        <v>13</v>
      </c>
      <c r="B3784">
        <v>2026</v>
      </c>
      <c r="C3784" s="4" t="s">
        <v>107</v>
      </c>
      <c r="D3784" s="4" t="s">
        <v>108</v>
      </c>
      <c r="E3784" s="8">
        <v>46049</v>
      </c>
      <c r="F3784" t="str">
        <f t="shared" si="267"/>
        <v>11C 6060 C 3</v>
      </c>
      <c r="G3784" s="7">
        <v>11</v>
      </c>
      <c r="H3784" s="7">
        <v>6060</v>
      </c>
      <c r="I3784" s="7" t="s">
        <v>96</v>
      </c>
      <c r="J3784" s="9">
        <v>3</v>
      </c>
      <c r="K3784" s="9">
        <v>9</v>
      </c>
      <c r="L3784" s="9" t="s">
        <v>95</v>
      </c>
      <c r="M3784">
        <v>336.12099999999998</v>
      </c>
      <c r="N3784" s="1">
        <f t="shared" ref="N3784" si="298">(1.15/M3775)*M3784</f>
        <v>0.32119172913275379</v>
      </c>
      <c r="O3784"/>
      <c r="P3784"/>
    </row>
    <row r="3785" spans="1:16" x14ac:dyDescent="0.2">
      <c r="A3785" t="s">
        <v>13</v>
      </c>
      <c r="B3785">
        <v>2026</v>
      </c>
      <c r="C3785" s="4" t="s">
        <v>107</v>
      </c>
      <c r="D3785" s="4" t="s">
        <v>108</v>
      </c>
      <c r="E3785" s="8">
        <v>46049</v>
      </c>
      <c r="F3785" t="str">
        <f t="shared" si="267"/>
        <v>11C 6060 C 3</v>
      </c>
      <c r="G3785" s="7">
        <v>11</v>
      </c>
      <c r="H3785" s="7">
        <v>6060</v>
      </c>
      <c r="I3785" s="7" t="s">
        <v>96</v>
      </c>
      <c r="J3785" s="9">
        <v>3</v>
      </c>
      <c r="K3785" s="9">
        <v>10</v>
      </c>
      <c r="L3785" s="9" t="s">
        <v>95</v>
      </c>
      <c r="M3785" s="7" t="s">
        <v>17</v>
      </c>
      <c r="N3785" s="1" t="e">
        <f t="shared" ref="N3785" si="299">(1.15/M3775)*M3785</f>
        <v>#VALUE!</v>
      </c>
      <c r="O3785" s="7"/>
      <c r="P3785" s="7"/>
    </row>
    <row r="3786" spans="1:16" x14ac:dyDescent="0.2">
      <c r="A3786" t="s">
        <v>13</v>
      </c>
      <c r="B3786">
        <v>2026</v>
      </c>
      <c r="C3786" s="4" t="s">
        <v>107</v>
      </c>
      <c r="D3786" s="4" t="s">
        <v>108</v>
      </c>
      <c r="E3786" s="8">
        <v>46049</v>
      </c>
      <c r="F3786" t="str">
        <f t="shared" si="267"/>
        <v>11C 6060 C 4</v>
      </c>
      <c r="G3786" s="7">
        <v>11</v>
      </c>
      <c r="H3786" s="7">
        <v>6060</v>
      </c>
      <c r="I3786" s="7" t="s">
        <v>96</v>
      </c>
      <c r="J3786" s="9">
        <v>4</v>
      </c>
      <c r="K3786" s="9" t="s">
        <v>94</v>
      </c>
      <c r="L3786" s="9" t="s">
        <v>94</v>
      </c>
      <c r="M3786">
        <v>1161.8720000000001</v>
      </c>
      <c r="N3786" s="6" t="s">
        <v>17</v>
      </c>
      <c r="O3786"/>
      <c r="P3786"/>
    </row>
    <row r="3787" spans="1:16" x14ac:dyDescent="0.2">
      <c r="A3787" t="s">
        <v>13</v>
      </c>
      <c r="B3787">
        <v>2026</v>
      </c>
      <c r="C3787" s="4" t="s">
        <v>107</v>
      </c>
      <c r="D3787" s="4" t="s">
        <v>108</v>
      </c>
      <c r="E3787" s="8">
        <v>46049</v>
      </c>
      <c r="F3787" t="str">
        <f t="shared" si="267"/>
        <v>11C 6060 C 4</v>
      </c>
      <c r="G3787" s="7">
        <v>11</v>
      </c>
      <c r="H3787" s="7">
        <v>6060</v>
      </c>
      <c r="I3787" s="7" t="s">
        <v>96</v>
      </c>
      <c r="J3787" s="9">
        <v>4</v>
      </c>
      <c r="K3787" s="9">
        <v>1</v>
      </c>
      <c r="L3787" s="9" t="s">
        <v>95</v>
      </c>
      <c r="M3787">
        <v>393.12599999999998</v>
      </c>
      <c r="N3787" s="1">
        <f t="shared" ref="N3787" si="300">(1.15/M3786)*M3787</f>
        <v>0.38910904127132762</v>
      </c>
      <c r="O3787"/>
      <c r="P3787"/>
    </row>
    <row r="3788" spans="1:16" x14ac:dyDescent="0.2">
      <c r="A3788" t="s">
        <v>13</v>
      </c>
      <c r="B3788">
        <v>2026</v>
      </c>
      <c r="C3788" s="4" t="s">
        <v>107</v>
      </c>
      <c r="D3788" s="4" t="s">
        <v>108</v>
      </c>
      <c r="E3788" s="8">
        <v>46049</v>
      </c>
      <c r="F3788" t="str">
        <f t="shared" si="267"/>
        <v>11C 6060 C 4</v>
      </c>
      <c r="G3788" s="7">
        <v>11</v>
      </c>
      <c r="H3788" s="7">
        <v>6060</v>
      </c>
      <c r="I3788" s="7" t="s">
        <v>96</v>
      </c>
      <c r="J3788" s="9">
        <v>4</v>
      </c>
      <c r="K3788" s="9">
        <v>2</v>
      </c>
      <c r="L3788" s="9" t="s">
        <v>95</v>
      </c>
      <c r="M3788">
        <v>208.904</v>
      </c>
      <c r="N3788" s="1">
        <f t="shared" ref="N3788" si="301">(1.15/M3786)*M3788</f>
        <v>0.2067694203836567</v>
      </c>
      <c r="O3788"/>
      <c r="P3788"/>
    </row>
    <row r="3789" spans="1:16" x14ac:dyDescent="0.2">
      <c r="A3789" t="s">
        <v>13</v>
      </c>
      <c r="B3789">
        <v>2026</v>
      </c>
      <c r="C3789" s="4" t="s">
        <v>107</v>
      </c>
      <c r="D3789" s="4" t="s">
        <v>108</v>
      </c>
      <c r="E3789" s="8">
        <v>46049</v>
      </c>
      <c r="F3789" t="str">
        <f t="shared" si="267"/>
        <v>11C 6060 C 4</v>
      </c>
      <c r="G3789" s="7">
        <v>11</v>
      </c>
      <c r="H3789" s="7">
        <v>6060</v>
      </c>
      <c r="I3789" s="7" t="s">
        <v>96</v>
      </c>
      <c r="J3789" s="9">
        <v>4</v>
      </c>
      <c r="K3789" s="9">
        <v>3</v>
      </c>
      <c r="L3789" s="9" t="s">
        <v>95</v>
      </c>
      <c r="M3789">
        <v>222.91</v>
      </c>
      <c r="N3789" s="1">
        <f t="shared" ref="N3789" si="302">(1.15/M3786)*M3789</f>
        <v>0.22063230717325141</v>
      </c>
      <c r="O3789"/>
      <c r="P3789"/>
    </row>
    <row r="3790" spans="1:16" x14ac:dyDescent="0.2">
      <c r="A3790" t="s">
        <v>13</v>
      </c>
      <c r="B3790">
        <v>2026</v>
      </c>
      <c r="C3790" s="4" t="s">
        <v>107</v>
      </c>
      <c r="D3790" s="4" t="s">
        <v>108</v>
      </c>
      <c r="E3790" s="8">
        <v>46049</v>
      </c>
      <c r="F3790" t="str">
        <f t="shared" si="267"/>
        <v>11C 6060 C 4</v>
      </c>
      <c r="G3790" s="7">
        <v>11</v>
      </c>
      <c r="H3790" s="7">
        <v>6060</v>
      </c>
      <c r="I3790" s="7" t="s">
        <v>96</v>
      </c>
      <c r="J3790" s="9">
        <v>4</v>
      </c>
      <c r="K3790" s="9">
        <v>4</v>
      </c>
      <c r="L3790" s="9" t="s">
        <v>95</v>
      </c>
      <c r="M3790">
        <v>104.657</v>
      </c>
      <c r="N3790" s="1">
        <f t="shared" ref="N3790" si="303">(1.15/M3786)*M3790</f>
        <v>0.10358761550325681</v>
      </c>
      <c r="O3790"/>
      <c r="P3790"/>
    </row>
    <row r="3791" spans="1:16" x14ac:dyDescent="0.2">
      <c r="A3791" t="s">
        <v>13</v>
      </c>
      <c r="B3791">
        <v>2026</v>
      </c>
      <c r="C3791" s="4" t="s">
        <v>107</v>
      </c>
      <c r="D3791" s="4" t="s">
        <v>108</v>
      </c>
      <c r="E3791" s="8">
        <v>46049</v>
      </c>
      <c r="F3791" t="str">
        <f t="shared" si="267"/>
        <v>11C 6060 C 4</v>
      </c>
      <c r="G3791" s="7">
        <v>11</v>
      </c>
      <c r="H3791" s="7">
        <v>6060</v>
      </c>
      <c r="I3791" s="7" t="s">
        <v>96</v>
      </c>
      <c r="J3791" s="9">
        <v>4</v>
      </c>
      <c r="K3791" s="9">
        <v>5</v>
      </c>
      <c r="L3791" s="9" t="s">
        <v>95</v>
      </c>
      <c r="M3791">
        <v>156.71899999999999</v>
      </c>
      <c r="N3791" s="1">
        <f t="shared" ref="N3791" si="304">(1.15/M3786)*M3791</f>
        <v>0.15511764635002823</v>
      </c>
      <c r="O3791"/>
      <c r="P3791"/>
    </row>
    <row r="3792" spans="1:16" x14ac:dyDescent="0.2">
      <c r="A3792" t="s">
        <v>13</v>
      </c>
      <c r="B3792">
        <v>2026</v>
      </c>
      <c r="C3792" s="4" t="s">
        <v>107</v>
      </c>
      <c r="D3792" s="4" t="s">
        <v>108</v>
      </c>
      <c r="E3792" s="8">
        <v>46049</v>
      </c>
      <c r="F3792" t="str">
        <f t="shared" si="267"/>
        <v>11C 6060 C 4</v>
      </c>
      <c r="G3792" s="7">
        <v>11</v>
      </c>
      <c r="H3792" s="7">
        <v>6060</v>
      </c>
      <c r="I3792" s="7" t="s">
        <v>96</v>
      </c>
      <c r="J3792" s="9">
        <v>4</v>
      </c>
      <c r="K3792" s="9">
        <v>6</v>
      </c>
      <c r="L3792" s="9" t="s">
        <v>95</v>
      </c>
      <c r="M3792">
        <v>187.94900000000001</v>
      </c>
      <c r="N3792" s="1">
        <f t="shared" ref="N3792" si="305">(1.15/M3786)*M3792</f>
        <v>0.18602853842764092</v>
      </c>
      <c r="O3792"/>
      <c r="P3792"/>
    </row>
    <row r="3793" spans="1:16" x14ac:dyDescent="0.2">
      <c r="A3793" t="s">
        <v>13</v>
      </c>
      <c r="B3793">
        <v>2026</v>
      </c>
      <c r="C3793" s="4" t="s">
        <v>107</v>
      </c>
      <c r="D3793" s="4" t="s">
        <v>108</v>
      </c>
      <c r="E3793" s="8">
        <v>46049</v>
      </c>
      <c r="F3793" t="str">
        <f t="shared" si="267"/>
        <v>11C 6060 C 4</v>
      </c>
      <c r="G3793" s="7">
        <v>11</v>
      </c>
      <c r="H3793" s="7">
        <v>6060</v>
      </c>
      <c r="I3793" s="7" t="s">
        <v>96</v>
      </c>
      <c r="J3793" s="9">
        <v>4</v>
      </c>
      <c r="K3793" s="9">
        <v>7</v>
      </c>
      <c r="L3793" s="9" t="s">
        <v>95</v>
      </c>
      <c r="M3793">
        <v>190.80099999999999</v>
      </c>
      <c r="N3793" s="1">
        <f t="shared" ref="N3793" si="306">(1.15/M3786)*M3793</f>
        <v>0.1888513967115138</v>
      </c>
      <c r="O3793"/>
      <c r="P3793"/>
    </row>
    <row r="3794" spans="1:16" x14ac:dyDescent="0.2">
      <c r="A3794" t="s">
        <v>13</v>
      </c>
      <c r="B3794">
        <v>2026</v>
      </c>
      <c r="C3794" s="4" t="s">
        <v>107</v>
      </c>
      <c r="D3794" s="4" t="s">
        <v>108</v>
      </c>
      <c r="E3794" s="8">
        <v>46049</v>
      </c>
      <c r="F3794" t="str">
        <f t="shared" si="267"/>
        <v>11C 6060 C 4</v>
      </c>
      <c r="G3794" s="7">
        <v>11</v>
      </c>
      <c r="H3794" s="7">
        <v>6060</v>
      </c>
      <c r="I3794" s="7" t="s">
        <v>96</v>
      </c>
      <c r="J3794" s="9">
        <v>4</v>
      </c>
      <c r="K3794" s="9">
        <v>8</v>
      </c>
      <c r="L3794" s="9" t="s">
        <v>95</v>
      </c>
      <c r="M3794">
        <v>80.777000000000001</v>
      </c>
      <c r="N3794" s="1">
        <f t="shared" ref="N3794" si="307">(1.15/M3786)*M3794</f>
        <v>7.9951621176859403E-2</v>
      </c>
      <c r="O3794"/>
      <c r="P3794"/>
    </row>
    <row r="3795" spans="1:16" x14ac:dyDescent="0.2">
      <c r="A3795" t="s">
        <v>13</v>
      </c>
      <c r="B3795">
        <v>2026</v>
      </c>
      <c r="C3795" s="4" t="s">
        <v>107</v>
      </c>
      <c r="D3795" s="4" t="s">
        <v>108</v>
      </c>
      <c r="E3795" s="8">
        <v>46049</v>
      </c>
      <c r="F3795" t="str">
        <f t="shared" si="267"/>
        <v>11C 6060 C 4</v>
      </c>
      <c r="G3795" s="7">
        <v>11</v>
      </c>
      <c r="H3795" s="7">
        <v>6060</v>
      </c>
      <c r="I3795" s="7" t="s">
        <v>96</v>
      </c>
      <c r="J3795" s="9">
        <v>4</v>
      </c>
      <c r="K3795" s="9">
        <v>9</v>
      </c>
      <c r="L3795" s="9" t="s">
        <v>95</v>
      </c>
      <c r="M3795">
        <v>63.284999999999997</v>
      </c>
      <c r="N3795" s="1">
        <f t="shared" ref="N3795" si="308">(1.15/M3786)*M3795</f>
        <v>6.2638354310974004E-2</v>
      </c>
      <c r="O3795"/>
      <c r="P3795"/>
    </row>
    <row r="3796" spans="1:16" x14ac:dyDescent="0.2">
      <c r="A3796" t="s">
        <v>13</v>
      </c>
      <c r="B3796">
        <v>2026</v>
      </c>
      <c r="C3796" s="4" t="s">
        <v>107</v>
      </c>
      <c r="D3796" s="4" t="s">
        <v>108</v>
      </c>
      <c r="E3796" s="8">
        <v>46049</v>
      </c>
      <c r="F3796" t="str">
        <f t="shared" si="267"/>
        <v>11C 6060 C 4</v>
      </c>
      <c r="G3796" s="7">
        <v>11</v>
      </c>
      <c r="H3796" s="7">
        <v>6060</v>
      </c>
      <c r="I3796" s="7" t="s">
        <v>96</v>
      </c>
      <c r="J3796" s="9">
        <v>4</v>
      </c>
      <c r="K3796" s="9">
        <v>10</v>
      </c>
      <c r="L3796" s="9" t="s">
        <v>95</v>
      </c>
      <c r="M3796">
        <v>88.233000000000004</v>
      </c>
      <c r="N3796" s="1">
        <f t="shared" ref="N3796" si="309">(1.15/M3786)*M3796</f>
        <v>8.7331435820813305E-2</v>
      </c>
      <c r="O3796"/>
      <c r="P3796"/>
    </row>
    <row r="3797" spans="1:16" x14ac:dyDescent="0.2">
      <c r="A3797" t="s">
        <v>13</v>
      </c>
      <c r="B3797">
        <v>2026</v>
      </c>
      <c r="C3797" s="4" t="s">
        <v>107</v>
      </c>
      <c r="D3797" s="4" t="s">
        <v>108</v>
      </c>
      <c r="E3797" s="8">
        <v>46049</v>
      </c>
      <c r="F3797" t="str">
        <f t="shared" si="267"/>
        <v>11C 6060 C 5</v>
      </c>
      <c r="G3797" s="7">
        <v>11</v>
      </c>
      <c r="H3797" s="7">
        <v>6060</v>
      </c>
      <c r="I3797" s="7" t="s">
        <v>96</v>
      </c>
      <c r="J3797" s="9">
        <v>5</v>
      </c>
      <c r="K3797" s="9" t="s">
        <v>94</v>
      </c>
      <c r="L3797" s="9" t="s">
        <v>94</v>
      </c>
      <c r="M3797">
        <v>1063.9010000000001</v>
      </c>
      <c r="N3797" s="6" t="s">
        <v>17</v>
      </c>
      <c r="O3797"/>
      <c r="P3797"/>
    </row>
    <row r="3798" spans="1:16" x14ac:dyDescent="0.2">
      <c r="A3798" t="s">
        <v>13</v>
      </c>
      <c r="B3798">
        <v>2026</v>
      </c>
      <c r="C3798" s="4" t="s">
        <v>107</v>
      </c>
      <c r="D3798" s="4" t="s">
        <v>108</v>
      </c>
      <c r="E3798" s="8">
        <v>46049</v>
      </c>
      <c r="F3798" t="str">
        <f t="shared" si="267"/>
        <v>11C 6060 C 5</v>
      </c>
      <c r="G3798" s="7">
        <v>11</v>
      </c>
      <c r="H3798" s="7">
        <v>6060</v>
      </c>
      <c r="I3798" s="7" t="s">
        <v>96</v>
      </c>
      <c r="J3798" s="9">
        <v>5</v>
      </c>
      <c r="K3798" s="9">
        <v>1</v>
      </c>
      <c r="L3798" s="9" t="s">
        <v>95</v>
      </c>
      <c r="M3798">
        <v>195.92099999999999</v>
      </c>
      <c r="N3798" s="1">
        <f t="shared" ref="N3798" si="310">(1.15/M3797)*M3798</f>
        <v>0.21177642468613148</v>
      </c>
      <c r="O3798"/>
      <c r="P3798"/>
    </row>
    <row r="3799" spans="1:16" x14ac:dyDescent="0.2">
      <c r="A3799" t="s">
        <v>13</v>
      </c>
      <c r="B3799">
        <v>2026</v>
      </c>
      <c r="C3799" s="4" t="s">
        <v>107</v>
      </c>
      <c r="D3799" s="4" t="s">
        <v>108</v>
      </c>
      <c r="E3799" s="8">
        <v>46049</v>
      </c>
      <c r="F3799" t="str">
        <f t="shared" si="267"/>
        <v>11C 6060 C 5</v>
      </c>
      <c r="G3799" s="7">
        <v>11</v>
      </c>
      <c r="H3799" s="7">
        <v>6060</v>
      </c>
      <c r="I3799" s="7" t="s">
        <v>96</v>
      </c>
      <c r="J3799" s="9">
        <v>5</v>
      </c>
      <c r="K3799" s="9">
        <v>2</v>
      </c>
      <c r="L3799" s="9" t="s">
        <v>95</v>
      </c>
      <c r="M3799">
        <v>169.83799999999999</v>
      </c>
      <c r="N3799" s="1">
        <f t="shared" ref="N3799" si="311">(1.15/M3797)*M3799</f>
        <v>0.18358258898149357</v>
      </c>
      <c r="O3799"/>
      <c r="P3799"/>
    </row>
    <row r="3800" spans="1:16" x14ac:dyDescent="0.2">
      <c r="A3800" t="s">
        <v>13</v>
      </c>
      <c r="B3800">
        <v>2026</v>
      </c>
      <c r="C3800" s="4" t="s">
        <v>107</v>
      </c>
      <c r="D3800" s="4" t="s">
        <v>108</v>
      </c>
      <c r="E3800" s="8">
        <v>46049</v>
      </c>
      <c r="F3800" t="str">
        <f t="shared" si="267"/>
        <v>11C 6060 C 5</v>
      </c>
      <c r="G3800" s="7">
        <v>11</v>
      </c>
      <c r="H3800" s="7">
        <v>6060</v>
      </c>
      <c r="I3800" s="7" t="s">
        <v>96</v>
      </c>
      <c r="J3800" s="9">
        <v>5</v>
      </c>
      <c r="K3800" s="9">
        <v>3</v>
      </c>
      <c r="L3800" s="9" t="s">
        <v>95</v>
      </c>
      <c r="M3800">
        <v>222.28399999999999</v>
      </c>
      <c r="N3800" s="1">
        <f t="shared" ref="N3800" si="312">(1.15/M3797)*M3800</f>
        <v>0.24027292013072643</v>
      </c>
      <c r="O3800"/>
      <c r="P3800"/>
    </row>
    <row r="3801" spans="1:16" x14ac:dyDescent="0.2">
      <c r="A3801" t="s">
        <v>13</v>
      </c>
      <c r="B3801">
        <v>2026</v>
      </c>
      <c r="C3801" s="4" t="s">
        <v>107</v>
      </c>
      <c r="D3801" s="4" t="s">
        <v>108</v>
      </c>
      <c r="E3801" s="8">
        <v>46049</v>
      </c>
      <c r="F3801" t="str">
        <f t="shared" si="267"/>
        <v>11C 6060 C 5</v>
      </c>
      <c r="G3801" s="7">
        <v>11</v>
      </c>
      <c r="H3801" s="7">
        <v>6060</v>
      </c>
      <c r="I3801" s="7" t="s">
        <v>96</v>
      </c>
      <c r="J3801" s="9">
        <v>5</v>
      </c>
      <c r="K3801" s="9">
        <v>4</v>
      </c>
      <c r="L3801" s="9" t="s">
        <v>95</v>
      </c>
      <c r="M3801">
        <v>147.733</v>
      </c>
      <c r="N3801" s="1">
        <f t="shared" ref="N3801" si="313">(1.15/M3797)*M3801</f>
        <v>0.15968868343953055</v>
      </c>
      <c r="O3801"/>
      <c r="P3801"/>
    </row>
    <row r="3802" spans="1:16" x14ac:dyDescent="0.2">
      <c r="A3802" t="s">
        <v>13</v>
      </c>
      <c r="B3802">
        <v>2026</v>
      </c>
      <c r="C3802" s="4" t="s">
        <v>107</v>
      </c>
      <c r="D3802" s="4" t="s">
        <v>108</v>
      </c>
      <c r="E3802" s="8">
        <v>46049</v>
      </c>
      <c r="F3802" t="str">
        <f t="shared" si="267"/>
        <v>11C 6060 C 5</v>
      </c>
      <c r="G3802" s="7">
        <v>11</v>
      </c>
      <c r="H3802" s="7">
        <v>6060</v>
      </c>
      <c r="I3802" s="7" t="s">
        <v>96</v>
      </c>
      <c r="J3802" s="9">
        <v>5</v>
      </c>
      <c r="K3802" s="9">
        <v>5</v>
      </c>
      <c r="L3802" s="9" t="s">
        <v>95</v>
      </c>
      <c r="M3802">
        <v>129.035</v>
      </c>
      <c r="N3802" s="1">
        <f t="shared" ref="N3802" si="314">(1.15/M3797)*M3802</f>
        <v>0.13947749837625867</v>
      </c>
      <c r="O3802"/>
      <c r="P3802"/>
    </row>
    <row r="3803" spans="1:16" x14ac:dyDescent="0.2">
      <c r="A3803" t="s">
        <v>13</v>
      </c>
      <c r="B3803">
        <v>2026</v>
      </c>
      <c r="C3803" s="4" t="s">
        <v>107</v>
      </c>
      <c r="D3803" s="4" t="s">
        <v>108</v>
      </c>
      <c r="E3803" s="8">
        <v>46049</v>
      </c>
      <c r="F3803" t="str">
        <f t="shared" si="267"/>
        <v>11C 6060 C 5</v>
      </c>
      <c r="G3803" s="7">
        <v>11</v>
      </c>
      <c r="H3803" s="7">
        <v>6060</v>
      </c>
      <c r="I3803" s="7" t="s">
        <v>96</v>
      </c>
      <c r="J3803" s="9">
        <v>5</v>
      </c>
      <c r="K3803" s="9">
        <v>6</v>
      </c>
      <c r="L3803" s="9" t="s">
        <v>95</v>
      </c>
      <c r="M3803">
        <v>85.328999999999994</v>
      </c>
      <c r="N3803" s="1">
        <f t="shared" ref="N3803" si="315">(1.15/M3797)*M3803</f>
        <v>9.2234474824255244E-2</v>
      </c>
      <c r="O3803"/>
      <c r="P3803"/>
    </row>
    <row r="3804" spans="1:16" x14ac:dyDescent="0.2">
      <c r="A3804" t="s">
        <v>13</v>
      </c>
      <c r="B3804">
        <v>2026</v>
      </c>
      <c r="C3804" s="4" t="s">
        <v>107</v>
      </c>
      <c r="D3804" s="4" t="s">
        <v>108</v>
      </c>
      <c r="E3804" s="8">
        <v>46049</v>
      </c>
      <c r="F3804" t="str">
        <f t="shared" si="267"/>
        <v>11C 6060 C 5</v>
      </c>
      <c r="G3804" s="7">
        <v>11</v>
      </c>
      <c r="H3804" s="7">
        <v>6060</v>
      </c>
      <c r="I3804" s="7" t="s">
        <v>96</v>
      </c>
      <c r="J3804" s="9">
        <v>5</v>
      </c>
      <c r="K3804" s="9">
        <v>7</v>
      </c>
      <c r="L3804" s="9" t="s">
        <v>95</v>
      </c>
      <c r="M3804">
        <v>114.63</v>
      </c>
      <c r="N3804" s="1">
        <f t="shared" ref="N3804" si="316">(1.15/M3797)*M3804</f>
        <v>0.12390673568311336</v>
      </c>
      <c r="O3804"/>
      <c r="P3804"/>
    </row>
    <row r="3805" spans="1:16" x14ac:dyDescent="0.2">
      <c r="A3805" t="s">
        <v>13</v>
      </c>
      <c r="B3805">
        <v>2026</v>
      </c>
      <c r="C3805" s="4" t="s">
        <v>107</v>
      </c>
      <c r="D3805" s="4" t="s">
        <v>108</v>
      </c>
      <c r="E3805" s="8">
        <v>46049</v>
      </c>
      <c r="F3805" t="str">
        <f t="shared" si="267"/>
        <v>11C 6060 C 5</v>
      </c>
      <c r="G3805" s="7">
        <v>11</v>
      </c>
      <c r="H3805" s="7">
        <v>6060</v>
      </c>
      <c r="I3805" s="7" t="s">
        <v>96</v>
      </c>
      <c r="J3805" s="9">
        <v>5</v>
      </c>
      <c r="K3805" s="9">
        <v>8</v>
      </c>
      <c r="L3805" s="9" t="s">
        <v>95</v>
      </c>
      <c r="M3805">
        <v>76.484999999999999</v>
      </c>
      <c r="N3805" s="1">
        <f t="shared" ref="N3805" si="317">(1.15/M3797)*M3805</f>
        <v>8.2674750752184639E-2</v>
      </c>
      <c r="O3805"/>
      <c r="P3805"/>
    </row>
    <row r="3806" spans="1:16" x14ac:dyDescent="0.2">
      <c r="A3806" t="s">
        <v>13</v>
      </c>
      <c r="B3806">
        <v>2026</v>
      </c>
      <c r="C3806" s="4" t="s">
        <v>107</v>
      </c>
      <c r="D3806" s="4" t="s">
        <v>108</v>
      </c>
      <c r="E3806" s="8">
        <v>46049</v>
      </c>
      <c r="F3806" t="str">
        <f t="shared" si="267"/>
        <v>11C 6060 C 5</v>
      </c>
      <c r="G3806" s="7">
        <v>11</v>
      </c>
      <c r="H3806" s="7">
        <v>6060</v>
      </c>
      <c r="I3806" s="7" t="s">
        <v>96</v>
      </c>
      <c r="J3806" s="9">
        <v>5</v>
      </c>
      <c r="K3806" s="9">
        <v>9</v>
      </c>
      <c r="L3806" s="9" t="s">
        <v>95</v>
      </c>
      <c r="M3806">
        <v>122.45</v>
      </c>
      <c r="N3806" s="1">
        <f t="shared" ref="N3806" si="318">(1.15/M3797)*M3806</f>
        <v>0.13235958984905549</v>
      </c>
      <c r="O3806"/>
      <c r="P3806"/>
    </row>
    <row r="3807" spans="1:16" x14ac:dyDescent="0.2">
      <c r="A3807" t="s">
        <v>13</v>
      </c>
      <c r="B3807">
        <v>2026</v>
      </c>
      <c r="C3807" s="4" t="s">
        <v>107</v>
      </c>
      <c r="D3807" s="4" t="s">
        <v>108</v>
      </c>
      <c r="E3807" s="8">
        <v>46049</v>
      </c>
      <c r="F3807" t="str">
        <f t="shared" si="267"/>
        <v>11C 6060 C 5</v>
      </c>
      <c r="G3807" s="7">
        <v>11</v>
      </c>
      <c r="H3807" s="7">
        <v>6060</v>
      </c>
      <c r="I3807" s="7" t="s">
        <v>96</v>
      </c>
      <c r="J3807" s="9">
        <v>5</v>
      </c>
      <c r="K3807" s="9">
        <v>10</v>
      </c>
      <c r="L3807" s="9" t="s">
        <v>95</v>
      </c>
      <c r="M3807">
        <v>150.27000000000001</v>
      </c>
      <c r="N3807" s="1">
        <f t="shared" ref="N3807" si="319">(1.15/M3797)*M3807</f>
        <v>0.16243099686906959</v>
      </c>
      <c r="O3807"/>
      <c r="P3807"/>
    </row>
    <row r="3808" spans="1:16" x14ac:dyDescent="0.2">
      <c r="A3808" t="s">
        <v>13</v>
      </c>
      <c r="B3808">
        <v>2026</v>
      </c>
      <c r="C3808" s="4" t="s">
        <v>107</v>
      </c>
      <c r="D3808" s="4" t="s">
        <v>108</v>
      </c>
      <c r="E3808" s="8">
        <v>46049</v>
      </c>
      <c r="F3808" t="str">
        <f t="shared" si="267"/>
        <v>11C 3030 J 1</v>
      </c>
      <c r="G3808" s="7">
        <v>11</v>
      </c>
      <c r="H3808" s="7">
        <v>3030</v>
      </c>
      <c r="I3808" s="7" t="s">
        <v>97</v>
      </c>
      <c r="J3808" s="9">
        <v>1</v>
      </c>
      <c r="K3808" s="9" t="s">
        <v>94</v>
      </c>
      <c r="L3808" s="9" t="s">
        <v>94</v>
      </c>
      <c r="M3808">
        <v>1045.1030000000001</v>
      </c>
      <c r="N3808" s="6" t="s">
        <v>17</v>
      </c>
      <c r="O3808"/>
      <c r="P3808"/>
    </row>
    <row r="3809" spans="1:16" x14ac:dyDescent="0.2">
      <c r="A3809" t="s">
        <v>13</v>
      </c>
      <c r="B3809">
        <v>2026</v>
      </c>
      <c r="C3809" s="4" t="s">
        <v>107</v>
      </c>
      <c r="D3809" s="4" t="s">
        <v>108</v>
      </c>
      <c r="E3809" s="8">
        <v>46049</v>
      </c>
      <c r="F3809" t="str">
        <f t="shared" si="267"/>
        <v>11C 3030 J 1</v>
      </c>
      <c r="G3809" s="7">
        <v>11</v>
      </c>
      <c r="H3809" s="7">
        <v>3030</v>
      </c>
      <c r="I3809" s="7" t="s">
        <v>97</v>
      </c>
      <c r="J3809" s="9">
        <v>1</v>
      </c>
      <c r="K3809" s="9">
        <v>1</v>
      </c>
      <c r="L3809" s="9" t="s">
        <v>95</v>
      </c>
      <c r="M3809">
        <v>209.678</v>
      </c>
      <c r="N3809" s="1">
        <f t="shared" ref="N3809" si="320">(1.15/M3808)*M3809</f>
        <v>0.23072338324547911</v>
      </c>
      <c r="O3809"/>
      <c r="P3809"/>
    </row>
    <row r="3810" spans="1:16" x14ac:dyDescent="0.2">
      <c r="A3810" t="s">
        <v>13</v>
      </c>
      <c r="B3810">
        <v>2026</v>
      </c>
      <c r="C3810" s="4" t="s">
        <v>107</v>
      </c>
      <c r="D3810" s="4" t="s">
        <v>108</v>
      </c>
      <c r="E3810" s="8">
        <v>46049</v>
      </c>
      <c r="F3810" t="str">
        <f t="shared" si="267"/>
        <v>11C 3030 J 1</v>
      </c>
      <c r="G3810" s="7">
        <v>11</v>
      </c>
      <c r="H3810" s="7">
        <v>3030</v>
      </c>
      <c r="I3810" s="7" t="s">
        <v>97</v>
      </c>
      <c r="J3810" s="9">
        <v>1</v>
      </c>
      <c r="K3810" s="9">
        <v>2</v>
      </c>
      <c r="L3810" s="9" t="s">
        <v>95</v>
      </c>
      <c r="M3810">
        <v>180.624</v>
      </c>
      <c r="N3810" s="1">
        <f t="shared" ref="N3810" si="321">(1.15/M3808)*M3810</f>
        <v>0.19875323293493555</v>
      </c>
      <c r="O3810"/>
      <c r="P3810"/>
    </row>
    <row r="3811" spans="1:16" x14ac:dyDescent="0.2">
      <c r="A3811" t="s">
        <v>13</v>
      </c>
      <c r="B3811">
        <v>2026</v>
      </c>
      <c r="C3811" s="4" t="s">
        <v>107</v>
      </c>
      <c r="D3811" s="4" t="s">
        <v>108</v>
      </c>
      <c r="E3811" s="8">
        <v>46049</v>
      </c>
      <c r="F3811" t="str">
        <f t="shared" si="267"/>
        <v>11C 3030 J 1</v>
      </c>
      <c r="G3811" s="7">
        <v>11</v>
      </c>
      <c r="H3811" s="7">
        <v>3030</v>
      </c>
      <c r="I3811" s="7" t="s">
        <v>97</v>
      </c>
      <c r="J3811" s="9">
        <v>1</v>
      </c>
      <c r="K3811" s="9">
        <v>3</v>
      </c>
      <c r="L3811" s="9" t="s">
        <v>95</v>
      </c>
      <c r="M3811">
        <v>133.22200000000001</v>
      </c>
      <c r="N3811" s="1">
        <f t="shared" ref="N3811" si="322">(1.15/M3808)*M3811</f>
        <v>0.14659349365564925</v>
      </c>
      <c r="O3811"/>
      <c r="P3811"/>
    </row>
    <row r="3812" spans="1:16" x14ac:dyDescent="0.2">
      <c r="A3812" t="s">
        <v>13</v>
      </c>
      <c r="B3812">
        <v>2026</v>
      </c>
      <c r="C3812" s="4" t="s">
        <v>107</v>
      </c>
      <c r="D3812" s="4" t="s">
        <v>108</v>
      </c>
      <c r="E3812" s="8">
        <v>46049</v>
      </c>
      <c r="F3812" t="str">
        <f t="shared" si="267"/>
        <v>11C 3030 J 1</v>
      </c>
      <c r="G3812" s="7">
        <v>11</v>
      </c>
      <c r="H3812" s="7">
        <v>3030</v>
      </c>
      <c r="I3812" s="7" t="s">
        <v>97</v>
      </c>
      <c r="J3812" s="9">
        <v>1</v>
      </c>
      <c r="K3812" s="9">
        <v>4</v>
      </c>
      <c r="L3812" s="9" t="s">
        <v>95</v>
      </c>
      <c r="M3812">
        <v>141.38200000000001</v>
      </c>
      <c r="N3812" s="1">
        <f t="shared" ref="N3812" si="323">(1.15/M3808)*M3812</f>
        <v>0.15557251294848448</v>
      </c>
      <c r="O3812"/>
      <c r="P3812"/>
    </row>
    <row r="3813" spans="1:16" x14ac:dyDescent="0.2">
      <c r="A3813" t="s">
        <v>13</v>
      </c>
      <c r="B3813">
        <v>2026</v>
      </c>
      <c r="C3813" s="4" t="s">
        <v>107</v>
      </c>
      <c r="D3813" s="4" t="s">
        <v>108</v>
      </c>
      <c r="E3813" s="8">
        <v>46049</v>
      </c>
      <c r="F3813" t="str">
        <f t="shared" si="267"/>
        <v>11C 3030 J 1</v>
      </c>
      <c r="G3813" s="7">
        <v>11</v>
      </c>
      <c r="H3813" s="7">
        <v>3030</v>
      </c>
      <c r="I3813" s="7" t="s">
        <v>97</v>
      </c>
      <c r="J3813" s="9">
        <v>1</v>
      </c>
      <c r="K3813" s="9">
        <v>5</v>
      </c>
      <c r="L3813" s="9" t="s">
        <v>95</v>
      </c>
      <c r="M3813">
        <v>212.51400000000001</v>
      </c>
      <c r="N3813" s="1">
        <f t="shared" ref="N3813" si="324">(1.15/M3808)*M3813</f>
        <v>0.23384403259774392</v>
      </c>
      <c r="O3813"/>
      <c r="P3813"/>
    </row>
    <row r="3814" spans="1:16" x14ac:dyDescent="0.2">
      <c r="A3814" t="s">
        <v>13</v>
      </c>
      <c r="B3814">
        <v>2026</v>
      </c>
      <c r="C3814" s="4" t="s">
        <v>107</v>
      </c>
      <c r="D3814" s="4" t="s">
        <v>108</v>
      </c>
      <c r="E3814" s="8">
        <v>46049</v>
      </c>
      <c r="F3814" t="str">
        <f t="shared" si="267"/>
        <v>11C 3030 J 1</v>
      </c>
      <c r="G3814" s="7">
        <v>11</v>
      </c>
      <c r="H3814" s="7">
        <v>3030</v>
      </c>
      <c r="I3814" s="7" t="s">
        <v>97</v>
      </c>
      <c r="J3814" s="9">
        <v>1</v>
      </c>
      <c r="K3814" s="9">
        <v>6</v>
      </c>
      <c r="L3814" s="9" t="s">
        <v>95</v>
      </c>
      <c r="M3814">
        <v>233.40299999999999</v>
      </c>
      <c r="N3814" s="1">
        <f t="shared" ref="N3814" si="325">(1.15/M3808)*M3814</f>
        <v>0.25682966176539535</v>
      </c>
      <c r="O3814"/>
      <c r="P3814"/>
    </row>
    <row r="3815" spans="1:16" x14ac:dyDescent="0.2">
      <c r="A3815" t="s">
        <v>13</v>
      </c>
      <c r="B3815">
        <v>2026</v>
      </c>
      <c r="C3815" s="4" t="s">
        <v>107</v>
      </c>
      <c r="D3815" s="4" t="s">
        <v>108</v>
      </c>
      <c r="E3815" s="8">
        <v>46049</v>
      </c>
      <c r="F3815" t="str">
        <f t="shared" ref="F3815:F3878" si="326">_xlfn.CONCAT(G3815,"C ",H3815," ",I3815," ",J3815)</f>
        <v>11C 3030 J 1</v>
      </c>
      <c r="G3815" s="7">
        <v>11</v>
      </c>
      <c r="H3815" s="7">
        <v>3030</v>
      </c>
      <c r="I3815" s="7" t="s">
        <v>97</v>
      </c>
      <c r="J3815" s="9">
        <v>1</v>
      </c>
      <c r="K3815" s="9">
        <v>7</v>
      </c>
      <c r="L3815" s="9" t="s">
        <v>95</v>
      </c>
      <c r="M3815">
        <v>176.38900000000001</v>
      </c>
      <c r="N3815" s="1">
        <f t="shared" ref="N3815" si="327">(1.15/M3808)*M3815</f>
        <v>0.19409316593675455</v>
      </c>
      <c r="O3815"/>
      <c r="P3815"/>
    </row>
    <row r="3816" spans="1:16" x14ac:dyDescent="0.2">
      <c r="A3816" t="s">
        <v>13</v>
      </c>
      <c r="B3816">
        <v>2026</v>
      </c>
      <c r="C3816" s="4" t="s">
        <v>107</v>
      </c>
      <c r="D3816" s="4" t="s">
        <v>108</v>
      </c>
      <c r="E3816" s="8">
        <v>46049</v>
      </c>
      <c r="F3816" t="str">
        <f t="shared" si="326"/>
        <v>11C 3030 J 1</v>
      </c>
      <c r="G3816" s="7">
        <v>11</v>
      </c>
      <c r="H3816" s="7">
        <v>3030</v>
      </c>
      <c r="I3816" s="7" t="s">
        <v>97</v>
      </c>
      <c r="J3816" s="9">
        <v>1</v>
      </c>
      <c r="K3816" s="9">
        <v>8</v>
      </c>
      <c r="L3816" s="9" t="s">
        <v>95</v>
      </c>
      <c r="M3816">
        <v>133.22200000000001</v>
      </c>
      <c r="N3816" s="1">
        <f t="shared" ref="N3816" si="328">(1.15/M3808)*M3816</f>
        <v>0.14659349365564925</v>
      </c>
      <c r="O3816"/>
      <c r="P3816"/>
    </row>
    <row r="3817" spans="1:16" x14ac:dyDescent="0.2">
      <c r="A3817" t="s">
        <v>13</v>
      </c>
      <c r="B3817">
        <v>2026</v>
      </c>
      <c r="C3817" s="4" t="s">
        <v>107</v>
      </c>
      <c r="D3817" s="4" t="s">
        <v>108</v>
      </c>
      <c r="E3817" s="8">
        <v>46049</v>
      </c>
      <c r="F3817" t="str">
        <f t="shared" si="326"/>
        <v>11C 3030 J 1</v>
      </c>
      <c r="G3817" s="7">
        <v>11</v>
      </c>
      <c r="H3817" s="7">
        <v>3030</v>
      </c>
      <c r="I3817" s="7" t="s">
        <v>97</v>
      </c>
      <c r="J3817" s="9">
        <v>1</v>
      </c>
      <c r="K3817" s="9">
        <v>9</v>
      </c>
      <c r="L3817" s="9" t="s">
        <v>95</v>
      </c>
      <c r="M3817">
        <v>84.054000000000002</v>
      </c>
      <c r="N3817" s="1">
        <f t="shared" ref="N3817" si="329">(1.15/M3808)*M3817</f>
        <v>9.2490500936271342E-2</v>
      </c>
      <c r="O3817"/>
      <c r="P3817"/>
    </row>
    <row r="3818" spans="1:16" x14ac:dyDescent="0.2">
      <c r="A3818" t="s">
        <v>13</v>
      </c>
      <c r="B3818">
        <v>2026</v>
      </c>
      <c r="C3818" s="4" t="s">
        <v>107</v>
      </c>
      <c r="D3818" s="4" t="s">
        <v>108</v>
      </c>
      <c r="E3818" s="8">
        <v>46049</v>
      </c>
      <c r="F3818" t="str">
        <f t="shared" si="326"/>
        <v>11C 3030 J 1</v>
      </c>
      <c r="G3818" s="7">
        <v>11</v>
      </c>
      <c r="H3818" s="7">
        <v>3030</v>
      </c>
      <c r="I3818" s="7" t="s">
        <v>97</v>
      </c>
      <c r="J3818" s="9">
        <v>1</v>
      </c>
      <c r="K3818" s="9">
        <v>10</v>
      </c>
      <c r="L3818" s="9" t="s">
        <v>95</v>
      </c>
      <c r="M3818">
        <v>52.478999999999999</v>
      </c>
      <c r="N3818" s="1">
        <f t="shared" ref="N3818" si="330">(1.15/M3808)*M3818</f>
        <v>5.77463178270467E-2</v>
      </c>
      <c r="O3818"/>
      <c r="P3818"/>
    </row>
    <row r="3819" spans="1:16" x14ac:dyDescent="0.2">
      <c r="A3819" t="s">
        <v>13</v>
      </c>
      <c r="B3819">
        <v>2026</v>
      </c>
      <c r="C3819" s="4" t="s">
        <v>107</v>
      </c>
      <c r="D3819" s="4" t="s">
        <v>108</v>
      </c>
      <c r="E3819" s="8">
        <v>46049</v>
      </c>
      <c r="F3819" t="str">
        <f t="shared" si="326"/>
        <v>11C 3030 J 2</v>
      </c>
      <c r="G3819" s="7">
        <v>11</v>
      </c>
      <c r="H3819" s="7">
        <v>3030</v>
      </c>
      <c r="I3819" s="7" t="s">
        <v>97</v>
      </c>
      <c r="J3819" s="9">
        <v>2</v>
      </c>
      <c r="K3819" s="9" t="s">
        <v>94</v>
      </c>
      <c r="L3819" s="9" t="s">
        <v>94</v>
      </c>
      <c r="M3819">
        <v>1095.1030000000001</v>
      </c>
      <c r="N3819" s="6" t="s">
        <v>17</v>
      </c>
      <c r="O3819"/>
      <c r="P3819"/>
    </row>
    <row r="3820" spans="1:16" x14ac:dyDescent="0.2">
      <c r="A3820" t="s">
        <v>13</v>
      </c>
      <c r="B3820">
        <v>2026</v>
      </c>
      <c r="C3820" s="4" t="s">
        <v>107</v>
      </c>
      <c r="D3820" s="4" t="s">
        <v>108</v>
      </c>
      <c r="E3820" s="8">
        <v>46049</v>
      </c>
      <c r="F3820" t="str">
        <f t="shared" si="326"/>
        <v>11C 3030 J 2</v>
      </c>
      <c r="G3820" s="7">
        <v>11</v>
      </c>
      <c r="H3820" s="7">
        <v>3030</v>
      </c>
      <c r="I3820" s="7" t="s">
        <v>97</v>
      </c>
      <c r="J3820" s="9">
        <v>2</v>
      </c>
      <c r="K3820" s="9">
        <v>1</v>
      </c>
      <c r="L3820" s="9" t="s">
        <v>95</v>
      </c>
      <c r="M3820">
        <v>178.31700000000001</v>
      </c>
      <c r="N3820" s="1">
        <f t="shared" ref="N3820" si="331">(1.15/M3819)*M3820</f>
        <v>0.18725594761406003</v>
      </c>
      <c r="O3820"/>
      <c r="P3820"/>
    </row>
    <row r="3821" spans="1:16" x14ac:dyDescent="0.2">
      <c r="A3821" t="s">
        <v>13</v>
      </c>
      <c r="B3821">
        <v>2026</v>
      </c>
      <c r="C3821" s="4" t="s">
        <v>107</v>
      </c>
      <c r="D3821" s="4" t="s">
        <v>108</v>
      </c>
      <c r="E3821" s="8">
        <v>46049</v>
      </c>
      <c r="F3821" t="str">
        <f t="shared" si="326"/>
        <v>11C 3030 J 2</v>
      </c>
      <c r="G3821" s="7">
        <v>11</v>
      </c>
      <c r="H3821" s="7">
        <v>3030</v>
      </c>
      <c r="I3821" s="7" t="s">
        <v>97</v>
      </c>
      <c r="J3821" s="9">
        <v>2</v>
      </c>
      <c r="K3821" s="9">
        <v>2</v>
      </c>
      <c r="L3821" s="9" t="s">
        <v>95</v>
      </c>
      <c r="M3821">
        <v>210.791</v>
      </c>
      <c r="N3821" s="1">
        <f t="shared" ref="N3821" si="332">(1.15/M3819)*M3821</f>
        <v>0.2213578540100794</v>
      </c>
      <c r="O3821"/>
      <c r="P3821"/>
    </row>
    <row r="3822" spans="1:16" x14ac:dyDescent="0.2">
      <c r="A3822" t="s">
        <v>13</v>
      </c>
      <c r="B3822">
        <v>2026</v>
      </c>
      <c r="C3822" s="4" t="s">
        <v>107</v>
      </c>
      <c r="D3822" s="4" t="s">
        <v>108</v>
      </c>
      <c r="E3822" s="8">
        <v>46049</v>
      </c>
      <c r="F3822" t="str">
        <f t="shared" si="326"/>
        <v>11C 3030 J 2</v>
      </c>
      <c r="G3822" s="7">
        <v>11</v>
      </c>
      <c r="H3822" s="7">
        <v>3030</v>
      </c>
      <c r="I3822" s="7" t="s">
        <v>97</v>
      </c>
      <c r="J3822" s="9">
        <v>2</v>
      </c>
      <c r="K3822" s="9">
        <v>3</v>
      </c>
      <c r="L3822" s="9" t="s">
        <v>95</v>
      </c>
      <c r="M3822">
        <v>127.914</v>
      </c>
      <c r="N3822" s="1">
        <f t="shared" ref="N3822" si="333">(1.15/M3819)*M3822</f>
        <v>0.13432626885324941</v>
      </c>
      <c r="O3822"/>
      <c r="P3822"/>
    </row>
    <row r="3823" spans="1:16" x14ac:dyDescent="0.2">
      <c r="A3823" t="s">
        <v>13</v>
      </c>
      <c r="B3823">
        <v>2026</v>
      </c>
      <c r="C3823" s="4" t="s">
        <v>107</v>
      </c>
      <c r="D3823" s="4" t="s">
        <v>108</v>
      </c>
      <c r="E3823" s="8">
        <v>46049</v>
      </c>
      <c r="F3823" t="str">
        <f t="shared" si="326"/>
        <v>11C 3030 J 2</v>
      </c>
      <c r="G3823" s="7">
        <v>11</v>
      </c>
      <c r="H3823" s="7">
        <v>3030</v>
      </c>
      <c r="I3823" s="7" t="s">
        <v>97</v>
      </c>
      <c r="J3823" s="9">
        <v>2</v>
      </c>
      <c r="K3823" s="9">
        <v>4</v>
      </c>
      <c r="L3823" s="9" t="s">
        <v>95</v>
      </c>
      <c r="M3823">
        <v>161.27600000000001</v>
      </c>
      <c r="N3823" s="1">
        <f t="shared" ref="N3823" si="334">(1.15/M3819)*M3823</f>
        <v>0.16936069027296977</v>
      </c>
      <c r="O3823"/>
      <c r="P3823"/>
    </row>
    <row r="3824" spans="1:16" x14ac:dyDescent="0.2">
      <c r="A3824" t="s">
        <v>13</v>
      </c>
      <c r="B3824">
        <v>2026</v>
      </c>
      <c r="C3824" s="4" t="s">
        <v>107</v>
      </c>
      <c r="D3824" s="4" t="s">
        <v>108</v>
      </c>
      <c r="E3824" s="8">
        <v>46049</v>
      </c>
      <c r="F3824" t="str">
        <f t="shared" si="326"/>
        <v>11C 3030 J 2</v>
      </c>
      <c r="G3824" s="7">
        <v>11</v>
      </c>
      <c r="H3824" s="7">
        <v>3030</v>
      </c>
      <c r="I3824" s="7" t="s">
        <v>97</v>
      </c>
      <c r="J3824" s="9">
        <v>2</v>
      </c>
      <c r="K3824" s="9">
        <v>5</v>
      </c>
      <c r="L3824" s="9" t="s">
        <v>95</v>
      </c>
      <c r="M3824">
        <v>198.023</v>
      </c>
      <c r="N3824" s="1">
        <f t="shared" ref="N3824" si="335">(1.15/M3819)*M3824</f>
        <v>0.2079498001557844</v>
      </c>
      <c r="O3824"/>
      <c r="P3824"/>
    </row>
    <row r="3825" spans="1:16" x14ac:dyDescent="0.2">
      <c r="A3825" t="s">
        <v>13</v>
      </c>
      <c r="B3825">
        <v>2026</v>
      </c>
      <c r="C3825" s="4" t="s">
        <v>107</v>
      </c>
      <c r="D3825" s="4" t="s">
        <v>108</v>
      </c>
      <c r="E3825" s="8">
        <v>46049</v>
      </c>
      <c r="F3825" t="str">
        <f t="shared" si="326"/>
        <v>11C 3030 J 2</v>
      </c>
      <c r="G3825" s="7">
        <v>11</v>
      </c>
      <c r="H3825" s="7">
        <v>3030</v>
      </c>
      <c r="I3825" s="7" t="s">
        <v>97</v>
      </c>
      <c r="J3825" s="9">
        <v>2</v>
      </c>
      <c r="K3825" s="9">
        <v>6</v>
      </c>
      <c r="L3825" s="9" t="s">
        <v>95</v>
      </c>
      <c r="M3825">
        <v>117.958</v>
      </c>
      <c r="N3825" s="1">
        <f t="shared" ref="N3825" si="336">(1.15/M3819)*M3825</f>
        <v>0.12387117924067416</v>
      </c>
      <c r="O3825"/>
      <c r="P3825"/>
    </row>
    <row r="3826" spans="1:16" x14ac:dyDescent="0.2">
      <c r="A3826" t="s">
        <v>13</v>
      </c>
      <c r="B3826">
        <v>2026</v>
      </c>
      <c r="C3826" s="4" t="s">
        <v>107</v>
      </c>
      <c r="D3826" s="4" t="s">
        <v>108</v>
      </c>
      <c r="E3826" s="8">
        <v>46049</v>
      </c>
      <c r="F3826" t="str">
        <f t="shared" si="326"/>
        <v>11C 3030 J 2</v>
      </c>
      <c r="G3826" s="7">
        <v>11</v>
      </c>
      <c r="H3826" s="7">
        <v>3030</v>
      </c>
      <c r="I3826" s="7" t="s">
        <v>97</v>
      </c>
      <c r="J3826" s="9">
        <v>2</v>
      </c>
      <c r="K3826" s="9">
        <v>7</v>
      </c>
      <c r="L3826" s="9" t="s">
        <v>95</v>
      </c>
      <c r="M3826">
        <v>197.59</v>
      </c>
      <c r="N3826" s="1">
        <f t="shared" ref="N3826" si="337">(1.15/M3819)*M3826</f>
        <v>0.20749509406877709</v>
      </c>
      <c r="O3826"/>
      <c r="P3826"/>
    </row>
    <row r="3827" spans="1:16" x14ac:dyDescent="0.2">
      <c r="A3827" t="s">
        <v>13</v>
      </c>
      <c r="B3827">
        <v>2026</v>
      </c>
      <c r="C3827" s="4" t="s">
        <v>107</v>
      </c>
      <c r="D3827" s="4" t="s">
        <v>108</v>
      </c>
      <c r="E3827" s="8">
        <v>46049</v>
      </c>
      <c r="F3827" t="str">
        <f t="shared" si="326"/>
        <v>11C 3030 J 2</v>
      </c>
      <c r="G3827" s="7">
        <v>11</v>
      </c>
      <c r="H3827" s="7">
        <v>3030</v>
      </c>
      <c r="I3827" s="7" t="s">
        <v>97</v>
      </c>
      <c r="J3827" s="9">
        <v>2</v>
      </c>
      <c r="K3827" s="9">
        <v>8</v>
      </c>
      <c r="L3827" s="9" t="s">
        <v>95</v>
      </c>
      <c r="M3827">
        <v>208.06200000000001</v>
      </c>
      <c r="N3827" s="1">
        <f t="shared" ref="N3827" si="338">(1.15/M3819)*M3827</f>
        <v>0.21849205051944884</v>
      </c>
      <c r="O3827"/>
      <c r="P3827"/>
    </row>
    <row r="3828" spans="1:16" x14ac:dyDescent="0.2">
      <c r="A3828" t="s">
        <v>13</v>
      </c>
      <c r="B3828">
        <v>2026</v>
      </c>
      <c r="C3828" s="4" t="s">
        <v>107</v>
      </c>
      <c r="D3828" s="4" t="s">
        <v>108</v>
      </c>
      <c r="E3828" s="8">
        <v>46049</v>
      </c>
      <c r="F3828" t="str">
        <f t="shared" si="326"/>
        <v>11C 3030 J 2</v>
      </c>
      <c r="G3828" s="7">
        <v>11</v>
      </c>
      <c r="H3828" s="7">
        <v>3030</v>
      </c>
      <c r="I3828" s="7" t="s">
        <v>97</v>
      </c>
      <c r="J3828" s="9">
        <v>2</v>
      </c>
      <c r="K3828" s="9">
        <v>9</v>
      </c>
      <c r="L3828" s="9" t="s">
        <v>95</v>
      </c>
      <c r="M3828">
        <v>152.76499999999999</v>
      </c>
      <c r="N3828" s="1">
        <f t="shared" ref="N3828" si="339">(1.15/M3819)*M3828</f>
        <v>0.16042303783297093</v>
      </c>
      <c r="O3828"/>
      <c r="P3828"/>
    </row>
    <row r="3829" spans="1:16" x14ac:dyDescent="0.2">
      <c r="A3829" t="s">
        <v>13</v>
      </c>
      <c r="B3829">
        <v>2026</v>
      </c>
      <c r="C3829" s="4" t="s">
        <v>107</v>
      </c>
      <c r="D3829" s="4" t="s">
        <v>108</v>
      </c>
      <c r="E3829" s="8">
        <v>46049</v>
      </c>
      <c r="F3829" t="str">
        <f t="shared" si="326"/>
        <v>11C 3030 J 2</v>
      </c>
      <c r="G3829" s="7">
        <v>11</v>
      </c>
      <c r="H3829" s="7">
        <v>3030</v>
      </c>
      <c r="I3829" s="7" t="s">
        <v>97</v>
      </c>
      <c r="J3829" s="9">
        <v>2</v>
      </c>
      <c r="K3829" s="9">
        <v>10</v>
      </c>
      <c r="L3829" s="9" t="s">
        <v>95</v>
      </c>
      <c r="M3829">
        <v>178.99700000000001</v>
      </c>
      <c r="N3829" s="1">
        <f t="shared" ref="N3829" si="340">(1.15/M3819)*M3829</f>
        <v>0.18797003569527251</v>
      </c>
      <c r="O3829"/>
      <c r="P3829"/>
    </row>
    <row r="3830" spans="1:16" x14ac:dyDescent="0.2">
      <c r="A3830" t="s">
        <v>13</v>
      </c>
      <c r="B3830">
        <v>2026</v>
      </c>
      <c r="C3830" s="4" t="s">
        <v>107</v>
      </c>
      <c r="D3830" s="4" t="s">
        <v>108</v>
      </c>
      <c r="E3830" s="8">
        <v>46049</v>
      </c>
      <c r="F3830" t="str">
        <f t="shared" si="326"/>
        <v>11C 3030 J 3</v>
      </c>
      <c r="G3830" s="7">
        <v>11</v>
      </c>
      <c r="H3830" s="7">
        <v>3030</v>
      </c>
      <c r="I3830" s="7" t="s">
        <v>97</v>
      </c>
      <c r="J3830" s="9">
        <v>3</v>
      </c>
      <c r="K3830" s="9" t="s">
        <v>94</v>
      </c>
      <c r="L3830" s="9" t="s">
        <v>94</v>
      </c>
      <c r="M3830">
        <v>1095.4110000000001</v>
      </c>
      <c r="N3830" s="6" t="s">
        <v>17</v>
      </c>
      <c r="O3830"/>
      <c r="P3830"/>
    </row>
    <row r="3831" spans="1:16" x14ac:dyDescent="0.2">
      <c r="A3831" t="s">
        <v>13</v>
      </c>
      <c r="B3831">
        <v>2026</v>
      </c>
      <c r="C3831" s="4" t="s">
        <v>107</v>
      </c>
      <c r="D3831" s="4" t="s">
        <v>108</v>
      </c>
      <c r="E3831" s="8">
        <v>46049</v>
      </c>
      <c r="F3831" t="str">
        <f t="shared" si="326"/>
        <v>11C 3030 J 3</v>
      </c>
      <c r="G3831" s="7">
        <v>11</v>
      </c>
      <c r="H3831" s="7">
        <v>3030</v>
      </c>
      <c r="I3831" s="7" t="s">
        <v>97</v>
      </c>
      <c r="J3831" s="9">
        <v>3</v>
      </c>
      <c r="K3831" s="9">
        <v>1</v>
      </c>
      <c r="L3831" s="9" t="s">
        <v>95</v>
      </c>
      <c r="M3831">
        <v>457.50700000000001</v>
      </c>
      <c r="N3831" s="1">
        <f t="shared" ref="N3831" si="341">(1.15/M3830)*M3831</f>
        <v>0.48030652421785064</v>
      </c>
      <c r="O3831"/>
      <c r="P3831"/>
    </row>
    <row r="3832" spans="1:16" x14ac:dyDescent="0.2">
      <c r="A3832" t="s">
        <v>13</v>
      </c>
      <c r="B3832">
        <v>2026</v>
      </c>
      <c r="C3832" s="4" t="s">
        <v>107</v>
      </c>
      <c r="D3832" s="4" t="s">
        <v>108</v>
      </c>
      <c r="E3832" s="8">
        <v>46049</v>
      </c>
      <c r="F3832" t="str">
        <f t="shared" si="326"/>
        <v>11C 3030 J 3</v>
      </c>
      <c r="G3832" s="7">
        <v>11</v>
      </c>
      <c r="H3832" s="7">
        <v>3030</v>
      </c>
      <c r="I3832" s="7" t="s">
        <v>97</v>
      </c>
      <c r="J3832" s="9">
        <v>3</v>
      </c>
      <c r="K3832" s="9">
        <v>2</v>
      </c>
      <c r="L3832" s="9" t="s">
        <v>95</v>
      </c>
      <c r="M3832">
        <v>100.265</v>
      </c>
      <c r="N3832" s="1">
        <f t="shared" ref="N3832" si="342">(1.15/M3830)*M3832</f>
        <v>0.10526163239186022</v>
      </c>
      <c r="O3832"/>
      <c r="P3832"/>
    </row>
    <row r="3833" spans="1:16" x14ac:dyDescent="0.2">
      <c r="A3833" t="s">
        <v>13</v>
      </c>
      <c r="B3833">
        <v>2026</v>
      </c>
      <c r="C3833" s="4" t="s">
        <v>107</v>
      </c>
      <c r="D3833" s="4" t="s">
        <v>108</v>
      </c>
      <c r="E3833" s="8">
        <v>46049</v>
      </c>
      <c r="F3833" t="str">
        <f t="shared" si="326"/>
        <v>11C 3030 J 3</v>
      </c>
      <c r="G3833" s="7">
        <v>11</v>
      </c>
      <c r="H3833" s="7">
        <v>3030</v>
      </c>
      <c r="I3833" s="7" t="s">
        <v>97</v>
      </c>
      <c r="J3833" s="9">
        <v>3</v>
      </c>
      <c r="K3833" s="9">
        <v>3</v>
      </c>
      <c r="L3833" s="9" t="s">
        <v>95</v>
      </c>
      <c r="M3833">
        <v>144.499</v>
      </c>
      <c r="N3833" s="1">
        <f t="shared" ref="N3833" si="343">(1.15/M3830)*M3833</f>
        <v>0.15170000118676916</v>
      </c>
      <c r="O3833"/>
      <c r="P3833"/>
    </row>
    <row r="3834" spans="1:16" x14ac:dyDescent="0.2">
      <c r="A3834" t="s">
        <v>13</v>
      </c>
      <c r="B3834">
        <v>2026</v>
      </c>
      <c r="C3834" s="4" t="s">
        <v>107</v>
      </c>
      <c r="D3834" s="4" t="s">
        <v>108</v>
      </c>
      <c r="E3834" s="8">
        <v>46049</v>
      </c>
      <c r="F3834" t="str">
        <f t="shared" si="326"/>
        <v>11C 3030 J 3</v>
      </c>
      <c r="G3834" s="7">
        <v>11</v>
      </c>
      <c r="H3834" s="7">
        <v>3030</v>
      </c>
      <c r="I3834" s="7" t="s">
        <v>97</v>
      </c>
      <c r="J3834" s="9">
        <v>3</v>
      </c>
      <c r="K3834" s="9">
        <v>4</v>
      </c>
      <c r="L3834" s="9" t="s">
        <v>95</v>
      </c>
      <c r="M3834">
        <v>113.08799999999999</v>
      </c>
      <c r="N3834" s="1">
        <f t="shared" ref="N3834" si="344">(1.15/M3830)*M3834</f>
        <v>0.11872365714786504</v>
      </c>
      <c r="O3834"/>
      <c r="P3834"/>
    </row>
    <row r="3835" spans="1:16" x14ac:dyDescent="0.2">
      <c r="A3835" t="s">
        <v>13</v>
      </c>
      <c r="B3835">
        <v>2026</v>
      </c>
      <c r="C3835" s="4" t="s">
        <v>107</v>
      </c>
      <c r="D3835" s="4" t="s">
        <v>108</v>
      </c>
      <c r="E3835" s="8">
        <v>46049</v>
      </c>
      <c r="F3835" t="str">
        <f t="shared" si="326"/>
        <v>11C 3030 J 3</v>
      </c>
      <c r="G3835" s="7">
        <v>11</v>
      </c>
      <c r="H3835" s="7">
        <v>3030</v>
      </c>
      <c r="I3835" s="7" t="s">
        <v>97</v>
      </c>
      <c r="J3835" s="9">
        <v>3</v>
      </c>
      <c r="K3835" s="9">
        <v>5</v>
      </c>
      <c r="L3835" s="9" t="s">
        <v>95</v>
      </c>
      <c r="M3835">
        <v>123.438</v>
      </c>
      <c r="N3835" s="1">
        <f t="shared" ref="N3835" si="345">(1.15/M3830)*M3835</f>
        <v>0.12958944177117082</v>
      </c>
      <c r="O3835"/>
      <c r="P3835"/>
    </row>
    <row r="3836" spans="1:16" x14ac:dyDescent="0.2">
      <c r="A3836" t="s">
        <v>13</v>
      </c>
      <c r="B3836">
        <v>2026</v>
      </c>
      <c r="C3836" s="4" t="s">
        <v>107</v>
      </c>
      <c r="D3836" s="4" t="s">
        <v>108</v>
      </c>
      <c r="E3836" s="8">
        <v>46049</v>
      </c>
      <c r="F3836" t="str">
        <f t="shared" si="326"/>
        <v>11C 3030 J 3</v>
      </c>
      <c r="G3836" s="7">
        <v>11</v>
      </c>
      <c r="H3836" s="7">
        <v>3030</v>
      </c>
      <c r="I3836" s="7" t="s">
        <v>97</v>
      </c>
      <c r="J3836" s="9">
        <v>3</v>
      </c>
      <c r="K3836" s="9">
        <v>6</v>
      </c>
      <c r="L3836" s="9" t="s">
        <v>95</v>
      </c>
      <c r="M3836">
        <v>156.97800000000001</v>
      </c>
      <c r="N3836" s="1">
        <f t="shared" ref="N3836" si="346">(1.15/M3830)*M3836</f>
        <v>0.16480088295626025</v>
      </c>
      <c r="O3836"/>
      <c r="P3836"/>
    </row>
    <row r="3837" spans="1:16" x14ac:dyDescent="0.2">
      <c r="A3837" t="s">
        <v>13</v>
      </c>
      <c r="B3837">
        <v>2026</v>
      </c>
      <c r="C3837" s="4" t="s">
        <v>107</v>
      </c>
      <c r="D3837" s="4" t="s">
        <v>108</v>
      </c>
      <c r="E3837" s="8">
        <v>46049</v>
      </c>
      <c r="F3837" t="str">
        <f t="shared" si="326"/>
        <v>11C 3030 J 3</v>
      </c>
      <c r="G3837" s="7">
        <v>11</v>
      </c>
      <c r="H3837" s="7">
        <v>3030</v>
      </c>
      <c r="I3837" s="7" t="s">
        <v>97</v>
      </c>
      <c r="J3837" s="9">
        <v>3</v>
      </c>
      <c r="K3837" s="9">
        <v>7</v>
      </c>
      <c r="L3837" s="9" t="s">
        <v>95</v>
      </c>
      <c r="M3837">
        <v>123</v>
      </c>
      <c r="N3837" s="1">
        <f t="shared" ref="N3837" si="347">(1.15/M3830)*M3837</f>
        <v>0.12912961436392367</v>
      </c>
      <c r="O3837"/>
      <c r="P3837"/>
    </row>
    <row r="3838" spans="1:16" x14ac:dyDescent="0.2">
      <c r="A3838" t="s">
        <v>13</v>
      </c>
      <c r="B3838">
        <v>2026</v>
      </c>
      <c r="C3838" s="4" t="s">
        <v>107</v>
      </c>
      <c r="D3838" s="4" t="s">
        <v>108</v>
      </c>
      <c r="E3838" s="8">
        <v>46049</v>
      </c>
      <c r="F3838" t="str">
        <f t="shared" si="326"/>
        <v>11C 3030 J 3</v>
      </c>
      <c r="G3838" s="7">
        <v>11</v>
      </c>
      <c r="H3838" s="7">
        <v>3030</v>
      </c>
      <c r="I3838" s="7" t="s">
        <v>97</v>
      </c>
      <c r="J3838" s="9">
        <v>3</v>
      </c>
      <c r="K3838" s="9">
        <v>8</v>
      </c>
      <c r="L3838" s="9" t="s">
        <v>95</v>
      </c>
      <c r="M3838">
        <v>125.929</v>
      </c>
      <c r="N3838" s="1">
        <f t="shared" ref="N3838" si="348">(1.15/M3830)*M3838</f>
        <v>0.13220457892060605</v>
      </c>
      <c r="O3838"/>
      <c r="P3838"/>
    </row>
    <row r="3839" spans="1:16" x14ac:dyDescent="0.2">
      <c r="A3839" t="s">
        <v>13</v>
      </c>
      <c r="B3839">
        <v>2026</v>
      </c>
      <c r="C3839" s="4" t="s">
        <v>107</v>
      </c>
      <c r="D3839" s="4" t="s">
        <v>108</v>
      </c>
      <c r="E3839" s="8">
        <v>46049</v>
      </c>
      <c r="F3839" t="str">
        <f t="shared" si="326"/>
        <v>11C 3030 J 3</v>
      </c>
      <c r="G3839" s="7">
        <v>11</v>
      </c>
      <c r="H3839" s="7">
        <v>3030</v>
      </c>
      <c r="I3839" s="7" t="s">
        <v>97</v>
      </c>
      <c r="J3839" s="9">
        <v>3</v>
      </c>
      <c r="K3839" s="9">
        <v>9</v>
      </c>
      <c r="L3839" s="9" t="s">
        <v>95</v>
      </c>
      <c r="M3839">
        <v>226.29599999999999</v>
      </c>
      <c r="N3839" s="1">
        <f t="shared" ref="N3839" si="349">(1.15/M3830)*M3839</f>
        <v>0.23757329440730462</v>
      </c>
      <c r="O3839"/>
      <c r="P3839"/>
    </row>
    <row r="3840" spans="1:16" x14ac:dyDescent="0.2">
      <c r="A3840" t="s">
        <v>13</v>
      </c>
      <c r="B3840">
        <v>2026</v>
      </c>
      <c r="C3840" s="4" t="s">
        <v>107</v>
      </c>
      <c r="D3840" s="4" t="s">
        <v>108</v>
      </c>
      <c r="E3840" s="8">
        <v>46049</v>
      </c>
      <c r="F3840" t="str">
        <f t="shared" si="326"/>
        <v>11C 3030 J 3</v>
      </c>
      <c r="G3840" s="7">
        <v>11</v>
      </c>
      <c r="H3840" s="7">
        <v>3030</v>
      </c>
      <c r="I3840" s="7" t="s">
        <v>97</v>
      </c>
      <c r="J3840" s="9">
        <v>3</v>
      </c>
      <c r="K3840" s="9">
        <v>10</v>
      </c>
      <c r="L3840" s="9" t="s">
        <v>95</v>
      </c>
      <c r="M3840">
        <v>87.823999999999998</v>
      </c>
      <c r="N3840" s="1">
        <f t="shared" ref="N3840" si="350">(1.15/M3830)*M3840</f>
        <v>9.2200644324367739E-2</v>
      </c>
      <c r="O3840"/>
      <c r="P3840"/>
    </row>
    <row r="3841" spans="1:16" x14ac:dyDescent="0.2">
      <c r="A3841" t="s">
        <v>13</v>
      </c>
      <c r="B3841">
        <v>2026</v>
      </c>
      <c r="C3841" s="4" t="s">
        <v>107</v>
      </c>
      <c r="D3841" s="4" t="s">
        <v>108</v>
      </c>
      <c r="E3841" s="8">
        <v>46049</v>
      </c>
      <c r="F3841" t="str">
        <f t="shared" si="326"/>
        <v>11C 3030 J 4</v>
      </c>
      <c r="G3841" s="7">
        <v>11</v>
      </c>
      <c r="H3841" s="7">
        <v>3030</v>
      </c>
      <c r="I3841" s="7" t="s">
        <v>97</v>
      </c>
      <c r="J3841" s="9">
        <v>4</v>
      </c>
      <c r="K3841" s="9" t="s">
        <v>94</v>
      </c>
      <c r="L3841" s="9" t="s">
        <v>94</v>
      </c>
      <c r="M3841">
        <v>1146.1410000000001</v>
      </c>
      <c r="N3841" s="6" t="s">
        <v>17</v>
      </c>
      <c r="O3841"/>
      <c r="P3841"/>
    </row>
    <row r="3842" spans="1:16" x14ac:dyDescent="0.2">
      <c r="A3842" t="s">
        <v>13</v>
      </c>
      <c r="B3842">
        <v>2026</v>
      </c>
      <c r="C3842" s="4" t="s">
        <v>107</v>
      </c>
      <c r="D3842" s="4" t="s">
        <v>108</v>
      </c>
      <c r="E3842" s="8">
        <v>46049</v>
      </c>
      <c r="F3842" t="str">
        <f t="shared" si="326"/>
        <v>11C 3030 J 4</v>
      </c>
      <c r="G3842" s="7">
        <v>11</v>
      </c>
      <c r="H3842" s="7">
        <v>3030</v>
      </c>
      <c r="I3842" s="7" t="s">
        <v>97</v>
      </c>
      <c r="J3842" s="9">
        <v>4</v>
      </c>
      <c r="K3842" s="9">
        <v>1</v>
      </c>
      <c r="L3842" s="9" t="s">
        <v>95</v>
      </c>
      <c r="M3842">
        <v>163.46600000000001</v>
      </c>
      <c r="N3842" s="1">
        <f t="shared" ref="N3842" si="351">(1.15/M3841)*M3842</f>
        <v>0.16401638192857595</v>
      </c>
      <c r="O3842"/>
      <c r="P3842"/>
    </row>
    <row r="3843" spans="1:16" x14ac:dyDescent="0.2">
      <c r="A3843" t="s">
        <v>13</v>
      </c>
      <c r="B3843">
        <v>2026</v>
      </c>
      <c r="C3843" s="4" t="s">
        <v>107</v>
      </c>
      <c r="D3843" s="4" t="s">
        <v>108</v>
      </c>
      <c r="E3843" s="8">
        <v>46049</v>
      </c>
      <c r="F3843" t="str">
        <f t="shared" si="326"/>
        <v>11C 3030 J 4</v>
      </c>
      <c r="G3843" s="7">
        <v>11</v>
      </c>
      <c r="H3843" s="7">
        <v>3030</v>
      </c>
      <c r="I3843" s="7" t="s">
        <v>97</v>
      </c>
      <c r="J3843" s="9">
        <v>4</v>
      </c>
      <c r="K3843" s="9">
        <v>2</v>
      </c>
      <c r="L3843" s="9" t="s">
        <v>95</v>
      </c>
      <c r="M3843">
        <v>109.85899999999999</v>
      </c>
      <c r="N3843" s="1">
        <f t="shared" ref="N3843" si="352">(1.15/M3841)*M3843</f>
        <v>0.11022888981373144</v>
      </c>
      <c r="O3843"/>
      <c r="P3843"/>
    </row>
    <row r="3844" spans="1:16" x14ac:dyDescent="0.2">
      <c r="A3844" t="s">
        <v>13</v>
      </c>
      <c r="B3844">
        <v>2026</v>
      </c>
      <c r="C3844" s="4" t="s">
        <v>107</v>
      </c>
      <c r="D3844" s="4" t="s">
        <v>108</v>
      </c>
      <c r="E3844" s="8">
        <v>46049</v>
      </c>
      <c r="F3844" t="str">
        <f t="shared" si="326"/>
        <v>11C 3030 J 4</v>
      </c>
      <c r="G3844" s="7">
        <v>11</v>
      </c>
      <c r="H3844" s="7">
        <v>3030</v>
      </c>
      <c r="I3844" s="7" t="s">
        <v>97</v>
      </c>
      <c r="J3844" s="9">
        <v>4</v>
      </c>
      <c r="K3844" s="9">
        <v>3</v>
      </c>
      <c r="L3844" s="9" t="s">
        <v>95</v>
      </c>
      <c r="M3844">
        <v>114.63</v>
      </c>
      <c r="N3844" s="1">
        <f t="shared" ref="N3844" si="353">(1.15/M3841)*M3844</f>
        <v>0.11501595353451274</v>
      </c>
      <c r="O3844"/>
      <c r="P3844"/>
    </row>
    <row r="3845" spans="1:16" x14ac:dyDescent="0.2">
      <c r="A3845" t="s">
        <v>13</v>
      </c>
      <c r="B3845">
        <v>2026</v>
      </c>
      <c r="C3845" s="4" t="s">
        <v>107</v>
      </c>
      <c r="D3845" s="4" t="s">
        <v>108</v>
      </c>
      <c r="E3845" s="8">
        <v>46049</v>
      </c>
      <c r="F3845" t="str">
        <f t="shared" si="326"/>
        <v>11C 3030 J 4</v>
      </c>
      <c r="G3845" s="7">
        <v>11</v>
      </c>
      <c r="H3845" s="7">
        <v>3030</v>
      </c>
      <c r="I3845" s="7" t="s">
        <v>97</v>
      </c>
      <c r="J3845" s="9">
        <v>4</v>
      </c>
      <c r="K3845" s="9">
        <v>4</v>
      </c>
      <c r="L3845" s="9" t="s">
        <v>95</v>
      </c>
      <c r="M3845">
        <v>162.61000000000001</v>
      </c>
      <c r="N3845" s="1">
        <f t="shared" ref="N3845" si="354">(1.15/M3841)*M3845</f>
        <v>0.16315749981895769</v>
      </c>
      <c r="O3845"/>
      <c r="P3845"/>
    </row>
    <row r="3846" spans="1:16" x14ac:dyDescent="0.2">
      <c r="A3846" t="s">
        <v>13</v>
      </c>
      <c r="B3846">
        <v>2026</v>
      </c>
      <c r="C3846" s="4" t="s">
        <v>107</v>
      </c>
      <c r="D3846" s="4" t="s">
        <v>108</v>
      </c>
      <c r="E3846" s="8">
        <v>46049</v>
      </c>
      <c r="F3846" t="str">
        <f t="shared" si="326"/>
        <v>11C 3030 J 4</v>
      </c>
      <c r="G3846" s="7">
        <v>11</v>
      </c>
      <c r="H3846" s="7">
        <v>3030</v>
      </c>
      <c r="I3846" s="7" t="s">
        <v>97</v>
      </c>
      <c r="J3846" s="9">
        <v>4</v>
      </c>
      <c r="K3846" s="9">
        <v>5</v>
      </c>
      <c r="L3846" s="9" t="s">
        <v>95</v>
      </c>
      <c r="M3846">
        <v>117.614</v>
      </c>
      <c r="N3846" s="1">
        <f t="shared" ref="N3846" si="355">(1.15/M3841)*M3846</f>
        <v>0.11801000051477085</v>
      </c>
      <c r="O3846"/>
      <c r="P3846"/>
    </row>
    <row r="3847" spans="1:16" x14ac:dyDescent="0.2">
      <c r="A3847" t="s">
        <v>13</v>
      </c>
      <c r="B3847">
        <v>2026</v>
      </c>
      <c r="C3847" s="4" t="s">
        <v>107</v>
      </c>
      <c r="D3847" s="4" t="s">
        <v>108</v>
      </c>
      <c r="E3847" s="8">
        <v>46049</v>
      </c>
      <c r="F3847" t="str">
        <f t="shared" si="326"/>
        <v>11C 3030 J 4</v>
      </c>
      <c r="G3847" s="7">
        <v>11</v>
      </c>
      <c r="H3847" s="7">
        <v>3030</v>
      </c>
      <c r="I3847" s="7" t="s">
        <v>97</v>
      </c>
      <c r="J3847" s="9">
        <v>4</v>
      </c>
      <c r="K3847" s="9">
        <v>6</v>
      </c>
      <c r="L3847" s="9" t="s">
        <v>95</v>
      </c>
      <c r="M3847">
        <v>159.79</v>
      </c>
      <c r="N3847" s="1">
        <f t="shared" ref="N3847" si="356">(1.15/M3841)*M3847</f>
        <v>0.16032800501857969</v>
      </c>
      <c r="O3847"/>
      <c r="P3847"/>
    </row>
    <row r="3848" spans="1:16" x14ac:dyDescent="0.2">
      <c r="A3848" t="s">
        <v>13</v>
      </c>
      <c r="B3848">
        <v>2026</v>
      </c>
      <c r="C3848" s="4" t="s">
        <v>107</v>
      </c>
      <c r="D3848" s="4" t="s">
        <v>108</v>
      </c>
      <c r="E3848" s="8">
        <v>46049</v>
      </c>
      <c r="F3848" t="str">
        <f t="shared" si="326"/>
        <v>11C 3030 J 4</v>
      </c>
      <c r="G3848" s="7">
        <v>11</v>
      </c>
      <c r="H3848" s="7">
        <v>3030</v>
      </c>
      <c r="I3848" s="7" t="s">
        <v>97</v>
      </c>
      <c r="J3848" s="9">
        <v>4</v>
      </c>
      <c r="K3848" s="9">
        <v>7</v>
      </c>
      <c r="L3848" s="9" t="s">
        <v>95</v>
      </c>
      <c r="M3848">
        <v>170.39400000000001</v>
      </c>
      <c r="N3848" s="1">
        <f t="shared" ref="N3848" si="357">(1.15/M3841)*M3848</f>
        <v>0.17096770816156123</v>
      </c>
      <c r="O3848"/>
      <c r="P3848"/>
    </row>
    <row r="3849" spans="1:16" x14ac:dyDescent="0.2">
      <c r="A3849" t="s">
        <v>13</v>
      </c>
      <c r="B3849">
        <v>2026</v>
      </c>
      <c r="C3849" s="4" t="s">
        <v>107</v>
      </c>
      <c r="D3849" s="4" t="s">
        <v>108</v>
      </c>
      <c r="E3849" s="8">
        <v>46049</v>
      </c>
      <c r="F3849" t="str">
        <f t="shared" si="326"/>
        <v>11C 3030 J 4</v>
      </c>
      <c r="G3849" s="7">
        <v>11</v>
      </c>
      <c r="H3849" s="7">
        <v>3030</v>
      </c>
      <c r="I3849" s="7" t="s">
        <v>97</v>
      </c>
      <c r="J3849" s="9">
        <v>4</v>
      </c>
      <c r="K3849" s="9">
        <v>8</v>
      </c>
      <c r="L3849" s="9" t="s">
        <v>95</v>
      </c>
      <c r="M3849">
        <v>257.26600000000002</v>
      </c>
      <c r="N3849" s="1">
        <f t="shared" ref="N3849" si="358">(1.15/M3841)*M3849</f>
        <v>0.25813220188441033</v>
      </c>
      <c r="O3849"/>
      <c r="P3849"/>
    </row>
    <row r="3850" spans="1:16" x14ac:dyDescent="0.2">
      <c r="A3850" t="s">
        <v>13</v>
      </c>
      <c r="B3850">
        <v>2026</v>
      </c>
      <c r="C3850" s="4" t="s">
        <v>107</v>
      </c>
      <c r="D3850" s="4" t="s">
        <v>108</v>
      </c>
      <c r="E3850" s="8">
        <v>46049</v>
      </c>
      <c r="F3850" t="str">
        <f t="shared" si="326"/>
        <v>11C 3030 J 4</v>
      </c>
      <c r="G3850" s="7">
        <v>11</v>
      </c>
      <c r="H3850" s="7">
        <v>3030</v>
      </c>
      <c r="I3850" s="7" t="s">
        <v>97</v>
      </c>
      <c r="J3850" s="9">
        <v>4</v>
      </c>
      <c r="K3850" s="9">
        <v>9</v>
      </c>
      <c r="L3850" s="9" t="s">
        <v>95</v>
      </c>
      <c r="M3850">
        <v>126.60599999999999</v>
      </c>
      <c r="N3850" s="1">
        <f t="shared" ref="N3850" si="359">(1.15/M3841)*M3850</f>
        <v>0.12703227613356469</v>
      </c>
      <c r="O3850"/>
      <c r="P3850"/>
    </row>
    <row r="3851" spans="1:16" x14ac:dyDescent="0.2">
      <c r="A3851" t="s">
        <v>13</v>
      </c>
      <c r="B3851">
        <v>2026</v>
      </c>
      <c r="C3851" s="4" t="s">
        <v>107</v>
      </c>
      <c r="D3851" s="4" t="s">
        <v>108</v>
      </c>
      <c r="E3851" s="8">
        <v>46049</v>
      </c>
      <c r="F3851" t="str">
        <f t="shared" si="326"/>
        <v>11C 3030 J 4</v>
      </c>
      <c r="G3851" s="7">
        <v>11</v>
      </c>
      <c r="H3851" s="7">
        <v>3030</v>
      </c>
      <c r="I3851" s="7" t="s">
        <v>97</v>
      </c>
      <c r="J3851" s="9">
        <v>4</v>
      </c>
      <c r="K3851" s="9">
        <v>10</v>
      </c>
      <c r="L3851" s="9" t="s">
        <v>95</v>
      </c>
      <c r="M3851">
        <v>105.342</v>
      </c>
      <c r="N3851" s="1">
        <f t="shared" ref="N3851" si="360">(1.15/M3841)*M3851</f>
        <v>0.10569668129837426</v>
      </c>
      <c r="O3851"/>
      <c r="P3851"/>
    </row>
    <row r="3852" spans="1:16" x14ac:dyDescent="0.2">
      <c r="A3852" t="s">
        <v>13</v>
      </c>
      <c r="B3852">
        <v>2026</v>
      </c>
      <c r="C3852" s="4" t="s">
        <v>107</v>
      </c>
      <c r="D3852" s="4" t="s">
        <v>108</v>
      </c>
      <c r="E3852" s="8">
        <v>46049</v>
      </c>
      <c r="F3852" t="str">
        <f t="shared" si="326"/>
        <v>11C 3030 J 5</v>
      </c>
      <c r="G3852" s="7">
        <v>11</v>
      </c>
      <c r="H3852" s="7">
        <v>3030</v>
      </c>
      <c r="I3852" s="7" t="s">
        <v>97</v>
      </c>
      <c r="J3852" s="9">
        <v>5</v>
      </c>
      <c r="K3852" s="9" t="s">
        <v>94</v>
      </c>
      <c r="L3852" s="9" t="s">
        <v>94</v>
      </c>
      <c r="M3852">
        <v>1023.11</v>
      </c>
      <c r="N3852" s="6" t="s">
        <v>17</v>
      </c>
      <c r="O3852"/>
      <c r="P3852"/>
    </row>
    <row r="3853" spans="1:16" x14ac:dyDescent="0.2">
      <c r="A3853" t="s">
        <v>13</v>
      </c>
      <c r="B3853">
        <v>2026</v>
      </c>
      <c r="C3853" s="4" t="s">
        <v>107</v>
      </c>
      <c r="D3853" s="4" t="s">
        <v>108</v>
      </c>
      <c r="E3853" s="8">
        <v>46049</v>
      </c>
      <c r="F3853" t="str">
        <f t="shared" si="326"/>
        <v>11C 3030 J 5</v>
      </c>
      <c r="G3853" s="7">
        <v>11</v>
      </c>
      <c r="H3853" s="7">
        <v>3030</v>
      </c>
      <c r="I3853" s="7" t="s">
        <v>97</v>
      </c>
      <c r="J3853" s="9">
        <v>5</v>
      </c>
      <c r="K3853" s="9">
        <v>1</v>
      </c>
      <c r="L3853" s="9" t="s">
        <v>95</v>
      </c>
      <c r="M3853">
        <v>314.67099999999999</v>
      </c>
      <c r="N3853" s="1">
        <f t="shared" ref="N3853" si="361">(1.15/M3852)*M3853</f>
        <v>0.353697696239896</v>
      </c>
      <c r="O3853"/>
      <c r="P3853"/>
    </row>
    <row r="3854" spans="1:16" x14ac:dyDescent="0.2">
      <c r="A3854" t="s">
        <v>13</v>
      </c>
      <c r="B3854">
        <v>2026</v>
      </c>
      <c r="C3854" s="4" t="s">
        <v>107</v>
      </c>
      <c r="D3854" s="4" t="s">
        <v>108</v>
      </c>
      <c r="E3854" s="8">
        <v>46049</v>
      </c>
      <c r="F3854" t="str">
        <f t="shared" si="326"/>
        <v>11C 3030 J 5</v>
      </c>
      <c r="G3854" s="7">
        <v>11</v>
      </c>
      <c r="H3854" s="7">
        <v>3030</v>
      </c>
      <c r="I3854" s="7" t="s">
        <v>97</v>
      </c>
      <c r="J3854" s="9">
        <v>5</v>
      </c>
      <c r="K3854" s="9">
        <v>2</v>
      </c>
      <c r="L3854" s="9" t="s">
        <v>95</v>
      </c>
      <c r="M3854">
        <v>362.78899999999999</v>
      </c>
      <c r="N3854" s="1">
        <f t="shared" ref="N3854" si="362">(1.15/M3852)*M3854</f>
        <v>0.40778347391776054</v>
      </c>
      <c r="O3854"/>
      <c r="P3854"/>
    </row>
    <row r="3855" spans="1:16" x14ac:dyDescent="0.2">
      <c r="A3855" t="s">
        <v>13</v>
      </c>
      <c r="B3855">
        <v>2026</v>
      </c>
      <c r="C3855" s="4" t="s">
        <v>107</v>
      </c>
      <c r="D3855" s="4" t="s">
        <v>108</v>
      </c>
      <c r="E3855" s="8">
        <v>46049</v>
      </c>
      <c r="F3855" t="str">
        <f t="shared" si="326"/>
        <v>11C 3030 J 5</v>
      </c>
      <c r="G3855" s="7">
        <v>11</v>
      </c>
      <c r="H3855" s="7">
        <v>3030</v>
      </c>
      <c r="I3855" s="7" t="s">
        <v>97</v>
      </c>
      <c r="J3855" s="9">
        <v>5</v>
      </c>
      <c r="K3855" s="9">
        <v>3</v>
      </c>
      <c r="L3855" s="9" t="s">
        <v>95</v>
      </c>
      <c r="M3855">
        <v>189.381</v>
      </c>
      <c r="N3855" s="1">
        <f t="shared" ref="N3855" si="363">(1.15/M3852)*M3855</f>
        <v>0.21286875311550077</v>
      </c>
      <c r="O3855"/>
      <c r="P3855"/>
    </row>
    <row r="3856" spans="1:16" x14ac:dyDescent="0.2">
      <c r="A3856" t="s">
        <v>13</v>
      </c>
      <c r="B3856">
        <v>2026</v>
      </c>
      <c r="C3856" s="4" t="s">
        <v>107</v>
      </c>
      <c r="D3856" s="4" t="s">
        <v>108</v>
      </c>
      <c r="E3856" s="8">
        <v>46049</v>
      </c>
      <c r="F3856" t="str">
        <f t="shared" si="326"/>
        <v>11C 3030 J 5</v>
      </c>
      <c r="G3856" s="7">
        <v>11</v>
      </c>
      <c r="H3856" s="7">
        <v>3030</v>
      </c>
      <c r="I3856" s="7" t="s">
        <v>97</v>
      </c>
      <c r="J3856" s="9">
        <v>5</v>
      </c>
      <c r="K3856" s="9">
        <v>4</v>
      </c>
      <c r="L3856" s="9" t="s">
        <v>95</v>
      </c>
      <c r="M3856">
        <v>108.706</v>
      </c>
      <c r="N3856" s="1">
        <f t="shared" ref="N3856" si="364">(1.15/M3852)*M3856</f>
        <v>0.12218813226339299</v>
      </c>
      <c r="O3856"/>
      <c r="P3856"/>
    </row>
    <row r="3857" spans="1:16" x14ac:dyDescent="0.2">
      <c r="A3857" t="s">
        <v>13</v>
      </c>
      <c r="B3857">
        <v>2026</v>
      </c>
      <c r="C3857" s="4" t="s">
        <v>107</v>
      </c>
      <c r="D3857" s="4" t="s">
        <v>108</v>
      </c>
      <c r="E3857" s="8">
        <v>46049</v>
      </c>
      <c r="F3857" t="str">
        <f t="shared" si="326"/>
        <v>11C 3030 J 5</v>
      </c>
      <c r="G3857" s="7">
        <v>11</v>
      </c>
      <c r="H3857" s="7">
        <v>3030</v>
      </c>
      <c r="I3857" s="7" t="s">
        <v>97</v>
      </c>
      <c r="J3857" s="9">
        <v>5</v>
      </c>
      <c r="K3857" s="9">
        <v>5</v>
      </c>
      <c r="L3857" s="9" t="s">
        <v>95</v>
      </c>
      <c r="M3857">
        <v>149.03700000000001</v>
      </c>
      <c r="N3857" s="1">
        <f t="shared" ref="N3857" si="365">(1.15/M3852)*M3857</f>
        <v>0.16752113653468348</v>
      </c>
      <c r="O3857"/>
      <c r="P3857"/>
    </row>
    <row r="3858" spans="1:16" x14ac:dyDescent="0.2">
      <c r="A3858" t="s">
        <v>13</v>
      </c>
      <c r="B3858">
        <v>2026</v>
      </c>
      <c r="C3858" s="4" t="s">
        <v>107</v>
      </c>
      <c r="D3858" s="4" t="s">
        <v>108</v>
      </c>
      <c r="E3858" s="8">
        <v>46049</v>
      </c>
      <c r="F3858" t="str">
        <f t="shared" si="326"/>
        <v>11C 3030 J 5</v>
      </c>
      <c r="G3858" s="7">
        <v>11</v>
      </c>
      <c r="H3858" s="7">
        <v>3030</v>
      </c>
      <c r="I3858" s="7" t="s">
        <v>97</v>
      </c>
      <c r="J3858" s="9">
        <v>5</v>
      </c>
      <c r="K3858" s="9">
        <v>6</v>
      </c>
      <c r="L3858" s="9" t="s">
        <v>95</v>
      </c>
      <c r="M3858">
        <v>181.12200000000001</v>
      </c>
      <c r="N3858" s="1">
        <f t="shared" ref="N3858" si="366">(1.15/M3852)*M3858</f>
        <v>0.20358544047072163</v>
      </c>
      <c r="O3858"/>
      <c r="P3858"/>
    </row>
    <row r="3859" spans="1:16" x14ac:dyDescent="0.2">
      <c r="A3859" t="s">
        <v>13</v>
      </c>
      <c r="B3859">
        <v>2026</v>
      </c>
      <c r="C3859" s="4" t="s">
        <v>107</v>
      </c>
      <c r="D3859" s="4" t="s">
        <v>108</v>
      </c>
      <c r="E3859" s="8">
        <v>46049</v>
      </c>
      <c r="F3859" t="str">
        <f t="shared" si="326"/>
        <v>11C 3030 J 5</v>
      </c>
      <c r="G3859" s="7">
        <v>11</v>
      </c>
      <c r="H3859" s="7">
        <v>3030</v>
      </c>
      <c r="I3859" s="7" t="s">
        <v>97</v>
      </c>
      <c r="J3859" s="9">
        <v>5</v>
      </c>
      <c r="K3859" s="9">
        <v>7</v>
      </c>
      <c r="L3859" s="9" t="s">
        <v>95</v>
      </c>
      <c r="M3859" s="7" t="s">
        <v>17</v>
      </c>
      <c r="N3859" s="1" t="e">
        <f t="shared" ref="N3859" si="367">(1.15/M3852)*M3859</f>
        <v>#VALUE!</v>
      </c>
      <c r="O3859" s="7"/>
      <c r="P3859" s="7"/>
    </row>
    <row r="3860" spans="1:16" x14ac:dyDescent="0.2">
      <c r="A3860" t="s">
        <v>13</v>
      </c>
      <c r="B3860">
        <v>2026</v>
      </c>
      <c r="C3860" s="4" t="s">
        <v>107</v>
      </c>
      <c r="D3860" s="4" t="s">
        <v>108</v>
      </c>
      <c r="E3860" s="8">
        <v>46049</v>
      </c>
      <c r="F3860" t="str">
        <f t="shared" si="326"/>
        <v>11C 3030 J 5</v>
      </c>
      <c r="G3860" s="7">
        <v>11</v>
      </c>
      <c r="H3860" s="7">
        <v>3030</v>
      </c>
      <c r="I3860" s="7" t="s">
        <v>97</v>
      </c>
      <c r="J3860" s="9">
        <v>5</v>
      </c>
      <c r="K3860" s="9">
        <v>8</v>
      </c>
      <c r="L3860" s="9" t="s">
        <v>95</v>
      </c>
      <c r="M3860" s="7" t="s">
        <v>17</v>
      </c>
      <c r="N3860" s="1" t="e">
        <f t="shared" ref="N3860" si="368">(1.15/M3852)*M3860</f>
        <v>#VALUE!</v>
      </c>
      <c r="O3860" s="7"/>
      <c r="P3860" s="7"/>
    </row>
    <row r="3861" spans="1:16" x14ac:dyDescent="0.2">
      <c r="A3861" t="s">
        <v>13</v>
      </c>
      <c r="B3861">
        <v>2026</v>
      </c>
      <c r="C3861" s="4" t="s">
        <v>107</v>
      </c>
      <c r="D3861" s="4" t="s">
        <v>108</v>
      </c>
      <c r="E3861" s="8">
        <v>46049</v>
      </c>
      <c r="F3861" t="str">
        <f t="shared" si="326"/>
        <v>11C 3030 J 5</v>
      </c>
      <c r="G3861" s="7">
        <v>11</v>
      </c>
      <c r="H3861" s="7">
        <v>3030</v>
      </c>
      <c r="I3861" s="7" t="s">
        <v>97</v>
      </c>
      <c r="J3861" s="9">
        <v>5</v>
      </c>
      <c r="K3861" s="9">
        <v>9</v>
      </c>
      <c r="L3861" s="9" t="s">
        <v>95</v>
      </c>
      <c r="M3861" s="7" t="s">
        <v>17</v>
      </c>
      <c r="N3861" s="1" t="e">
        <f t="shared" ref="N3861" si="369">(1.15/M3852)*M3861</f>
        <v>#VALUE!</v>
      </c>
      <c r="O3861" s="7"/>
      <c r="P3861" s="7"/>
    </row>
    <row r="3862" spans="1:16" x14ac:dyDescent="0.2">
      <c r="A3862" t="s">
        <v>13</v>
      </c>
      <c r="B3862">
        <v>2026</v>
      </c>
      <c r="C3862" s="4" t="s">
        <v>107</v>
      </c>
      <c r="D3862" s="4" t="s">
        <v>108</v>
      </c>
      <c r="E3862" s="8">
        <v>46049</v>
      </c>
      <c r="F3862" t="str">
        <f t="shared" si="326"/>
        <v>11C 3030 J 5</v>
      </c>
      <c r="G3862" s="7">
        <v>11</v>
      </c>
      <c r="H3862" s="7">
        <v>3030</v>
      </c>
      <c r="I3862" s="7" t="s">
        <v>97</v>
      </c>
      <c r="J3862" s="9">
        <v>5</v>
      </c>
      <c r="K3862" s="9">
        <v>10</v>
      </c>
      <c r="L3862" s="9" t="s">
        <v>95</v>
      </c>
      <c r="M3862" s="7" t="s">
        <v>17</v>
      </c>
      <c r="N3862" s="1" t="e">
        <f t="shared" ref="N3862" si="370">(1.15/M3852)*M3862</f>
        <v>#VALUE!</v>
      </c>
      <c r="O3862" s="7"/>
      <c r="P3862" s="7"/>
    </row>
    <row r="3863" spans="1:16" x14ac:dyDescent="0.2">
      <c r="A3863" t="s">
        <v>13</v>
      </c>
      <c r="B3863">
        <v>2026</v>
      </c>
      <c r="C3863" s="4" t="s">
        <v>107</v>
      </c>
      <c r="D3863" s="4" t="s">
        <v>108</v>
      </c>
      <c r="E3863" s="8">
        <v>46049</v>
      </c>
      <c r="F3863" t="str">
        <f t="shared" si="326"/>
        <v>11C 3030 D 1</v>
      </c>
      <c r="G3863" s="7">
        <v>11</v>
      </c>
      <c r="H3863" s="7">
        <v>3030</v>
      </c>
      <c r="I3863" s="7" t="s">
        <v>98</v>
      </c>
      <c r="J3863" s="9">
        <v>1</v>
      </c>
      <c r="K3863" s="9" t="s">
        <v>94</v>
      </c>
      <c r="L3863" s="9" t="s">
        <v>94</v>
      </c>
      <c r="M3863">
        <v>1131.143</v>
      </c>
      <c r="N3863" s="6" t="s">
        <v>17</v>
      </c>
      <c r="O3863"/>
      <c r="P3863"/>
    </row>
    <row r="3864" spans="1:16" x14ac:dyDescent="0.2">
      <c r="A3864" t="s">
        <v>13</v>
      </c>
      <c r="B3864">
        <v>2026</v>
      </c>
      <c r="C3864" s="4" t="s">
        <v>107</v>
      </c>
      <c r="D3864" s="4" t="s">
        <v>108</v>
      </c>
      <c r="E3864" s="8">
        <v>46049</v>
      </c>
      <c r="F3864" t="str">
        <f t="shared" si="326"/>
        <v>11C 3030 D 1</v>
      </c>
      <c r="G3864" s="7">
        <v>11</v>
      </c>
      <c r="H3864" s="7">
        <v>3030</v>
      </c>
      <c r="I3864" s="7" t="s">
        <v>98</v>
      </c>
      <c r="J3864" s="9">
        <v>1</v>
      </c>
      <c r="K3864" s="9">
        <v>1</v>
      </c>
      <c r="L3864" s="9" t="s">
        <v>95</v>
      </c>
      <c r="M3864">
        <v>449.9</v>
      </c>
      <c r="N3864" s="1">
        <f t="shared" ref="N3864" si="371">(1.15/M3863)*M3864</f>
        <v>0.4574001695629995</v>
      </c>
      <c r="O3864"/>
      <c r="P3864"/>
    </row>
    <row r="3865" spans="1:16" x14ac:dyDescent="0.2">
      <c r="A3865" t="s">
        <v>13</v>
      </c>
      <c r="B3865">
        <v>2026</v>
      </c>
      <c r="C3865" s="4" t="s">
        <v>107</v>
      </c>
      <c r="D3865" s="4" t="s">
        <v>108</v>
      </c>
      <c r="E3865" s="8">
        <v>46049</v>
      </c>
      <c r="F3865" t="str">
        <f t="shared" si="326"/>
        <v>11C 3030 D 1</v>
      </c>
      <c r="G3865" s="7">
        <v>11</v>
      </c>
      <c r="H3865" s="7">
        <v>3030</v>
      </c>
      <c r="I3865" s="7" t="s">
        <v>98</v>
      </c>
      <c r="J3865" s="9">
        <v>1</v>
      </c>
      <c r="K3865" s="9">
        <v>2</v>
      </c>
      <c r="L3865" s="9" t="s">
        <v>95</v>
      </c>
      <c r="M3865">
        <v>138.97499999999999</v>
      </c>
      <c r="N3865" s="1">
        <f t="shared" ref="N3865" si="372">(1.15/M3863)*M3865</f>
        <v>0.14129181721497633</v>
      </c>
      <c r="O3865"/>
      <c r="P3865"/>
    </row>
    <row r="3866" spans="1:16" x14ac:dyDescent="0.2">
      <c r="A3866" t="s">
        <v>13</v>
      </c>
      <c r="B3866">
        <v>2026</v>
      </c>
      <c r="C3866" s="4" t="s">
        <v>107</v>
      </c>
      <c r="D3866" s="4" t="s">
        <v>108</v>
      </c>
      <c r="E3866" s="8">
        <v>46049</v>
      </c>
      <c r="F3866" t="str">
        <f t="shared" si="326"/>
        <v>11C 3030 D 1</v>
      </c>
      <c r="G3866" s="7">
        <v>11</v>
      </c>
      <c r="H3866" s="7">
        <v>3030</v>
      </c>
      <c r="I3866" s="7" t="s">
        <v>98</v>
      </c>
      <c r="J3866" s="9">
        <v>1</v>
      </c>
      <c r="K3866" s="9">
        <v>3</v>
      </c>
      <c r="L3866" s="9" t="s">
        <v>95</v>
      </c>
      <c r="M3866">
        <v>90</v>
      </c>
      <c r="N3866" s="1">
        <f t="shared" ref="N3866" si="373">(1.15/M3863)*M3866</f>
        <v>9.1500367327561588E-2</v>
      </c>
      <c r="O3866"/>
      <c r="P3866"/>
    </row>
    <row r="3867" spans="1:16" x14ac:dyDescent="0.2">
      <c r="A3867" t="s">
        <v>13</v>
      </c>
      <c r="B3867">
        <v>2026</v>
      </c>
      <c r="C3867" s="4" t="s">
        <v>107</v>
      </c>
      <c r="D3867" s="4" t="s">
        <v>108</v>
      </c>
      <c r="E3867" s="8">
        <v>46049</v>
      </c>
      <c r="F3867" t="str">
        <f t="shared" si="326"/>
        <v>11C 3030 D 1</v>
      </c>
      <c r="G3867" s="7">
        <v>11</v>
      </c>
      <c r="H3867" s="7">
        <v>3030</v>
      </c>
      <c r="I3867" s="7" t="s">
        <v>98</v>
      </c>
      <c r="J3867" s="9">
        <v>1</v>
      </c>
      <c r="K3867" s="9">
        <v>4</v>
      </c>
      <c r="L3867" s="9" t="s">
        <v>95</v>
      </c>
      <c r="M3867">
        <v>93.048000000000002</v>
      </c>
      <c r="N3867" s="1">
        <f t="shared" ref="N3867" si="374">(1.15/M3863)*M3867</f>
        <v>9.4599179767721669E-2</v>
      </c>
      <c r="O3867"/>
      <c r="P3867"/>
    </row>
    <row r="3868" spans="1:16" x14ac:dyDescent="0.2">
      <c r="A3868" t="s">
        <v>13</v>
      </c>
      <c r="B3868">
        <v>2026</v>
      </c>
      <c r="C3868" s="4" t="s">
        <v>107</v>
      </c>
      <c r="D3868" s="4" t="s">
        <v>108</v>
      </c>
      <c r="E3868" s="8">
        <v>46049</v>
      </c>
      <c r="F3868" t="str">
        <f t="shared" si="326"/>
        <v>11C 3030 D 1</v>
      </c>
      <c r="G3868" s="7">
        <v>11</v>
      </c>
      <c r="H3868" s="7">
        <v>3030</v>
      </c>
      <c r="I3868" s="7" t="s">
        <v>98</v>
      </c>
      <c r="J3868" s="9">
        <v>1</v>
      </c>
      <c r="K3868" s="9">
        <v>5</v>
      </c>
      <c r="L3868" s="9" t="s">
        <v>95</v>
      </c>
      <c r="M3868">
        <v>73.055000000000007</v>
      </c>
      <c r="N3868" s="1">
        <f t="shared" ref="N3868" si="375">(1.15/M3863)*M3868</f>
        <v>7.4272881501277907E-2</v>
      </c>
      <c r="O3868"/>
      <c r="P3868"/>
    </row>
    <row r="3869" spans="1:16" x14ac:dyDescent="0.2">
      <c r="A3869" t="s">
        <v>13</v>
      </c>
      <c r="B3869">
        <v>2026</v>
      </c>
      <c r="C3869" s="4" t="s">
        <v>107</v>
      </c>
      <c r="D3869" s="4" t="s">
        <v>108</v>
      </c>
      <c r="E3869" s="8">
        <v>46049</v>
      </c>
      <c r="F3869" t="str">
        <f t="shared" si="326"/>
        <v>11C 3030 D 1</v>
      </c>
      <c r="G3869" s="7">
        <v>11</v>
      </c>
      <c r="H3869" s="7">
        <v>3030</v>
      </c>
      <c r="I3869" s="7" t="s">
        <v>98</v>
      </c>
      <c r="J3869" s="9">
        <v>1</v>
      </c>
      <c r="K3869" s="9">
        <v>6</v>
      </c>
      <c r="L3869" s="9" t="s">
        <v>95</v>
      </c>
      <c r="M3869">
        <v>77.13</v>
      </c>
      <c r="N3869" s="1">
        <f t="shared" ref="N3869" si="376">(1.15/M3863)*M3869</f>
        <v>7.8415814799720276E-2</v>
      </c>
      <c r="O3869"/>
      <c r="P3869"/>
    </row>
    <row r="3870" spans="1:16" x14ac:dyDescent="0.2">
      <c r="A3870" t="s">
        <v>13</v>
      </c>
      <c r="B3870">
        <v>2026</v>
      </c>
      <c r="C3870" s="4" t="s">
        <v>107</v>
      </c>
      <c r="D3870" s="4" t="s">
        <v>108</v>
      </c>
      <c r="E3870" s="8">
        <v>46049</v>
      </c>
      <c r="F3870" t="str">
        <f t="shared" si="326"/>
        <v>11C 3030 D 1</v>
      </c>
      <c r="G3870" s="7">
        <v>11</v>
      </c>
      <c r="H3870" s="7">
        <v>3030</v>
      </c>
      <c r="I3870" s="7" t="s">
        <v>98</v>
      </c>
      <c r="J3870" s="9">
        <v>1</v>
      </c>
      <c r="K3870" s="9">
        <v>7</v>
      </c>
      <c r="L3870" s="9" t="s">
        <v>95</v>
      </c>
      <c r="M3870">
        <v>150</v>
      </c>
      <c r="N3870" s="1">
        <f t="shared" ref="N3870" si="377">(1.15/M3863)*M3870</f>
        <v>0.15250061221260264</v>
      </c>
      <c r="O3870"/>
      <c r="P3870"/>
    </row>
    <row r="3871" spans="1:16" x14ac:dyDescent="0.2">
      <c r="A3871" t="s">
        <v>13</v>
      </c>
      <c r="B3871">
        <v>2026</v>
      </c>
      <c r="C3871" s="4" t="s">
        <v>107</v>
      </c>
      <c r="D3871" s="4" t="s">
        <v>108</v>
      </c>
      <c r="E3871" s="8">
        <v>46049</v>
      </c>
      <c r="F3871" t="str">
        <f t="shared" si="326"/>
        <v>11C 3030 D 1</v>
      </c>
      <c r="G3871" s="7">
        <v>11</v>
      </c>
      <c r="H3871" s="7">
        <v>3030</v>
      </c>
      <c r="I3871" s="7" t="s">
        <v>98</v>
      </c>
      <c r="J3871" s="9">
        <v>1</v>
      </c>
      <c r="K3871" s="9">
        <v>8</v>
      </c>
      <c r="L3871" s="9" t="s">
        <v>95</v>
      </c>
      <c r="M3871">
        <v>122.45</v>
      </c>
      <c r="N3871" s="1">
        <f t="shared" ref="N3871" si="378">(1.15/M3863)*M3871</f>
        <v>0.12449133310288796</v>
      </c>
      <c r="O3871"/>
      <c r="P3871"/>
    </row>
    <row r="3872" spans="1:16" x14ac:dyDescent="0.2">
      <c r="A3872" t="s">
        <v>13</v>
      </c>
      <c r="B3872">
        <v>2026</v>
      </c>
      <c r="C3872" s="4" t="s">
        <v>107</v>
      </c>
      <c r="D3872" s="4" t="s">
        <v>108</v>
      </c>
      <c r="E3872" s="8">
        <v>46049</v>
      </c>
      <c r="F3872" t="str">
        <f t="shared" si="326"/>
        <v>11C 3030 D 1</v>
      </c>
      <c r="G3872" s="7">
        <v>11</v>
      </c>
      <c r="H3872" s="7">
        <v>3030</v>
      </c>
      <c r="I3872" s="7" t="s">
        <v>98</v>
      </c>
      <c r="J3872" s="9">
        <v>1</v>
      </c>
      <c r="K3872" s="9">
        <v>9</v>
      </c>
      <c r="L3872" s="9" t="s">
        <v>95</v>
      </c>
      <c r="M3872">
        <v>77.826999999999998</v>
      </c>
      <c r="N3872" s="1">
        <f t="shared" ref="N3872" si="379">(1.15/M3863)*M3872</f>
        <v>7.9124434311134834E-2</v>
      </c>
      <c r="O3872"/>
      <c r="P3872"/>
    </row>
    <row r="3873" spans="1:16" x14ac:dyDescent="0.2">
      <c r="A3873" t="s">
        <v>13</v>
      </c>
      <c r="B3873">
        <v>2026</v>
      </c>
      <c r="C3873" s="4" t="s">
        <v>107</v>
      </c>
      <c r="D3873" s="4" t="s">
        <v>108</v>
      </c>
      <c r="E3873" s="8">
        <v>46049</v>
      </c>
      <c r="F3873" t="str">
        <f t="shared" si="326"/>
        <v>11C 3030 D 1</v>
      </c>
      <c r="G3873" s="7">
        <v>11</v>
      </c>
      <c r="H3873" s="7">
        <v>3030</v>
      </c>
      <c r="I3873" s="7" t="s">
        <v>98</v>
      </c>
      <c r="J3873" s="9">
        <v>1</v>
      </c>
      <c r="K3873" s="9">
        <v>10</v>
      </c>
      <c r="L3873" s="9" t="s">
        <v>95</v>
      </c>
      <c r="M3873">
        <v>70.802999999999997</v>
      </c>
      <c r="N3873" s="1">
        <f t="shared" ref="N3873" si="380">(1.15/M3863)*M3873</f>
        <v>7.198333897659269E-2</v>
      </c>
      <c r="O3873"/>
      <c r="P3873"/>
    </row>
    <row r="3874" spans="1:16" x14ac:dyDescent="0.2">
      <c r="A3874" t="s">
        <v>13</v>
      </c>
      <c r="B3874">
        <v>2026</v>
      </c>
      <c r="C3874" s="4" t="s">
        <v>107</v>
      </c>
      <c r="D3874" s="4" t="s">
        <v>108</v>
      </c>
      <c r="E3874" s="8">
        <v>46049</v>
      </c>
      <c r="F3874" t="str">
        <f t="shared" si="326"/>
        <v>11C 3030 D 2</v>
      </c>
      <c r="G3874" s="7">
        <v>11</v>
      </c>
      <c r="H3874" s="7">
        <v>3030</v>
      </c>
      <c r="I3874" s="7" t="s">
        <v>98</v>
      </c>
      <c r="J3874" s="9">
        <v>2</v>
      </c>
      <c r="K3874" s="9" t="s">
        <v>94</v>
      </c>
      <c r="L3874" s="9" t="s">
        <v>94</v>
      </c>
      <c r="M3874">
        <v>1065.068</v>
      </c>
      <c r="N3874" s="6" t="s">
        <v>17</v>
      </c>
      <c r="O3874"/>
      <c r="P3874"/>
    </row>
    <row r="3875" spans="1:16" x14ac:dyDescent="0.2">
      <c r="A3875" t="s">
        <v>13</v>
      </c>
      <c r="B3875">
        <v>2026</v>
      </c>
      <c r="C3875" s="4" t="s">
        <v>107</v>
      </c>
      <c r="D3875" s="4" t="s">
        <v>108</v>
      </c>
      <c r="E3875" s="8">
        <v>46049</v>
      </c>
      <c r="F3875" t="str">
        <f t="shared" si="326"/>
        <v>11C 3030 D 2</v>
      </c>
      <c r="G3875" s="7">
        <v>11</v>
      </c>
      <c r="H3875" s="7">
        <v>3030</v>
      </c>
      <c r="I3875" s="7" t="s">
        <v>98</v>
      </c>
      <c r="J3875" s="9">
        <v>2</v>
      </c>
      <c r="K3875" s="9">
        <v>1</v>
      </c>
      <c r="L3875" s="9" t="s">
        <v>95</v>
      </c>
      <c r="M3875">
        <v>141.60499999999999</v>
      </c>
      <c r="N3875" s="1">
        <f t="shared" ref="N3875" si="381">(1.15/M3874)*M3875</f>
        <v>0.15289704507130059</v>
      </c>
      <c r="O3875"/>
      <c r="P3875"/>
    </row>
    <row r="3876" spans="1:16" x14ac:dyDescent="0.2">
      <c r="A3876" t="s">
        <v>13</v>
      </c>
      <c r="B3876">
        <v>2026</v>
      </c>
      <c r="C3876" s="4" t="s">
        <v>107</v>
      </c>
      <c r="D3876" s="4" t="s">
        <v>108</v>
      </c>
      <c r="E3876" s="8">
        <v>46049</v>
      </c>
      <c r="F3876" t="str">
        <f t="shared" si="326"/>
        <v>11C 3030 D 2</v>
      </c>
      <c r="G3876" s="7">
        <v>11</v>
      </c>
      <c r="H3876" s="7">
        <v>3030</v>
      </c>
      <c r="I3876" s="7" t="s">
        <v>98</v>
      </c>
      <c r="J3876" s="9">
        <v>2</v>
      </c>
      <c r="K3876" s="9">
        <v>2</v>
      </c>
      <c r="L3876" s="9" t="s">
        <v>95</v>
      </c>
      <c r="M3876">
        <v>119.474</v>
      </c>
      <c r="N3876" s="1">
        <f t="shared" ref="N3876" si="382">(1.15/M3874)*M3876</f>
        <v>0.12900124686874451</v>
      </c>
      <c r="O3876"/>
      <c r="P3876"/>
    </row>
    <row r="3877" spans="1:16" x14ac:dyDescent="0.2">
      <c r="A3877" t="s">
        <v>13</v>
      </c>
      <c r="B3877">
        <v>2026</v>
      </c>
      <c r="C3877" s="4" t="s">
        <v>107</v>
      </c>
      <c r="D3877" s="4" t="s">
        <v>108</v>
      </c>
      <c r="E3877" s="8">
        <v>46049</v>
      </c>
      <c r="F3877" t="str">
        <f t="shared" si="326"/>
        <v>11C 3030 D 2</v>
      </c>
      <c r="G3877" s="7">
        <v>11</v>
      </c>
      <c r="H3877" s="7">
        <v>3030</v>
      </c>
      <c r="I3877" s="7" t="s">
        <v>98</v>
      </c>
      <c r="J3877" s="9">
        <v>2</v>
      </c>
      <c r="K3877" s="9">
        <v>3</v>
      </c>
      <c r="L3877" s="9" t="s">
        <v>95</v>
      </c>
      <c r="M3877">
        <v>174.41300000000001</v>
      </c>
      <c r="N3877" s="1">
        <f t="shared" ref="N3877" si="383">(1.15/M3874)*M3877</f>
        <v>0.18832126211659725</v>
      </c>
      <c r="O3877"/>
      <c r="P3877"/>
    </row>
    <row r="3878" spans="1:16" x14ac:dyDescent="0.2">
      <c r="A3878" t="s">
        <v>13</v>
      </c>
      <c r="B3878">
        <v>2026</v>
      </c>
      <c r="C3878" s="4" t="s">
        <v>107</v>
      </c>
      <c r="D3878" s="4" t="s">
        <v>108</v>
      </c>
      <c r="E3878" s="8">
        <v>46049</v>
      </c>
      <c r="F3878" t="str">
        <f t="shared" si="326"/>
        <v>11C 3030 D 2</v>
      </c>
      <c r="G3878" s="7">
        <v>11</v>
      </c>
      <c r="H3878" s="7">
        <v>3030</v>
      </c>
      <c r="I3878" s="7" t="s">
        <v>98</v>
      </c>
      <c r="J3878" s="9">
        <v>2</v>
      </c>
      <c r="K3878" s="9">
        <v>4</v>
      </c>
      <c r="L3878" s="9" t="s">
        <v>95</v>
      </c>
      <c r="M3878">
        <v>213.33799999999999</v>
      </c>
      <c r="N3878" s="1">
        <f t="shared" ref="N3878" si="384">(1.15/M3874)*M3878</f>
        <v>0.23035026871523692</v>
      </c>
      <c r="O3878"/>
      <c r="P3878"/>
    </row>
    <row r="3879" spans="1:16" x14ac:dyDescent="0.2">
      <c r="A3879" t="s">
        <v>13</v>
      </c>
      <c r="B3879">
        <v>2026</v>
      </c>
      <c r="C3879" s="4" t="s">
        <v>107</v>
      </c>
      <c r="D3879" s="4" t="s">
        <v>108</v>
      </c>
      <c r="E3879" s="8">
        <v>46049</v>
      </c>
      <c r="F3879" t="str">
        <f t="shared" ref="F3879:F3942" si="385">_xlfn.CONCAT(G3879,"C ",H3879," ",I3879," ",J3879)</f>
        <v>11C 3030 D 2</v>
      </c>
      <c r="G3879" s="7">
        <v>11</v>
      </c>
      <c r="H3879" s="7">
        <v>3030</v>
      </c>
      <c r="I3879" s="7" t="s">
        <v>98</v>
      </c>
      <c r="J3879" s="9">
        <v>2</v>
      </c>
      <c r="K3879" s="9">
        <v>5</v>
      </c>
      <c r="L3879" s="9" t="s">
        <v>95</v>
      </c>
      <c r="M3879">
        <v>149.03700000000001</v>
      </c>
      <c r="N3879" s="1">
        <f t="shared" ref="N3879" si="386">(1.15/M3874)*M3879</f>
        <v>0.16092169701840633</v>
      </c>
      <c r="O3879"/>
      <c r="P3879"/>
    </row>
    <row r="3880" spans="1:16" x14ac:dyDescent="0.2">
      <c r="A3880" t="s">
        <v>13</v>
      </c>
      <c r="B3880">
        <v>2026</v>
      </c>
      <c r="C3880" s="4" t="s">
        <v>107</v>
      </c>
      <c r="D3880" s="4" t="s">
        <v>108</v>
      </c>
      <c r="E3880" s="8">
        <v>46049</v>
      </c>
      <c r="F3880" t="str">
        <f t="shared" si="385"/>
        <v>11C 3030 D 2</v>
      </c>
      <c r="G3880" s="7">
        <v>11</v>
      </c>
      <c r="H3880" s="7">
        <v>3030</v>
      </c>
      <c r="I3880" s="7" t="s">
        <v>98</v>
      </c>
      <c r="J3880" s="9">
        <v>2</v>
      </c>
      <c r="K3880" s="9">
        <v>6</v>
      </c>
      <c r="L3880" s="9" t="s">
        <v>95</v>
      </c>
      <c r="M3880">
        <v>160.381</v>
      </c>
      <c r="N3880" s="1">
        <f t="shared" ref="N3880" si="387">(1.15/M3874)*M3880</f>
        <v>0.17317030461904778</v>
      </c>
      <c r="O3880"/>
      <c r="P3880"/>
    </row>
    <row r="3881" spans="1:16" x14ac:dyDescent="0.2">
      <c r="A3881" t="s">
        <v>13</v>
      </c>
      <c r="B3881">
        <v>2026</v>
      </c>
      <c r="C3881" s="4" t="s">
        <v>107</v>
      </c>
      <c r="D3881" s="4" t="s">
        <v>108</v>
      </c>
      <c r="E3881" s="8">
        <v>46049</v>
      </c>
      <c r="F3881" t="str">
        <f t="shared" si="385"/>
        <v>11C 3030 D 2</v>
      </c>
      <c r="G3881" s="7">
        <v>11</v>
      </c>
      <c r="H3881" s="7">
        <v>3030</v>
      </c>
      <c r="I3881" s="7" t="s">
        <v>98</v>
      </c>
      <c r="J3881" s="9">
        <v>2</v>
      </c>
      <c r="K3881" s="9">
        <v>7</v>
      </c>
      <c r="L3881" s="9" t="s">
        <v>95</v>
      </c>
      <c r="M3881">
        <v>234.30699999999999</v>
      </c>
      <c r="N3881" s="1">
        <f t="shared" ref="N3881" si="388">(1.15/M3874)*M3881</f>
        <v>0.2529914052436088</v>
      </c>
      <c r="O3881"/>
      <c r="P3881"/>
    </row>
    <row r="3882" spans="1:16" x14ac:dyDescent="0.2">
      <c r="A3882" t="s">
        <v>13</v>
      </c>
      <c r="B3882">
        <v>2026</v>
      </c>
      <c r="C3882" s="4" t="s">
        <v>107</v>
      </c>
      <c r="D3882" s="4" t="s">
        <v>108</v>
      </c>
      <c r="E3882" s="8">
        <v>46049</v>
      </c>
      <c r="F3882" t="str">
        <f t="shared" si="385"/>
        <v>11C 3030 D 2</v>
      </c>
      <c r="G3882" s="7">
        <v>11</v>
      </c>
      <c r="H3882" s="7">
        <v>3030</v>
      </c>
      <c r="I3882" s="7" t="s">
        <v>98</v>
      </c>
      <c r="J3882" s="9">
        <v>2</v>
      </c>
      <c r="K3882" s="9">
        <v>8</v>
      </c>
      <c r="L3882" s="9" t="s">
        <v>95</v>
      </c>
      <c r="M3882">
        <v>153.73400000000001</v>
      </c>
      <c r="N3882" s="1">
        <f t="shared" ref="N3882" si="389">(1.15/M3874)*M3882</f>
        <v>0.16599325113513877</v>
      </c>
      <c r="O3882"/>
      <c r="P3882"/>
    </row>
    <row r="3883" spans="1:16" x14ac:dyDescent="0.2">
      <c r="A3883" t="s">
        <v>13</v>
      </c>
      <c r="B3883">
        <v>2026</v>
      </c>
      <c r="C3883" s="4" t="s">
        <v>107</v>
      </c>
      <c r="D3883" s="4" t="s">
        <v>108</v>
      </c>
      <c r="E3883" s="8">
        <v>46049</v>
      </c>
      <c r="F3883" t="str">
        <f t="shared" si="385"/>
        <v>11C 3030 D 2</v>
      </c>
      <c r="G3883" s="7">
        <v>11</v>
      </c>
      <c r="H3883" s="7">
        <v>3030</v>
      </c>
      <c r="I3883" s="7" t="s">
        <v>98</v>
      </c>
      <c r="J3883" s="9">
        <v>2</v>
      </c>
      <c r="K3883" s="9">
        <v>9</v>
      </c>
      <c r="L3883" s="9" t="s">
        <v>95</v>
      </c>
      <c r="M3883">
        <v>235.304</v>
      </c>
      <c r="N3883" s="1">
        <f t="shared" ref="N3883" si="390">(1.15/M3874)*M3883</f>
        <v>0.25406790927903194</v>
      </c>
      <c r="O3883"/>
      <c r="P3883"/>
    </row>
    <row r="3884" spans="1:16" x14ac:dyDescent="0.2">
      <c r="A3884" t="s">
        <v>13</v>
      </c>
      <c r="B3884">
        <v>2026</v>
      </c>
      <c r="C3884" s="4" t="s">
        <v>107</v>
      </c>
      <c r="D3884" s="4" t="s">
        <v>108</v>
      </c>
      <c r="E3884" s="8">
        <v>46049</v>
      </c>
      <c r="F3884" t="str">
        <f t="shared" si="385"/>
        <v>11C 3030 D 2</v>
      </c>
      <c r="G3884" s="7">
        <v>11</v>
      </c>
      <c r="H3884" s="7">
        <v>3030</v>
      </c>
      <c r="I3884" s="7" t="s">
        <v>98</v>
      </c>
      <c r="J3884" s="9">
        <v>2</v>
      </c>
      <c r="K3884" s="9">
        <v>10</v>
      </c>
      <c r="L3884" s="9" t="s">
        <v>95</v>
      </c>
      <c r="M3884">
        <v>156.97800000000001</v>
      </c>
      <c r="N3884" s="1">
        <f t="shared" ref="N3884" si="391">(1.15/M3874)*M3884</f>
        <v>0.16949593828750839</v>
      </c>
      <c r="O3884"/>
      <c r="P3884"/>
    </row>
    <row r="3885" spans="1:16" x14ac:dyDescent="0.2">
      <c r="A3885" t="s">
        <v>13</v>
      </c>
      <c r="B3885">
        <v>2026</v>
      </c>
      <c r="C3885" s="4" t="s">
        <v>107</v>
      </c>
      <c r="D3885" s="4" t="s">
        <v>108</v>
      </c>
      <c r="E3885" s="8">
        <v>46049</v>
      </c>
      <c r="F3885" t="str">
        <f t="shared" si="385"/>
        <v>11C 3030 D 3</v>
      </c>
      <c r="G3885" s="7">
        <v>11</v>
      </c>
      <c r="H3885" s="7">
        <v>3030</v>
      </c>
      <c r="I3885" s="7" t="s">
        <v>98</v>
      </c>
      <c r="J3885" s="9">
        <v>3</v>
      </c>
      <c r="K3885" s="9" t="s">
        <v>94</v>
      </c>
      <c r="L3885" s="9" t="s">
        <v>94</v>
      </c>
      <c r="M3885">
        <v>1086.597</v>
      </c>
      <c r="N3885" s="6" t="s">
        <v>17</v>
      </c>
      <c r="O3885"/>
      <c r="P3885"/>
    </row>
    <row r="3886" spans="1:16" x14ac:dyDescent="0.2">
      <c r="A3886" t="s">
        <v>13</v>
      </c>
      <c r="B3886">
        <v>2026</v>
      </c>
      <c r="C3886" s="4" t="s">
        <v>107</v>
      </c>
      <c r="D3886" s="4" t="s">
        <v>108</v>
      </c>
      <c r="E3886" s="8">
        <v>46049</v>
      </c>
      <c r="F3886" t="str">
        <f t="shared" si="385"/>
        <v>11C 3030 D 3</v>
      </c>
      <c r="G3886" s="7">
        <v>11</v>
      </c>
      <c r="H3886" s="7">
        <v>3030</v>
      </c>
      <c r="I3886" s="7" t="s">
        <v>98</v>
      </c>
      <c r="J3886" s="9">
        <v>3</v>
      </c>
      <c r="K3886" s="9">
        <v>1</v>
      </c>
      <c r="L3886" s="9" t="s">
        <v>95</v>
      </c>
      <c r="M3886">
        <v>180</v>
      </c>
      <c r="N3886" s="1">
        <f t="shared" ref="N3886" si="392">(1.15/M3885)*M3886</f>
        <v>0.19050301077584419</v>
      </c>
      <c r="O3886"/>
      <c r="P3886"/>
    </row>
    <row r="3887" spans="1:16" x14ac:dyDescent="0.2">
      <c r="A3887" t="s">
        <v>13</v>
      </c>
      <c r="B3887">
        <v>2026</v>
      </c>
      <c r="C3887" s="4" t="s">
        <v>107</v>
      </c>
      <c r="D3887" s="4" t="s">
        <v>108</v>
      </c>
      <c r="E3887" s="8">
        <v>46049</v>
      </c>
      <c r="F3887" t="str">
        <f t="shared" si="385"/>
        <v>11C 3030 D 3</v>
      </c>
      <c r="G3887" s="7">
        <v>11</v>
      </c>
      <c r="H3887" s="7">
        <v>3030</v>
      </c>
      <c r="I3887" s="7" t="s">
        <v>98</v>
      </c>
      <c r="J3887" s="9">
        <v>3</v>
      </c>
      <c r="K3887" s="9">
        <v>2</v>
      </c>
      <c r="L3887" s="9" t="s">
        <v>95</v>
      </c>
      <c r="M3887">
        <v>196.31100000000001</v>
      </c>
      <c r="N3887" s="1">
        <f t="shared" ref="N3887" si="393">(1.15/M3885)*M3887</f>
        <v>0.2077657586023153</v>
      </c>
      <c r="O3887"/>
      <c r="P3887"/>
    </row>
    <row r="3888" spans="1:16" x14ac:dyDescent="0.2">
      <c r="A3888" t="s">
        <v>13</v>
      </c>
      <c r="B3888">
        <v>2026</v>
      </c>
      <c r="C3888" s="4" t="s">
        <v>107</v>
      </c>
      <c r="D3888" s="4" t="s">
        <v>108</v>
      </c>
      <c r="E3888" s="8">
        <v>46049</v>
      </c>
      <c r="F3888" t="str">
        <f t="shared" si="385"/>
        <v>11C 3030 D 3</v>
      </c>
      <c r="G3888" s="7">
        <v>11</v>
      </c>
      <c r="H3888" s="7">
        <v>3030</v>
      </c>
      <c r="I3888" s="7" t="s">
        <v>98</v>
      </c>
      <c r="J3888" s="9">
        <v>3</v>
      </c>
      <c r="K3888" s="9">
        <v>3</v>
      </c>
      <c r="L3888" s="9" t="s">
        <v>95</v>
      </c>
      <c r="M3888">
        <v>115.41200000000001</v>
      </c>
      <c r="N3888" s="1">
        <f t="shared" ref="N3888" si="394">(1.15/M3885)*M3888</f>
        <v>0.12214629710923185</v>
      </c>
      <c r="O3888"/>
      <c r="P3888"/>
    </row>
    <row r="3889" spans="1:16" x14ac:dyDescent="0.2">
      <c r="A3889" t="s">
        <v>13</v>
      </c>
      <c r="B3889">
        <v>2026</v>
      </c>
      <c r="C3889" s="4" t="s">
        <v>107</v>
      </c>
      <c r="D3889" s="4" t="s">
        <v>108</v>
      </c>
      <c r="E3889" s="8">
        <v>46049</v>
      </c>
      <c r="F3889" t="str">
        <f t="shared" si="385"/>
        <v>11C 3030 D 3</v>
      </c>
      <c r="G3889" s="7">
        <v>11</v>
      </c>
      <c r="H3889" s="7">
        <v>3030</v>
      </c>
      <c r="I3889" s="7" t="s">
        <v>98</v>
      </c>
      <c r="J3889" s="9">
        <v>3</v>
      </c>
      <c r="K3889" s="9">
        <v>4</v>
      </c>
      <c r="L3889" s="9" t="s">
        <v>95</v>
      </c>
      <c r="M3889">
        <v>168.90799999999999</v>
      </c>
      <c r="N3889" s="1">
        <f t="shared" ref="N3889" si="395">(1.15/M3885)*M3889</f>
        <v>0.17876379191181271</v>
      </c>
      <c r="O3889"/>
      <c r="P3889"/>
    </row>
    <row r="3890" spans="1:16" x14ac:dyDescent="0.2">
      <c r="A3890" t="s">
        <v>13</v>
      </c>
      <c r="B3890">
        <v>2026</v>
      </c>
      <c r="C3890" s="4" t="s">
        <v>107</v>
      </c>
      <c r="D3890" s="4" t="s">
        <v>108</v>
      </c>
      <c r="E3890" s="8">
        <v>46049</v>
      </c>
      <c r="F3890" t="str">
        <f t="shared" si="385"/>
        <v>11C 3030 D 3</v>
      </c>
      <c r="G3890" s="7">
        <v>11</v>
      </c>
      <c r="H3890" s="7">
        <v>3030</v>
      </c>
      <c r="I3890" s="7" t="s">
        <v>98</v>
      </c>
      <c r="J3890" s="9">
        <v>3</v>
      </c>
      <c r="K3890" s="9">
        <v>5</v>
      </c>
      <c r="L3890" s="9" t="s">
        <v>95</v>
      </c>
      <c r="M3890">
        <v>157.892</v>
      </c>
      <c r="N3890" s="1">
        <f t="shared" ref="N3890" si="396">(1.15/M3885)*M3890</f>
        <v>0.16710500765233108</v>
      </c>
      <c r="O3890"/>
      <c r="P3890"/>
    </row>
    <row r="3891" spans="1:16" x14ac:dyDescent="0.2">
      <c r="A3891" t="s">
        <v>13</v>
      </c>
      <c r="B3891">
        <v>2026</v>
      </c>
      <c r="C3891" s="4" t="s">
        <v>107</v>
      </c>
      <c r="D3891" s="4" t="s">
        <v>108</v>
      </c>
      <c r="E3891" s="8">
        <v>46049</v>
      </c>
      <c r="F3891" t="str">
        <f t="shared" si="385"/>
        <v>11C 3030 D 3</v>
      </c>
      <c r="G3891" s="7">
        <v>11</v>
      </c>
      <c r="H3891" s="7">
        <v>3030</v>
      </c>
      <c r="I3891" s="7" t="s">
        <v>98</v>
      </c>
      <c r="J3891" s="9">
        <v>3</v>
      </c>
      <c r="K3891" s="9">
        <v>6</v>
      </c>
      <c r="L3891" s="9" t="s">
        <v>95</v>
      </c>
      <c r="M3891">
        <v>166.97900000000001</v>
      </c>
      <c r="N3891" s="1">
        <f t="shared" ref="N3891" si="397">(1.15/M3885)*M3891</f>
        <v>0.17672223464633163</v>
      </c>
      <c r="O3891"/>
      <c r="P3891"/>
    </row>
    <row r="3892" spans="1:16" x14ac:dyDescent="0.2">
      <c r="A3892" t="s">
        <v>13</v>
      </c>
      <c r="B3892">
        <v>2026</v>
      </c>
      <c r="C3892" s="4" t="s">
        <v>107</v>
      </c>
      <c r="D3892" s="4" t="s">
        <v>108</v>
      </c>
      <c r="E3892" s="8">
        <v>46049</v>
      </c>
      <c r="F3892" t="str">
        <f t="shared" si="385"/>
        <v>11C 3030 D 3</v>
      </c>
      <c r="G3892" s="7">
        <v>11</v>
      </c>
      <c r="H3892" s="7">
        <v>3030</v>
      </c>
      <c r="I3892" s="7" t="s">
        <v>98</v>
      </c>
      <c r="J3892" s="9">
        <v>3</v>
      </c>
      <c r="K3892" s="9">
        <v>7</v>
      </c>
      <c r="L3892" s="9" t="s">
        <v>95</v>
      </c>
      <c r="M3892">
        <v>285.77300000000002</v>
      </c>
      <c r="N3892" s="1">
        <f t="shared" ref="N3892" si="398">(1.15/M3885)*M3892</f>
        <v>0.30244787165802961</v>
      </c>
      <c r="O3892"/>
      <c r="P3892"/>
    </row>
    <row r="3893" spans="1:16" x14ac:dyDescent="0.2">
      <c r="A3893" t="s">
        <v>13</v>
      </c>
      <c r="B3893">
        <v>2026</v>
      </c>
      <c r="C3893" s="4" t="s">
        <v>107</v>
      </c>
      <c r="D3893" s="4" t="s">
        <v>108</v>
      </c>
      <c r="E3893" s="8">
        <v>46049</v>
      </c>
      <c r="F3893" t="str">
        <f t="shared" si="385"/>
        <v>11C 3030 D 3</v>
      </c>
      <c r="G3893" s="7">
        <v>11</v>
      </c>
      <c r="H3893" s="7">
        <v>3030</v>
      </c>
      <c r="I3893" s="7" t="s">
        <v>98</v>
      </c>
      <c r="J3893" s="9">
        <v>3</v>
      </c>
      <c r="K3893" s="9">
        <v>8</v>
      </c>
      <c r="L3893" s="9" t="s">
        <v>95</v>
      </c>
      <c r="M3893">
        <v>94.867999999999995</v>
      </c>
      <c r="N3893" s="1">
        <f t="shared" ref="N3893" si="399">(1.15/M3885)*M3893</f>
        <v>0.10040355347934882</v>
      </c>
      <c r="O3893"/>
      <c r="P3893"/>
    </row>
    <row r="3894" spans="1:16" x14ac:dyDescent="0.2">
      <c r="A3894" t="s">
        <v>13</v>
      </c>
      <c r="B3894">
        <v>2026</v>
      </c>
      <c r="C3894" s="4" t="s">
        <v>107</v>
      </c>
      <c r="D3894" s="4" t="s">
        <v>108</v>
      </c>
      <c r="E3894" s="8">
        <v>46049</v>
      </c>
      <c r="F3894" t="str">
        <f t="shared" si="385"/>
        <v>11C 3030 D 3</v>
      </c>
      <c r="G3894" s="7">
        <v>11</v>
      </c>
      <c r="H3894" s="7">
        <v>3030</v>
      </c>
      <c r="I3894" s="7" t="s">
        <v>98</v>
      </c>
      <c r="J3894" s="9">
        <v>3</v>
      </c>
      <c r="K3894" s="9">
        <v>9</v>
      </c>
      <c r="L3894" s="9" t="s">
        <v>95</v>
      </c>
      <c r="M3894">
        <v>108.208</v>
      </c>
      <c r="N3894" s="1">
        <f t="shared" ref="N3894" si="400">(1.15/M3885)*M3894</f>
        <v>0.1145219432779586</v>
      </c>
      <c r="O3894"/>
      <c r="P3894"/>
    </row>
    <row r="3895" spans="1:16" x14ac:dyDescent="0.2">
      <c r="A3895" t="s">
        <v>13</v>
      </c>
      <c r="B3895">
        <v>2026</v>
      </c>
      <c r="C3895" s="4" t="s">
        <v>107</v>
      </c>
      <c r="D3895" s="4" t="s">
        <v>108</v>
      </c>
      <c r="E3895" s="8">
        <v>46049</v>
      </c>
      <c r="F3895" t="str">
        <f t="shared" si="385"/>
        <v>11C 3030 D 3</v>
      </c>
      <c r="G3895" s="7">
        <v>11</v>
      </c>
      <c r="H3895" s="7">
        <v>3030</v>
      </c>
      <c r="I3895" s="7" t="s">
        <v>98</v>
      </c>
      <c r="J3895" s="9">
        <v>3</v>
      </c>
      <c r="K3895" s="9">
        <v>10</v>
      </c>
      <c r="L3895" s="9" t="s">
        <v>95</v>
      </c>
      <c r="M3895">
        <v>125.642</v>
      </c>
      <c r="N3895" s="1">
        <f t="shared" ref="N3895" si="401">(1.15/M3885)*M3895</f>
        <v>0.13297321822165897</v>
      </c>
      <c r="O3895"/>
      <c r="P3895"/>
    </row>
    <row r="3896" spans="1:16" x14ac:dyDescent="0.2">
      <c r="A3896" t="s">
        <v>13</v>
      </c>
      <c r="B3896">
        <v>2026</v>
      </c>
      <c r="C3896" s="4" t="s">
        <v>107</v>
      </c>
      <c r="D3896" s="4" t="s">
        <v>108</v>
      </c>
      <c r="E3896" s="8">
        <v>46049</v>
      </c>
      <c r="F3896" t="str">
        <f t="shared" si="385"/>
        <v>11C 3030 D 4</v>
      </c>
      <c r="G3896" s="7">
        <v>11</v>
      </c>
      <c r="H3896" s="7">
        <v>3030</v>
      </c>
      <c r="I3896" s="7" t="s">
        <v>98</v>
      </c>
      <c r="J3896" s="9">
        <v>4</v>
      </c>
      <c r="K3896" s="9" t="s">
        <v>94</v>
      </c>
      <c r="L3896" s="9" t="s">
        <v>94</v>
      </c>
      <c r="M3896">
        <v>1119.0160000000001</v>
      </c>
      <c r="N3896" s="6" t="s">
        <v>17</v>
      </c>
      <c r="O3896"/>
      <c r="P3896"/>
    </row>
    <row r="3897" spans="1:16" x14ac:dyDescent="0.2">
      <c r="A3897" t="s">
        <v>13</v>
      </c>
      <c r="B3897">
        <v>2026</v>
      </c>
      <c r="C3897" s="4" t="s">
        <v>107</v>
      </c>
      <c r="D3897" s="4" t="s">
        <v>108</v>
      </c>
      <c r="E3897" s="8">
        <v>46049</v>
      </c>
      <c r="F3897" t="str">
        <f t="shared" si="385"/>
        <v>11C 3030 D 4</v>
      </c>
      <c r="G3897" s="7">
        <v>11</v>
      </c>
      <c r="H3897" s="7">
        <v>3030</v>
      </c>
      <c r="I3897" s="7" t="s">
        <v>98</v>
      </c>
      <c r="J3897" s="9">
        <v>4</v>
      </c>
      <c r="K3897" s="9">
        <v>1</v>
      </c>
      <c r="L3897" s="9" t="s">
        <v>95</v>
      </c>
      <c r="M3897">
        <v>142.55500000000001</v>
      </c>
      <c r="N3897" s="1">
        <f t="shared" ref="N3897" si="402">(1.15/M3896)*M3897</f>
        <v>0.14650215010330506</v>
      </c>
      <c r="O3897"/>
      <c r="P3897"/>
    </row>
    <row r="3898" spans="1:16" x14ac:dyDescent="0.2">
      <c r="A3898" t="s">
        <v>13</v>
      </c>
      <c r="B3898">
        <v>2026</v>
      </c>
      <c r="C3898" s="4" t="s">
        <v>107</v>
      </c>
      <c r="D3898" s="4" t="s">
        <v>108</v>
      </c>
      <c r="E3898" s="8">
        <v>46049</v>
      </c>
      <c r="F3898" t="str">
        <f t="shared" si="385"/>
        <v>11C 3030 D 4</v>
      </c>
      <c r="G3898" s="7">
        <v>11</v>
      </c>
      <c r="H3898" s="7">
        <v>3030</v>
      </c>
      <c r="I3898" s="7" t="s">
        <v>98</v>
      </c>
      <c r="J3898" s="9">
        <v>4</v>
      </c>
      <c r="K3898" s="9">
        <v>2</v>
      </c>
      <c r="L3898" s="9" t="s">
        <v>95</v>
      </c>
      <c r="M3898">
        <v>167.70500000000001</v>
      </c>
      <c r="N3898" s="1">
        <f t="shared" ref="N3898" si="403">(1.15/M3896)*M3898</f>
        <v>0.1723485186985709</v>
      </c>
      <c r="O3898"/>
      <c r="P3898"/>
    </row>
    <row r="3899" spans="1:16" x14ac:dyDescent="0.2">
      <c r="A3899" t="s">
        <v>13</v>
      </c>
      <c r="B3899">
        <v>2026</v>
      </c>
      <c r="C3899" s="4" t="s">
        <v>107</v>
      </c>
      <c r="D3899" s="4" t="s">
        <v>108</v>
      </c>
      <c r="E3899" s="8">
        <v>46049</v>
      </c>
      <c r="F3899" t="str">
        <f t="shared" si="385"/>
        <v>11C 3030 D 4</v>
      </c>
      <c r="G3899" s="7">
        <v>11</v>
      </c>
      <c r="H3899" s="7">
        <v>3030</v>
      </c>
      <c r="I3899" s="7" t="s">
        <v>98</v>
      </c>
      <c r="J3899" s="9">
        <v>4</v>
      </c>
      <c r="K3899" s="9">
        <v>3</v>
      </c>
      <c r="L3899" s="9" t="s">
        <v>95</v>
      </c>
      <c r="M3899">
        <v>217.35</v>
      </c>
      <c r="N3899" s="1">
        <f t="shared" ref="N3899" si="404">(1.15/M3896)*M3899</f>
        <v>0.22336811984815227</v>
      </c>
      <c r="O3899"/>
      <c r="P3899"/>
    </row>
    <row r="3900" spans="1:16" x14ac:dyDescent="0.2">
      <c r="A3900" t="s">
        <v>13</v>
      </c>
      <c r="B3900">
        <v>2026</v>
      </c>
      <c r="C3900" s="4" t="s">
        <v>107</v>
      </c>
      <c r="D3900" s="4" t="s">
        <v>108</v>
      </c>
      <c r="E3900" s="8">
        <v>46049</v>
      </c>
      <c r="F3900" t="str">
        <f t="shared" si="385"/>
        <v>11C 3030 D 4</v>
      </c>
      <c r="G3900" s="7">
        <v>11</v>
      </c>
      <c r="H3900" s="7">
        <v>3030</v>
      </c>
      <c r="I3900" s="7" t="s">
        <v>98</v>
      </c>
      <c r="J3900" s="9">
        <v>4</v>
      </c>
      <c r="K3900" s="9">
        <v>4</v>
      </c>
      <c r="L3900" s="9" t="s">
        <v>95</v>
      </c>
      <c r="M3900">
        <v>296.01400000000001</v>
      </c>
      <c r="N3900" s="1">
        <f t="shared" ref="N3900" si="405">(1.15/M3896)*M3900</f>
        <v>0.30421021683336075</v>
      </c>
      <c r="O3900"/>
      <c r="P3900"/>
    </row>
    <row r="3901" spans="1:16" x14ac:dyDescent="0.2">
      <c r="A3901" t="s">
        <v>13</v>
      </c>
      <c r="B3901">
        <v>2026</v>
      </c>
      <c r="C3901" s="4" t="s">
        <v>107</v>
      </c>
      <c r="D3901" s="4" t="s">
        <v>108</v>
      </c>
      <c r="E3901" s="8">
        <v>46049</v>
      </c>
      <c r="F3901" t="str">
        <f t="shared" si="385"/>
        <v>11C 3030 D 4</v>
      </c>
      <c r="G3901" s="7">
        <v>11</v>
      </c>
      <c r="H3901" s="7">
        <v>3030</v>
      </c>
      <c r="I3901" s="7" t="s">
        <v>98</v>
      </c>
      <c r="J3901" s="9">
        <v>4</v>
      </c>
      <c r="K3901" s="9">
        <v>5</v>
      </c>
      <c r="L3901" s="9" t="s">
        <v>95</v>
      </c>
      <c r="M3901">
        <v>193.541</v>
      </c>
      <c r="N3901" s="1">
        <f t="shared" ref="N3901" si="406">(1.15/M3896)*M3901</f>
        <v>0.19889988168176326</v>
      </c>
      <c r="O3901"/>
      <c r="P3901"/>
    </row>
    <row r="3902" spans="1:16" x14ac:dyDescent="0.2">
      <c r="A3902" t="s">
        <v>13</v>
      </c>
      <c r="B3902">
        <v>2026</v>
      </c>
      <c r="C3902" s="4" t="s">
        <v>107</v>
      </c>
      <c r="D3902" s="4" t="s">
        <v>108</v>
      </c>
      <c r="E3902" s="8">
        <v>46049</v>
      </c>
      <c r="F3902" t="str">
        <f t="shared" si="385"/>
        <v>11C 3030 D 4</v>
      </c>
      <c r="G3902" s="7">
        <v>11</v>
      </c>
      <c r="H3902" s="7">
        <v>3030</v>
      </c>
      <c r="I3902" s="7" t="s">
        <v>98</v>
      </c>
      <c r="J3902" s="9">
        <v>4</v>
      </c>
      <c r="K3902" s="9">
        <v>6</v>
      </c>
      <c r="L3902" s="9" t="s">
        <v>95</v>
      </c>
      <c r="M3902">
        <v>183.88300000000001</v>
      </c>
      <c r="N3902" s="1">
        <f t="shared" ref="N3902" si="407">(1.15/M3896)*M3902</f>
        <v>0.18897446506573631</v>
      </c>
      <c r="O3902"/>
      <c r="P3902"/>
    </row>
    <row r="3903" spans="1:16" x14ac:dyDescent="0.2">
      <c r="A3903" t="s">
        <v>13</v>
      </c>
      <c r="B3903">
        <v>2026</v>
      </c>
      <c r="C3903" s="4" t="s">
        <v>107</v>
      </c>
      <c r="D3903" s="4" t="s">
        <v>108</v>
      </c>
      <c r="E3903" s="8">
        <v>46049</v>
      </c>
      <c r="F3903" t="str">
        <f t="shared" si="385"/>
        <v>11C 3030 D 4</v>
      </c>
      <c r="G3903" s="7">
        <v>11</v>
      </c>
      <c r="H3903" s="7">
        <v>3030</v>
      </c>
      <c r="I3903" s="7" t="s">
        <v>98</v>
      </c>
      <c r="J3903" s="9">
        <v>4</v>
      </c>
      <c r="K3903" s="9">
        <v>7</v>
      </c>
      <c r="L3903" s="9" t="s">
        <v>95</v>
      </c>
      <c r="M3903">
        <v>257.10899999999998</v>
      </c>
      <c r="N3903" s="1">
        <f t="shared" ref="N3903" si="408">(1.15/M3896)*M3903</f>
        <v>0.26422799137813935</v>
      </c>
      <c r="O3903"/>
      <c r="P3903"/>
    </row>
    <row r="3904" spans="1:16" x14ac:dyDescent="0.2">
      <c r="A3904" t="s">
        <v>13</v>
      </c>
      <c r="B3904">
        <v>2026</v>
      </c>
      <c r="C3904" s="4" t="s">
        <v>107</v>
      </c>
      <c r="D3904" s="4" t="s">
        <v>108</v>
      </c>
      <c r="E3904" s="8">
        <v>46049</v>
      </c>
      <c r="F3904" t="str">
        <f t="shared" si="385"/>
        <v>11C 3030 D 4</v>
      </c>
      <c r="G3904" s="7">
        <v>11</v>
      </c>
      <c r="H3904" s="7">
        <v>3030</v>
      </c>
      <c r="I3904" s="7" t="s">
        <v>98</v>
      </c>
      <c r="J3904" s="9">
        <v>4</v>
      </c>
      <c r="K3904" s="9">
        <v>8</v>
      </c>
      <c r="L3904" s="9" t="s">
        <v>95</v>
      </c>
      <c r="M3904">
        <v>95.718000000000004</v>
      </c>
      <c r="N3904" s="1">
        <f t="shared" ref="N3904" si="409">(1.15/M3896)*M3904</f>
        <v>9.8368298576606589E-2</v>
      </c>
      <c r="O3904"/>
      <c r="P3904"/>
    </row>
    <row r="3905" spans="1:16" x14ac:dyDescent="0.2">
      <c r="A3905" t="s">
        <v>13</v>
      </c>
      <c r="B3905">
        <v>2026</v>
      </c>
      <c r="C3905" s="4" t="s">
        <v>107</v>
      </c>
      <c r="D3905" s="4" t="s">
        <v>108</v>
      </c>
      <c r="E3905" s="8">
        <v>46049</v>
      </c>
      <c r="F3905" t="str">
        <f t="shared" si="385"/>
        <v>11C 3030 D 4</v>
      </c>
      <c r="G3905" s="7">
        <v>11</v>
      </c>
      <c r="H3905" s="7">
        <v>3030</v>
      </c>
      <c r="I3905" s="7" t="s">
        <v>98</v>
      </c>
      <c r="J3905" s="9">
        <v>4</v>
      </c>
      <c r="K3905" s="9">
        <v>9</v>
      </c>
      <c r="L3905" s="9" t="s">
        <v>95</v>
      </c>
      <c r="M3905">
        <v>119.887</v>
      </c>
      <c r="N3905" s="1">
        <f t="shared" ref="N3905" si="410">(1.15/M3896)*M3905</f>
        <v>0.12320650464336523</v>
      </c>
      <c r="O3905"/>
      <c r="P3905"/>
    </row>
    <row r="3906" spans="1:16" x14ac:dyDescent="0.2">
      <c r="A3906" t="s">
        <v>13</v>
      </c>
      <c r="B3906">
        <v>2026</v>
      </c>
      <c r="C3906" s="4" t="s">
        <v>107</v>
      </c>
      <c r="D3906" s="4" t="s">
        <v>108</v>
      </c>
      <c r="E3906" s="8">
        <v>46049</v>
      </c>
      <c r="F3906" t="str">
        <f t="shared" si="385"/>
        <v>11C 3030 D 4</v>
      </c>
      <c r="G3906" s="7">
        <v>11</v>
      </c>
      <c r="H3906" s="7">
        <v>3030</v>
      </c>
      <c r="I3906" s="7" t="s">
        <v>98</v>
      </c>
      <c r="J3906" s="9">
        <v>4</v>
      </c>
      <c r="K3906" s="9">
        <v>10</v>
      </c>
      <c r="L3906" s="9" t="s">
        <v>95</v>
      </c>
      <c r="M3906">
        <v>107.07899999999999</v>
      </c>
      <c r="N3906" s="1">
        <f t="shared" ref="N3906" si="411">(1.15/M3896)*M3906</f>
        <v>0.1100438688991042</v>
      </c>
      <c r="O3906"/>
      <c r="P3906"/>
    </row>
    <row r="3907" spans="1:16" x14ac:dyDescent="0.2">
      <c r="A3907" t="s">
        <v>13</v>
      </c>
      <c r="B3907">
        <v>2026</v>
      </c>
      <c r="C3907" s="4" t="s">
        <v>107</v>
      </c>
      <c r="D3907" s="4" t="s">
        <v>108</v>
      </c>
      <c r="E3907" s="8">
        <v>46049</v>
      </c>
      <c r="F3907" t="str">
        <f t="shared" si="385"/>
        <v>11C 3030 D 5</v>
      </c>
      <c r="G3907" s="7">
        <v>11</v>
      </c>
      <c r="H3907" s="7">
        <v>3030</v>
      </c>
      <c r="I3907" s="7" t="s">
        <v>98</v>
      </c>
      <c r="J3907" s="9">
        <v>5</v>
      </c>
      <c r="K3907" s="9" t="s">
        <v>94</v>
      </c>
      <c r="L3907" s="9" t="s">
        <v>94</v>
      </c>
      <c r="M3907">
        <v>1113.0650000000001</v>
      </c>
      <c r="N3907" s="6" t="s">
        <v>17</v>
      </c>
      <c r="O3907"/>
      <c r="P3907"/>
    </row>
    <row r="3908" spans="1:16" x14ac:dyDescent="0.2">
      <c r="A3908" t="s">
        <v>13</v>
      </c>
      <c r="B3908">
        <v>2026</v>
      </c>
      <c r="C3908" s="4" t="s">
        <v>107</v>
      </c>
      <c r="D3908" s="4" t="s">
        <v>108</v>
      </c>
      <c r="E3908" s="8">
        <v>46049</v>
      </c>
      <c r="F3908" t="str">
        <f t="shared" si="385"/>
        <v>11C 3030 D 5</v>
      </c>
      <c r="G3908" s="7">
        <v>11</v>
      </c>
      <c r="H3908" s="7">
        <v>3030</v>
      </c>
      <c r="I3908" s="7" t="s">
        <v>98</v>
      </c>
      <c r="J3908" s="9">
        <v>5</v>
      </c>
      <c r="K3908" s="9">
        <v>1</v>
      </c>
      <c r="L3908" s="9" t="s">
        <v>95</v>
      </c>
      <c r="M3908">
        <v>98.406999999999996</v>
      </c>
      <c r="N3908" s="1">
        <f t="shared" ref="N3908" si="412">(1.15/M3907)*M3908</f>
        <v>0.10167245398965917</v>
      </c>
      <c r="O3908"/>
      <c r="P3908"/>
    </row>
    <row r="3909" spans="1:16" x14ac:dyDescent="0.2">
      <c r="A3909" t="s">
        <v>13</v>
      </c>
      <c r="B3909">
        <v>2026</v>
      </c>
      <c r="C3909" s="4" t="s">
        <v>107</v>
      </c>
      <c r="D3909" s="4" t="s">
        <v>108</v>
      </c>
      <c r="E3909" s="8">
        <v>46049</v>
      </c>
      <c r="F3909" t="str">
        <f t="shared" si="385"/>
        <v>11C 3030 D 5</v>
      </c>
      <c r="G3909" s="7">
        <v>11</v>
      </c>
      <c r="H3909" s="7">
        <v>3030</v>
      </c>
      <c r="I3909" s="7" t="s">
        <v>98</v>
      </c>
      <c r="J3909" s="9">
        <v>5</v>
      </c>
      <c r="K3909" s="9">
        <v>2</v>
      </c>
      <c r="L3909" s="9" t="s">
        <v>95</v>
      </c>
      <c r="M3909">
        <v>49.93</v>
      </c>
      <c r="N3909" s="1">
        <f t="shared" ref="N3909" si="413">(1.15/M3907)*M3909</f>
        <v>5.1586834551441287E-2</v>
      </c>
      <c r="O3909"/>
      <c r="P3909"/>
    </row>
    <row r="3910" spans="1:16" x14ac:dyDescent="0.2">
      <c r="A3910" t="s">
        <v>13</v>
      </c>
      <c r="B3910">
        <v>2026</v>
      </c>
      <c r="C3910" s="4" t="s">
        <v>107</v>
      </c>
      <c r="D3910" s="4" t="s">
        <v>108</v>
      </c>
      <c r="E3910" s="8">
        <v>46049</v>
      </c>
      <c r="F3910" t="str">
        <f t="shared" si="385"/>
        <v>11C 3030 D 5</v>
      </c>
      <c r="G3910" s="7">
        <v>11</v>
      </c>
      <c r="H3910" s="7">
        <v>3030</v>
      </c>
      <c r="I3910" s="7" t="s">
        <v>98</v>
      </c>
      <c r="J3910" s="9">
        <v>5</v>
      </c>
      <c r="K3910" s="9">
        <v>3</v>
      </c>
      <c r="L3910" s="9" t="s">
        <v>95</v>
      </c>
      <c r="M3910">
        <v>84.213999999999999</v>
      </c>
      <c r="N3910" s="1">
        <f t="shared" ref="N3910" si="414">(1.15/M3907)*M3910</f>
        <v>8.7008485578110889E-2</v>
      </c>
      <c r="O3910"/>
      <c r="P3910"/>
    </row>
    <row r="3911" spans="1:16" x14ac:dyDescent="0.2">
      <c r="A3911" t="s">
        <v>13</v>
      </c>
      <c r="B3911">
        <v>2026</v>
      </c>
      <c r="C3911" s="4" t="s">
        <v>107</v>
      </c>
      <c r="D3911" s="4" t="s">
        <v>108</v>
      </c>
      <c r="E3911" s="8">
        <v>46049</v>
      </c>
      <c r="F3911" t="str">
        <f t="shared" si="385"/>
        <v>11C 3030 D 5</v>
      </c>
      <c r="G3911" s="7">
        <v>11</v>
      </c>
      <c r="H3911" s="7">
        <v>3030</v>
      </c>
      <c r="I3911" s="7" t="s">
        <v>98</v>
      </c>
      <c r="J3911" s="9">
        <v>5</v>
      </c>
      <c r="K3911" s="9">
        <v>4</v>
      </c>
      <c r="L3911" s="9" t="s">
        <v>95</v>
      </c>
      <c r="M3911">
        <v>171.81399999999999</v>
      </c>
      <c r="N3911" s="1">
        <f t="shared" ref="N3911" si="415">(1.15/M3907)*M3911</f>
        <v>0.17751532929343747</v>
      </c>
      <c r="O3911"/>
      <c r="P3911"/>
    </row>
    <row r="3912" spans="1:16" x14ac:dyDescent="0.2">
      <c r="A3912" t="s">
        <v>13</v>
      </c>
      <c r="B3912">
        <v>2026</v>
      </c>
      <c r="C3912" s="4" t="s">
        <v>107</v>
      </c>
      <c r="D3912" s="4" t="s">
        <v>108</v>
      </c>
      <c r="E3912" s="8">
        <v>46049</v>
      </c>
      <c r="F3912" t="str">
        <f t="shared" si="385"/>
        <v>11C 3030 D 5</v>
      </c>
      <c r="G3912" s="7">
        <v>11</v>
      </c>
      <c r="H3912" s="7">
        <v>3030</v>
      </c>
      <c r="I3912" s="7" t="s">
        <v>98</v>
      </c>
      <c r="J3912" s="9">
        <v>5</v>
      </c>
      <c r="K3912" s="9">
        <v>5</v>
      </c>
      <c r="L3912" s="9" t="s">
        <v>95</v>
      </c>
      <c r="M3912">
        <v>128.16</v>
      </c>
      <c r="N3912" s="1">
        <f t="shared" ref="N3912" si="416">(1.15/M3907)*M3912</f>
        <v>0.13241275217529971</v>
      </c>
      <c r="O3912"/>
      <c r="P3912"/>
    </row>
    <row r="3913" spans="1:16" x14ac:dyDescent="0.2">
      <c r="A3913" t="s">
        <v>13</v>
      </c>
      <c r="B3913">
        <v>2026</v>
      </c>
      <c r="C3913" s="4" t="s">
        <v>107</v>
      </c>
      <c r="D3913" s="4" t="s">
        <v>108</v>
      </c>
      <c r="E3913" s="8">
        <v>46049</v>
      </c>
      <c r="F3913" t="str">
        <f t="shared" si="385"/>
        <v>11C 3030 D 5</v>
      </c>
      <c r="G3913" s="7">
        <v>11</v>
      </c>
      <c r="H3913" s="7">
        <v>3030</v>
      </c>
      <c r="I3913" s="7" t="s">
        <v>98</v>
      </c>
      <c r="J3913" s="9">
        <v>5</v>
      </c>
      <c r="K3913" s="9">
        <v>6</v>
      </c>
      <c r="L3913" s="9" t="s">
        <v>95</v>
      </c>
      <c r="M3913">
        <v>126.143</v>
      </c>
      <c r="N3913" s="1">
        <f t="shared" ref="N3913" si="417">(1.15/M3907)*M3913</f>
        <v>0.13032882176692284</v>
      </c>
      <c r="O3913"/>
      <c r="P3913"/>
    </row>
    <row r="3914" spans="1:16" x14ac:dyDescent="0.2">
      <c r="A3914" t="s">
        <v>13</v>
      </c>
      <c r="B3914">
        <v>2026</v>
      </c>
      <c r="C3914" s="4" t="s">
        <v>107</v>
      </c>
      <c r="D3914" s="4" t="s">
        <v>108</v>
      </c>
      <c r="E3914" s="8">
        <v>46049</v>
      </c>
      <c r="F3914" t="str">
        <f t="shared" si="385"/>
        <v>11C 3030 D 5</v>
      </c>
      <c r="G3914" s="7">
        <v>11</v>
      </c>
      <c r="H3914" s="7">
        <v>3030</v>
      </c>
      <c r="I3914" s="7" t="s">
        <v>98</v>
      </c>
      <c r="J3914" s="9">
        <v>5</v>
      </c>
      <c r="K3914" s="9">
        <v>7</v>
      </c>
      <c r="L3914" s="9" t="s">
        <v>95</v>
      </c>
      <c r="M3914">
        <v>165.21799999999999</v>
      </c>
      <c r="N3914" s="1">
        <f t="shared" ref="N3914" si="418">(1.15/M3907)*M3914</f>
        <v>0.17070045325295466</v>
      </c>
      <c r="O3914"/>
      <c r="P3914"/>
    </row>
    <row r="3915" spans="1:16" x14ac:dyDescent="0.2">
      <c r="A3915" t="s">
        <v>13</v>
      </c>
      <c r="B3915">
        <v>2026</v>
      </c>
      <c r="C3915" s="4" t="s">
        <v>107</v>
      </c>
      <c r="D3915" s="4" t="s">
        <v>108</v>
      </c>
      <c r="E3915" s="8">
        <v>46049</v>
      </c>
      <c r="F3915" t="str">
        <f t="shared" si="385"/>
        <v>11C 3030 D 5</v>
      </c>
      <c r="G3915" s="7">
        <v>11</v>
      </c>
      <c r="H3915" s="7">
        <v>3030</v>
      </c>
      <c r="I3915" s="7" t="s">
        <v>98</v>
      </c>
      <c r="J3915" s="9">
        <v>5</v>
      </c>
      <c r="K3915" s="9">
        <v>8</v>
      </c>
      <c r="L3915" s="9" t="s">
        <v>95</v>
      </c>
      <c r="M3915">
        <v>154.87100000000001</v>
      </c>
      <c r="N3915" s="1">
        <f t="shared" ref="N3915" si="419">(1.15/M3907)*M3915</f>
        <v>0.16001010722644229</v>
      </c>
      <c r="O3915"/>
      <c r="P3915"/>
    </row>
    <row r="3916" spans="1:16" x14ac:dyDescent="0.2">
      <c r="A3916" t="s">
        <v>13</v>
      </c>
      <c r="B3916">
        <v>2026</v>
      </c>
      <c r="C3916" s="4" t="s">
        <v>107</v>
      </c>
      <c r="D3916" s="4" t="s">
        <v>108</v>
      </c>
      <c r="E3916" s="8">
        <v>46049</v>
      </c>
      <c r="F3916" t="str">
        <f t="shared" si="385"/>
        <v>11C 3030 D 5</v>
      </c>
      <c r="G3916" s="7">
        <v>11</v>
      </c>
      <c r="H3916" s="7">
        <v>3030</v>
      </c>
      <c r="I3916" s="7" t="s">
        <v>98</v>
      </c>
      <c r="J3916" s="9">
        <v>5</v>
      </c>
      <c r="K3916" s="9">
        <v>9</v>
      </c>
      <c r="L3916" s="9" t="s">
        <v>95</v>
      </c>
      <c r="M3916" s="7" t="s">
        <v>17</v>
      </c>
      <c r="N3916" s="1" t="e">
        <f t="shared" ref="N3916" si="420">(1.15/M3907)*M3916</f>
        <v>#VALUE!</v>
      </c>
      <c r="O3916" s="7"/>
      <c r="P3916" s="7"/>
    </row>
    <row r="3917" spans="1:16" x14ac:dyDescent="0.2">
      <c r="A3917" t="s">
        <v>13</v>
      </c>
      <c r="B3917">
        <v>2026</v>
      </c>
      <c r="C3917" s="4" t="s">
        <v>107</v>
      </c>
      <c r="D3917" s="4" t="s">
        <v>108</v>
      </c>
      <c r="E3917" s="8">
        <v>46049</v>
      </c>
      <c r="F3917" t="str">
        <f t="shared" si="385"/>
        <v>11C 3030 D 5</v>
      </c>
      <c r="G3917" s="7">
        <v>11</v>
      </c>
      <c r="H3917" s="7">
        <v>3030</v>
      </c>
      <c r="I3917" s="7" t="s">
        <v>98</v>
      </c>
      <c r="J3917" s="9">
        <v>5</v>
      </c>
      <c r="K3917" s="9">
        <v>10</v>
      </c>
      <c r="L3917" s="9" t="s">
        <v>95</v>
      </c>
      <c r="M3917" s="7" t="s">
        <v>17</v>
      </c>
      <c r="N3917" s="1" t="e">
        <f t="shared" ref="N3917" si="421">(1.15/M3907)*M3917</f>
        <v>#VALUE!</v>
      </c>
      <c r="O3917" s="7"/>
      <c r="P3917" s="7"/>
    </row>
    <row r="3918" spans="1:16" x14ac:dyDescent="0.2">
      <c r="A3918" t="s">
        <v>13</v>
      </c>
      <c r="B3918">
        <v>2026</v>
      </c>
      <c r="C3918" s="4" t="s">
        <v>107</v>
      </c>
      <c r="D3918" s="4" t="s">
        <v>108</v>
      </c>
      <c r="E3918" s="8">
        <v>46049</v>
      </c>
      <c r="F3918" t="str">
        <f t="shared" si="385"/>
        <v>8C 6060 A 1</v>
      </c>
      <c r="G3918" s="7">
        <v>8</v>
      </c>
      <c r="H3918" s="7">
        <v>6060</v>
      </c>
      <c r="I3918" s="7" t="s">
        <v>99</v>
      </c>
      <c r="J3918" s="9">
        <v>1</v>
      </c>
      <c r="K3918" s="9" t="s">
        <v>94</v>
      </c>
      <c r="L3918" s="9" t="s">
        <v>94</v>
      </c>
      <c r="M3918">
        <v>1014.217</v>
      </c>
      <c r="N3918" s="6" t="s">
        <v>17</v>
      </c>
      <c r="O3918"/>
      <c r="P3918"/>
    </row>
    <row r="3919" spans="1:16" x14ac:dyDescent="0.2">
      <c r="A3919" t="s">
        <v>13</v>
      </c>
      <c r="B3919">
        <v>2026</v>
      </c>
      <c r="C3919" s="4" t="s">
        <v>107</v>
      </c>
      <c r="D3919" s="4" t="s">
        <v>108</v>
      </c>
      <c r="E3919" s="8">
        <v>46049</v>
      </c>
      <c r="F3919" t="str">
        <f t="shared" si="385"/>
        <v>8C 6060 A 1</v>
      </c>
      <c r="G3919" s="7">
        <v>8</v>
      </c>
      <c r="H3919" s="7">
        <v>6060</v>
      </c>
      <c r="I3919" s="7" t="s">
        <v>99</v>
      </c>
      <c r="J3919" s="9">
        <v>1</v>
      </c>
      <c r="K3919" s="9">
        <v>1</v>
      </c>
      <c r="L3919" s="9" t="s">
        <v>95</v>
      </c>
      <c r="M3919">
        <v>222.99100000000001</v>
      </c>
      <c r="N3919" s="1">
        <f t="shared" ref="N3919" si="422">(1.15/M3918)*M3919</f>
        <v>0.25284495329894885</v>
      </c>
      <c r="O3919"/>
      <c r="P3919"/>
    </row>
    <row r="3920" spans="1:16" x14ac:dyDescent="0.2">
      <c r="A3920" t="s">
        <v>13</v>
      </c>
      <c r="B3920">
        <v>2026</v>
      </c>
      <c r="C3920" s="4" t="s">
        <v>107</v>
      </c>
      <c r="D3920" s="4" t="s">
        <v>108</v>
      </c>
      <c r="E3920" s="8">
        <v>46049</v>
      </c>
      <c r="F3920" t="str">
        <f t="shared" si="385"/>
        <v>8C 6060 A 1</v>
      </c>
      <c r="G3920" s="7">
        <v>8</v>
      </c>
      <c r="H3920" s="7">
        <v>6060</v>
      </c>
      <c r="I3920" s="7" t="s">
        <v>99</v>
      </c>
      <c r="J3920" s="9">
        <v>1</v>
      </c>
      <c r="K3920" s="9">
        <v>2</v>
      </c>
      <c r="L3920" s="9" t="s">
        <v>95</v>
      </c>
      <c r="M3920">
        <v>87.052000000000007</v>
      </c>
      <c r="N3920" s="1">
        <f t="shared" ref="N3920" si="423">(1.15/M3918)*M3920</f>
        <v>9.8706489834029618E-2</v>
      </c>
      <c r="O3920"/>
      <c r="P3920"/>
    </row>
    <row r="3921" spans="1:16" x14ac:dyDescent="0.2">
      <c r="A3921" t="s">
        <v>13</v>
      </c>
      <c r="B3921">
        <v>2026</v>
      </c>
      <c r="C3921" s="4" t="s">
        <v>107</v>
      </c>
      <c r="D3921" s="4" t="s">
        <v>108</v>
      </c>
      <c r="E3921" s="8">
        <v>46049</v>
      </c>
      <c r="F3921" t="str">
        <f t="shared" si="385"/>
        <v>8C 6060 A 1</v>
      </c>
      <c r="G3921" s="7">
        <v>8</v>
      </c>
      <c r="H3921" s="7">
        <v>6060</v>
      </c>
      <c r="I3921" s="7" t="s">
        <v>99</v>
      </c>
      <c r="J3921" s="9">
        <v>1</v>
      </c>
      <c r="K3921" s="9">
        <v>3</v>
      </c>
      <c r="L3921" s="9" t="s">
        <v>95</v>
      </c>
      <c r="M3921">
        <v>150.36000000000001</v>
      </c>
      <c r="N3921" s="1">
        <f t="shared" ref="N3921" si="424">(1.15/M3918)*M3921</f>
        <v>0.17049014165607559</v>
      </c>
      <c r="O3921"/>
      <c r="P3921"/>
    </row>
    <row r="3922" spans="1:16" x14ac:dyDescent="0.2">
      <c r="A3922" t="s">
        <v>13</v>
      </c>
      <c r="B3922">
        <v>2026</v>
      </c>
      <c r="C3922" s="4" t="s">
        <v>107</v>
      </c>
      <c r="D3922" s="4" t="s">
        <v>108</v>
      </c>
      <c r="E3922" s="8">
        <v>46049</v>
      </c>
      <c r="F3922" t="str">
        <f t="shared" si="385"/>
        <v>8C 6060 A 1</v>
      </c>
      <c r="G3922" s="7">
        <v>8</v>
      </c>
      <c r="H3922" s="7">
        <v>6060</v>
      </c>
      <c r="I3922" s="7" t="s">
        <v>99</v>
      </c>
      <c r="J3922" s="9">
        <v>1</v>
      </c>
      <c r="K3922" s="9">
        <v>4</v>
      </c>
      <c r="L3922" s="9" t="s">
        <v>95</v>
      </c>
      <c r="M3922">
        <v>132.30600000000001</v>
      </c>
      <c r="N3922" s="1">
        <f t="shared" ref="N3922" si="425">(1.15/M3918)*M3922</f>
        <v>0.15001907875730738</v>
      </c>
      <c r="O3922"/>
      <c r="P3922"/>
    </row>
    <row r="3923" spans="1:16" x14ac:dyDescent="0.2">
      <c r="A3923" t="s">
        <v>13</v>
      </c>
      <c r="B3923">
        <v>2026</v>
      </c>
      <c r="C3923" s="4" t="s">
        <v>107</v>
      </c>
      <c r="D3923" s="4" t="s">
        <v>108</v>
      </c>
      <c r="E3923" s="8">
        <v>46049</v>
      </c>
      <c r="F3923" t="str">
        <f t="shared" si="385"/>
        <v>8C 6060 A 1</v>
      </c>
      <c r="G3923" s="7">
        <v>8</v>
      </c>
      <c r="H3923" s="7">
        <v>6060</v>
      </c>
      <c r="I3923" s="7" t="s">
        <v>99</v>
      </c>
      <c r="J3923" s="9">
        <v>1</v>
      </c>
      <c r="K3923" s="9">
        <v>5</v>
      </c>
      <c r="L3923" s="9" t="s">
        <v>95</v>
      </c>
      <c r="M3923">
        <v>206.65199999999999</v>
      </c>
      <c r="N3923" s="1">
        <f t="shared" ref="N3923" si="426">(1.15/M3918)*M3923</f>
        <v>0.23431849397121127</v>
      </c>
      <c r="O3923"/>
      <c r="P3923"/>
    </row>
    <row r="3924" spans="1:16" x14ac:dyDescent="0.2">
      <c r="A3924" t="s">
        <v>13</v>
      </c>
      <c r="B3924">
        <v>2026</v>
      </c>
      <c r="C3924" s="4" t="s">
        <v>107</v>
      </c>
      <c r="D3924" s="4" t="s">
        <v>108</v>
      </c>
      <c r="E3924" s="8">
        <v>46049</v>
      </c>
      <c r="F3924" t="str">
        <f t="shared" si="385"/>
        <v>8C 6060 A 1</v>
      </c>
      <c r="G3924" s="7">
        <v>8</v>
      </c>
      <c r="H3924" s="7">
        <v>6060</v>
      </c>
      <c r="I3924" s="7" t="s">
        <v>99</v>
      </c>
      <c r="J3924" s="9">
        <v>1</v>
      </c>
      <c r="K3924" s="9">
        <v>6</v>
      </c>
      <c r="L3924" s="9" t="s">
        <v>95</v>
      </c>
      <c r="M3924">
        <v>206.84800000000001</v>
      </c>
      <c r="N3924" s="1">
        <f t="shared" ref="N3924" si="427">(1.15/M3918)*M3924</f>
        <v>0.2345407343793291</v>
      </c>
      <c r="O3924"/>
      <c r="P3924"/>
    </row>
    <row r="3925" spans="1:16" x14ac:dyDescent="0.2">
      <c r="A3925" t="s">
        <v>13</v>
      </c>
      <c r="B3925">
        <v>2026</v>
      </c>
      <c r="C3925" s="4" t="s">
        <v>107</v>
      </c>
      <c r="D3925" s="4" t="s">
        <v>108</v>
      </c>
      <c r="E3925" s="8">
        <v>46049</v>
      </c>
      <c r="F3925" t="str">
        <f t="shared" si="385"/>
        <v>8C 6060 A 1</v>
      </c>
      <c r="G3925" s="7">
        <v>8</v>
      </c>
      <c r="H3925" s="7">
        <v>6060</v>
      </c>
      <c r="I3925" s="7" t="s">
        <v>99</v>
      </c>
      <c r="J3925" s="9">
        <v>1</v>
      </c>
      <c r="K3925" s="9">
        <v>7</v>
      </c>
      <c r="L3925" s="9" t="s">
        <v>95</v>
      </c>
      <c r="M3925">
        <v>269.81700000000001</v>
      </c>
      <c r="N3925" s="1">
        <f t="shared" ref="N3925" si="428">(1.15/M3918)*M3925</f>
        <v>0.30594000100570196</v>
      </c>
      <c r="O3925"/>
      <c r="P3925"/>
    </row>
    <row r="3926" spans="1:16" x14ac:dyDescent="0.2">
      <c r="A3926" t="s">
        <v>13</v>
      </c>
      <c r="B3926">
        <v>2026</v>
      </c>
      <c r="C3926" s="4" t="s">
        <v>107</v>
      </c>
      <c r="D3926" s="4" t="s">
        <v>108</v>
      </c>
      <c r="E3926" s="8">
        <v>46049</v>
      </c>
      <c r="F3926" t="str">
        <f t="shared" si="385"/>
        <v>8C 6060 A 1</v>
      </c>
      <c r="G3926" s="7">
        <v>8</v>
      </c>
      <c r="H3926" s="7">
        <v>6060</v>
      </c>
      <c r="I3926" s="7" t="s">
        <v>99</v>
      </c>
      <c r="J3926" s="9">
        <v>1</v>
      </c>
      <c r="K3926" s="9">
        <v>8</v>
      </c>
      <c r="L3926" s="9" t="s">
        <v>95</v>
      </c>
      <c r="M3926">
        <v>257.38900000000001</v>
      </c>
      <c r="N3926" s="1">
        <f t="shared" ref="N3926" si="429">(1.15/M3918)*M3926</f>
        <v>0.29184814492362088</v>
      </c>
      <c r="O3926"/>
      <c r="P3926"/>
    </row>
    <row r="3927" spans="1:16" x14ac:dyDescent="0.2">
      <c r="A3927" t="s">
        <v>13</v>
      </c>
      <c r="B3927">
        <v>2026</v>
      </c>
      <c r="C3927" s="4" t="s">
        <v>107</v>
      </c>
      <c r="D3927" s="4" t="s">
        <v>108</v>
      </c>
      <c r="E3927" s="8">
        <v>46049</v>
      </c>
      <c r="F3927" t="str">
        <f t="shared" si="385"/>
        <v>8C 6060 A 1</v>
      </c>
      <c r="G3927" s="7">
        <v>8</v>
      </c>
      <c r="H3927" s="7">
        <v>6060</v>
      </c>
      <c r="I3927" s="7" t="s">
        <v>99</v>
      </c>
      <c r="J3927" s="9">
        <v>1</v>
      </c>
      <c r="K3927" s="9">
        <v>9</v>
      </c>
      <c r="L3927" s="9" t="s">
        <v>95</v>
      </c>
      <c r="M3927">
        <v>148.946</v>
      </c>
      <c r="N3927" s="1">
        <f t="shared" ref="N3927" si="430">(1.15/M3918)*M3927</f>
        <v>0.16888683585465439</v>
      </c>
      <c r="O3927"/>
      <c r="P3927"/>
    </row>
    <row r="3928" spans="1:16" x14ac:dyDescent="0.2">
      <c r="A3928" t="s">
        <v>13</v>
      </c>
      <c r="B3928">
        <v>2026</v>
      </c>
      <c r="C3928" s="4" t="s">
        <v>107</v>
      </c>
      <c r="D3928" s="4" t="s">
        <v>108</v>
      </c>
      <c r="E3928" s="8">
        <v>46049</v>
      </c>
      <c r="F3928" t="str">
        <f t="shared" si="385"/>
        <v>8C 6060 A 1</v>
      </c>
      <c r="G3928" s="7">
        <v>8</v>
      </c>
      <c r="H3928" s="7">
        <v>6060</v>
      </c>
      <c r="I3928" s="7" t="s">
        <v>99</v>
      </c>
      <c r="J3928" s="9">
        <v>1</v>
      </c>
      <c r="K3928" s="9">
        <v>10</v>
      </c>
      <c r="L3928" s="9" t="s">
        <v>95</v>
      </c>
      <c r="M3928">
        <v>107.708</v>
      </c>
      <c r="N3928" s="1">
        <f t="shared" ref="N3928" si="431">(1.15/M3918)*M3928</f>
        <v>0.12212790753852479</v>
      </c>
      <c r="O3928"/>
      <c r="P3928"/>
    </row>
    <row r="3929" spans="1:16" x14ac:dyDescent="0.2">
      <c r="A3929" t="s">
        <v>13</v>
      </c>
      <c r="B3929">
        <v>2026</v>
      </c>
      <c r="C3929" s="4" t="s">
        <v>107</v>
      </c>
      <c r="D3929" s="4" t="s">
        <v>108</v>
      </c>
      <c r="E3929" s="8">
        <v>46049</v>
      </c>
      <c r="F3929" t="str">
        <f t="shared" si="385"/>
        <v>8C 6060 A 2</v>
      </c>
      <c r="G3929" s="7">
        <v>8</v>
      </c>
      <c r="H3929" s="7">
        <v>6060</v>
      </c>
      <c r="I3929" s="7" t="s">
        <v>99</v>
      </c>
      <c r="J3929" s="9">
        <v>2</v>
      </c>
      <c r="K3929" s="9" t="s">
        <v>94</v>
      </c>
      <c r="L3929" s="9" t="s">
        <v>94</v>
      </c>
      <c r="M3929">
        <v>1095.46</v>
      </c>
      <c r="N3929" s="6" t="s">
        <v>17</v>
      </c>
      <c r="O3929"/>
      <c r="P3929"/>
    </row>
    <row r="3930" spans="1:16" x14ac:dyDescent="0.2">
      <c r="A3930" t="s">
        <v>13</v>
      </c>
      <c r="B3930">
        <v>2026</v>
      </c>
      <c r="C3930" s="4" t="s">
        <v>107</v>
      </c>
      <c r="D3930" s="4" t="s">
        <v>108</v>
      </c>
      <c r="E3930" s="8">
        <v>46049</v>
      </c>
      <c r="F3930" t="str">
        <f t="shared" si="385"/>
        <v>8C 6060 A 2</v>
      </c>
      <c r="G3930" s="7">
        <v>8</v>
      </c>
      <c r="H3930" s="7">
        <v>6060</v>
      </c>
      <c r="I3930" s="7" t="s">
        <v>99</v>
      </c>
      <c r="J3930" s="9">
        <v>2</v>
      </c>
      <c r="K3930" s="9">
        <v>1</v>
      </c>
      <c r="L3930" s="9" t="s">
        <v>95</v>
      </c>
      <c r="M3930">
        <v>246.018</v>
      </c>
      <c r="N3930" s="1">
        <f t="shared" ref="N3930" si="432">(1.15/M3929)*M3930</f>
        <v>0.25826657294652472</v>
      </c>
      <c r="O3930"/>
      <c r="P3930"/>
    </row>
    <row r="3931" spans="1:16" x14ac:dyDescent="0.2">
      <c r="A3931" t="s">
        <v>13</v>
      </c>
      <c r="B3931">
        <v>2026</v>
      </c>
      <c r="C3931" s="4" t="s">
        <v>107</v>
      </c>
      <c r="D3931" s="4" t="s">
        <v>108</v>
      </c>
      <c r="E3931" s="8">
        <v>46049</v>
      </c>
      <c r="F3931" t="str">
        <f t="shared" si="385"/>
        <v>8C 6060 A 2</v>
      </c>
      <c r="G3931" s="7">
        <v>8</v>
      </c>
      <c r="H3931" s="7">
        <v>6060</v>
      </c>
      <c r="I3931" s="7" t="s">
        <v>99</v>
      </c>
      <c r="J3931" s="9">
        <v>2</v>
      </c>
      <c r="K3931" s="9">
        <v>2</v>
      </c>
      <c r="L3931" s="9" t="s">
        <v>95</v>
      </c>
      <c r="M3931">
        <v>159.70599999999999</v>
      </c>
      <c r="N3931" s="1">
        <f t="shared" ref="N3931" si="433">(1.15/M3929)*M3931</f>
        <v>0.16765733116681572</v>
      </c>
      <c r="O3931"/>
      <c r="P3931"/>
    </row>
    <row r="3932" spans="1:16" x14ac:dyDescent="0.2">
      <c r="A3932" t="s">
        <v>13</v>
      </c>
      <c r="B3932">
        <v>2026</v>
      </c>
      <c r="C3932" s="4" t="s">
        <v>107</v>
      </c>
      <c r="D3932" s="4" t="s">
        <v>108</v>
      </c>
      <c r="E3932" s="8">
        <v>46049</v>
      </c>
      <c r="F3932" t="str">
        <f t="shared" si="385"/>
        <v>8C 6060 A 2</v>
      </c>
      <c r="G3932" s="7">
        <v>8</v>
      </c>
      <c r="H3932" s="7">
        <v>6060</v>
      </c>
      <c r="I3932" s="7" t="s">
        <v>99</v>
      </c>
      <c r="J3932" s="9">
        <v>2</v>
      </c>
      <c r="K3932" s="9">
        <v>3</v>
      </c>
      <c r="L3932" s="9" t="s">
        <v>95</v>
      </c>
      <c r="M3932">
        <v>117.154</v>
      </c>
      <c r="N3932" s="1">
        <f t="shared" ref="N3932" si="434">(1.15/M3929)*M3932</f>
        <v>0.12298678180855528</v>
      </c>
      <c r="O3932"/>
      <c r="P3932"/>
    </row>
    <row r="3933" spans="1:16" x14ac:dyDescent="0.2">
      <c r="A3933" t="s">
        <v>13</v>
      </c>
      <c r="B3933">
        <v>2026</v>
      </c>
      <c r="C3933" s="4" t="s">
        <v>107</v>
      </c>
      <c r="D3933" s="4" t="s">
        <v>108</v>
      </c>
      <c r="E3933" s="8">
        <v>46049</v>
      </c>
      <c r="F3933" t="str">
        <f t="shared" si="385"/>
        <v>8C 6060 A 2</v>
      </c>
      <c r="G3933" s="7">
        <v>8</v>
      </c>
      <c r="H3933" s="7">
        <v>6060</v>
      </c>
      <c r="I3933" s="7" t="s">
        <v>99</v>
      </c>
      <c r="J3933" s="9">
        <v>2</v>
      </c>
      <c r="K3933" s="9">
        <v>4</v>
      </c>
      <c r="L3933" s="9" t="s">
        <v>95</v>
      </c>
      <c r="M3933">
        <v>87.206999999999994</v>
      </c>
      <c r="N3933" s="1">
        <f t="shared" ref="N3933" si="435">(1.15/M3929)*M3933</f>
        <v>9.1548801416756406E-2</v>
      </c>
      <c r="O3933"/>
      <c r="P3933"/>
    </row>
    <row r="3934" spans="1:16" x14ac:dyDescent="0.2">
      <c r="A3934" t="s">
        <v>13</v>
      </c>
      <c r="B3934">
        <v>2026</v>
      </c>
      <c r="C3934" s="4" t="s">
        <v>107</v>
      </c>
      <c r="D3934" s="4" t="s">
        <v>108</v>
      </c>
      <c r="E3934" s="8">
        <v>46049</v>
      </c>
      <c r="F3934" t="str">
        <f t="shared" si="385"/>
        <v>8C 6060 A 2</v>
      </c>
      <c r="G3934" s="7">
        <v>8</v>
      </c>
      <c r="H3934" s="7">
        <v>6060</v>
      </c>
      <c r="I3934" s="7" t="s">
        <v>99</v>
      </c>
      <c r="J3934" s="9">
        <v>2</v>
      </c>
      <c r="K3934" s="9">
        <v>5</v>
      </c>
      <c r="L3934" s="9" t="s">
        <v>95</v>
      </c>
      <c r="M3934">
        <v>206.303</v>
      </c>
      <c r="N3934" s="1">
        <f t="shared" ref="N3934" si="436">(1.15/M3929)*M3934</f>
        <v>0.21657427016960909</v>
      </c>
      <c r="O3934"/>
      <c r="P3934"/>
    </row>
    <row r="3935" spans="1:16" x14ac:dyDescent="0.2">
      <c r="A3935" t="s">
        <v>13</v>
      </c>
      <c r="B3935">
        <v>2026</v>
      </c>
      <c r="C3935" s="4" t="s">
        <v>107</v>
      </c>
      <c r="D3935" s="4" t="s">
        <v>108</v>
      </c>
      <c r="E3935" s="8">
        <v>46049</v>
      </c>
      <c r="F3935" t="str">
        <f t="shared" si="385"/>
        <v>8C 6060 A 2</v>
      </c>
      <c r="G3935" s="7">
        <v>8</v>
      </c>
      <c r="H3935" s="7">
        <v>6060</v>
      </c>
      <c r="I3935" s="7" t="s">
        <v>99</v>
      </c>
      <c r="J3935" s="9">
        <v>2</v>
      </c>
      <c r="K3935" s="9">
        <v>6</v>
      </c>
      <c r="L3935" s="9" t="s">
        <v>95</v>
      </c>
      <c r="M3935">
        <v>92.027000000000001</v>
      </c>
      <c r="N3935" s="1">
        <f t="shared" ref="N3935" si="437">(1.15/M3929)*M3935</f>
        <v>9.660877622186112E-2</v>
      </c>
      <c r="O3935"/>
      <c r="P3935"/>
    </row>
    <row r="3936" spans="1:16" x14ac:dyDescent="0.2">
      <c r="A3936" t="s">
        <v>13</v>
      </c>
      <c r="B3936">
        <v>2026</v>
      </c>
      <c r="C3936" s="4" t="s">
        <v>107</v>
      </c>
      <c r="D3936" s="4" t="s">
        <v>108</v>
      </c>
      <c r="E3936" s="8">
        <v>46049</v>
      </c>
      <c r="F3936" t="str">
        <f t="shared" si="385"/>
        <v>8C 6060 A 2</v>
      </c>
      <c r="G3936" s="7">
        <v>8</v>
      </c>
      <c r="H3936" s="7">
        <v>6060</v>
      </c>
      <c r="I3936" s="7" t="s">
        <v>99</v>
      </c>
      <c r="J3936" s="9">
        <v>2</v>
      </c>
      <c r="K3936" s="9">
        <v>7</v>
      </c>
      <c r="L3936" s="9" t="s">
        <v>95</v>
      </c>
      <c r="M3936">
        <v>79.201999999999998</v>
      </c>
      <c r="N3936" s="1">
        <f t="shared" ref="N3936" si="438">(1.15/M3929)*M3936</f>
        <v>8.3145254048527545E-2</v>
      </c>
      <c r="O3936"/>
      <c r="P3936"/>
    </row>
    <row r="3937" spans="1:16" x14ac:dyDescent="0.2">
      <c r="A3937" t="s">
        <v>13</v>
      </c>
      <c r="B3937">
        <v>2026</v>
      </c>
      <c r="C3937" s="4" t="s">
        <v>107</v>
      </c>
      <c r="D3937" s="4" t="s">
        <v>108</v>
      </c>
      <c r="E3937" s="8">
        <v>46049</v>
      </c>
      <c r="F3937" t="str">
        <f t="shared" si="385"/>
        <v>8C 6060 A 2</v>
      </c>
      <c r="G3937" s="7">
        <v>8</v>
      </c>
      <c r="H3937" s="7">
        <v>6060</v>
      </c>
      <c r="I3937" s="7" t="s">
        <v>99</v>
      </c>
      <c r="J3937" s="9">
        <v>2</v>
      </c>
      <c r="K3937" s="9">
        <v>8</v>
      </c>
      <c r="L3937" s="9" t="s">
        <v>95</v>
      </c>
      <c r="M3937">
        <v>91.781999999999996</v>
      </c>
      <c r="N3937" s="1">
        <f t="shared" ref="N3937" si="439">(1.15/M3929)*M3937</f>
        <v>9.6351578332390025E-2</v>
      </c>
      <c r="O3937"/>
      <c r="P3937"/>
    </row>
    <row r="3938" spans="1:16" x14ac:dyDescent="0.2">
      <c r="A3938" t="s">
        <v>13</v>
      </c>
      <c r="B3938">
        <v>2026</v>
      </c>
      <c r="C3938" s="4" t="s">
        <v>107</v>
      </c>
      <c r="D3938" s="4" t="s">
        <v>108</v>
      </c>
      <c r="E3938" s="8">
        <v>46049</v>
      </c>
      <c r="F3938" t="str">
        <f t="shared" si="385"/>
        <v>8C 6060 A 2</v>
      </c>
      <c r="G3938" s="7">
        <v>8</v>
      </c>
      <c r="H3938" s="7">
        <v>6060</v>
      </c>
      <c r="I3938" s="7" t="s">
        <v>99</v>
      </c>
      <c r="J3938" s="9">
        <v>2</v>
      </c>
      <c r="K3938" s="9">
        <v>9</v>
      </c>
      <c r="L3938" s="9" t="s">
        <v>95</v>
      </c>
      <c r="M3938">
        <v>109.202</v>
      </c>
      <c r="N3938" s="1">
        <f t="shared" ref="N3938" si="440">(1.15/M3929)*M3938</f>
        <v>0.1146388731674365</v>
      </c>
      <c r="O3938"/>
      <c r="P3938"/>
    </row>
    <row r="3939" spans="1:16" x14ac:dyDescent="0.2">
      <c r="A3939" t="s">
        <v>13</v>
      </c>
      <c r="B3939">
        <v>2026</v>
      </c>
      <c r="C3939" s="4" t="s">
        <v>107</v>
      </c>
      <c r="D3939" s="4" t="s">
        <v>108</v>
      </c>
      <c r="E3939" s="8">
        <v>46049</v>
      </c>
      <c r="F3939" t="str">
        <f t="shared" si="385"/>
        <v>8C 6060 A 2</v>
      </c>
      <c r="G3939" s="7">
        <v>8</v>
      </c>
      <c r="H3939" s="7">
        <v>6060</v>
      </c>
      <c r="I3939" s="7" t="s">
        <v>99</v>
      </c>
      <c r="J3939" s="9">
        <v>2</v>
      </c>
      <c r="K3939" s="9">
        <v>10</v>
      </c>
      <c r="L3939" s="9" t="s">
        <v>95</v>
      </c>
      <c r="M3939">
        <v>268.66300000000001</v>
      </c>
      <c r="N3939" s="1">
        <f t="shared" ref="N3939" si="441">(1.15/M3929)*M3939</f>
        <v>0.28203900644478114</v>
      </c>
      <c r="O3939"/>
      <c r="P3939"/>
    </row>
    <row r="3940" spans="1:16" x14ac:dyDescent="0.2">
      <c r="A3940" t="s">
        <v>13</v>
      </c>
      <c r="B3940">
        <v>2026</v>
      </c>
      <c r="C3940" s="4" t="s">
        <v>107</v>
      </c>
      <c r="D3940" s="4" t="s">
        <v>108</v>
      </c>
      <c r="E3940" s="8">
        <v>46049</v>
      </c>
      <c r="F3940" t="str">
        <f t="shared" si="385"/>
        <v>8C 6060 A 3</v>
      </c>
      <c r="G3940" s="7">
        <v>8</v>
      </c>
      <c r="H3940" s="7">
        <v>6060</v>
      </c>
      <c r="I3940" s="7" t="s">
        <v>99</v>
      </c>
      <c r="J3940" s="9">
        <v>3</v>
      </c>
      <c r="K3940" s="9" t="s">
        <v>94</v>
      </c>
      <c r="L3940" s="9" t="s">
        <v>94</v>
      </c>
      <c r="M3940">
        <v>1074.7750000000001</v>
      </c>
      <c r="N3940" s="6" t="s">
        <v>17</v>
      </c>
      <c r="O3940"/>
      <c r="P3940"/>
    </row>
    <row r="3941" spans="1:16" x14ac:dyDescent="0.2">
      <c r="A3941" t="s">
        <v>13</v>
      </c>
      <c r="B3941">
        <v>2026</v>
      </c>
      <c r="C3941" s="4" t="s">
        <v>107</v>
      </c>
      <c r="D3941" s="4" t="s">
        <v>108</v>
      </c>
      <c r="E3941" s="8">
        <v>46049</v>
      </c>
      <c r="F3941" t="str">
        <f t="shared" si="385"/>
        <v>8C 6060 A 3</v>
      </c>
      <c r="G3941" s="7">
        <v>8</v>
      </c>
      <c r="H3941" s="7">
        <v>6060</v>
      </c>
      <c r="I3941" s="7" t="s">
        <v>99</v>
      </c>
      <c r="J3941" s="9">
        <v>3</v>
      </c>
      <c r="K3941" s="9">
        <v>1</v>
      </c>
      <c r="L3941" s="9" t="s">
        <v>95</v>
      </c>
      <c r="M3941">
        <v>173.09200000000001</v>
      </c>
      <c r="N3941" s="1">
        <f t="shared" ref="N3941" si="442">(1.15/M3940)*M3941</f>
        <v>0.18520695029192152</v>
      </c>
      <c r="O3941"/>
      <c r="P3941"/>
    </row>
    <row r="3942" spans="1:16" x14ac:dyDescent="0.2">
      <c r="A3942" t="s">
        <v>13</v>
      </c>
      <c r="B3942">
        <v>2026</v>
      </c>
      <c r="C3942" s="4" t="s">
        <v>107</v>
      </c>
      <c r="D3942" s="4" t="s">
        <v>108</v>
      </c>
      <c r="E3942" s="8">
        <v>46049</v>
      </c>
      <c r="F3942" t="str">
        <f t="shared" si="385"/>
        <v>8C 6060 A 3</v>
      </c>
      <c r="G3942" s="7">
        <v>8</v>
      </c>
      <c r="H3942" s="7">
        <v>6060</v>
      </c>
      <c r="I3942" s="7" t="s">
        <v>99</v>
      </c>
      <c r="J3942" s="9">
        <v>3</v>
      </c>
      <c r="K3942" s="9">
        <v>2</v>
      </c>
      <c r="L3942" s="9" t="s">
        <v>95</v>
      </c>
      <c r="M3942">
        <v>103.446</v>
      </c>
      <c r="N3942" s="1">
        <f t="shared" ref="N3942" si="443">(1.15/M3940)*M3942</f>
        <v>0.11068632969691328</v>
      </c>
      <c r="O3942"/>
      <c r="P3942"/>
    </row>
    <row r="3943" spans="1:16" x14ac:dyDescent="0.2">
      <c r="A3943" t="s">
        <v>13</v>
      </c>
      <c r="B3943">
        <v>2026</v>
      </c>
      <c r="C3943" s="4" t="s">
        <v>107</v>
      </c>
      <c r="D3943" s="4" t="s">
        <v>108</v>
      </c>
      <c r="E3943" s="8">
        <v>46049</v>
      </c>
      <c r="F3943" t="str">
        <f t="shared" ref="F3943:F4006" si="444">_xlfn.CONCAT(G3943,"C ",H3943," ",I3943," ",J3943)</f>
        <v>8C 6060 A 3</v>
      </c>
      <c r="G3943" s="7">
        <v>8</v>
      </c>
      <c r="H3943" s="7">
        <v>6060</v>
      </c>
      <c r="I3943" s="7" t="s">
        <v>99</v>
      </c>
      <c r="J3943" s="9">
        <v>3</v>
      </c>
      <c r="K3943" s="9">
        <v>3</v>
      </c>
      <c r="L3943" s="9" t="s">
        <v>95</v>
      </c>
      <c r="M3943">
        <v>156</v>
      </c>
      <c r="N3943" s="1">
        <f t="shared" ref="N3943" si="445">(1.15/M3940)*M3943</f>
        <v>0.16691865739340789</v>
      </c>
      <c r="O3943"/>
      <c r="P3943"/>
    </row>
    <row r="3944" spans="1:16" x14ac:dyDescent="0.2">
      <c r="A3944" t="s">
        <v>13</v>
      </c>
      <c r="B3944">
        <v>2026</v>
      </c>
      <c r="C3944" s="4" t="s">
        <v>107</v>
      </c>
      <c r="D3944" s="4" t="s">
        <v>108</v>
      </c>
      <c r="E3944" s="8">
        <v>46049</v>
      </c>
      <c r="F3944" t="str">
        <f t="shared" si="444"/>
        <v>8C 6060 A 3</v>
      </c>
      <c r="G3944" s="7">
        <v>8</v>
      </c>
      <c r="H3944" s="7">
        <v>6060</v>
      </c>
      <c r="I3944" s="7" t="s">
        <v>99</v>
      </c>
      <c r="J3944" s="9">
        <v>3</v>
      </c>
      <c r="K3944" s="9">
        <v>4</v>
      </c>
      <c r="L3944" s="9" t="s">
        <v>95</v>
      </c>
      <c r="M3944">
        <v>173.11799999999999</v>
      </c>
      <c r="N3944" s="1">
        <f t="shared" ref="N3944" si="446">(1.15/M3940)*M3944</f>
        <v>0.18523477006815375</v>
      </c>
      <c r="O3944"/>
      <c r="P3944"/>
    </row>
    <row r="3945" spans="1:16" x14ac:dyDescent="0.2">
      <c r="A3945" t="s">
        <v>13</v>
      </c>
      <c r="B3945">
        <v>2026</v>
      </c>
      <c r="C3945" s="4" t="s">
        <v>107</v>
      </c>
      <c r="D3945" s="4" t="s">
        <v>108</v>
      </c>
      <c r="E3945" s="8">
        <v>46049</v>
      </c>
      <c r="F3945" t="str">
        <f t="shared" si="444"/>
        <v>8C 6060 A 3</v>
      </c>
      <c r="G3945" s="7">
        <v>8</v>
      </c>
      <c r="H3945" s="7">
        <v>6060</v>
      </c>
      <c r="I3945" s="7" t="s">
        <v>99</v>
      </c>
      <c r="J3945" s="9">
        <v>3</v>
      </c>
      <c r="K3945" s="9">
        <v>5</v>
      </c>
      <c r="L3945" s="9" t="s">
        <v>95</v>
      </c>
      <c r="M3945">
        <v>126.89</v>
      </c>
      <c r="N3945" s="1">
        <f t="shared" ref="N3945" si="447">(1.15/M3940)*M3945</f>
        <v>0.13577120792724057</v>
      </c>
      <c r="O3945"/>
      <c r="P3945"/>
    </row>
    <row r="3946" spans="1:16" x14ac:dyDescent="0.2">
      <c r="A3946" t="s">
        <v>13</v>
      </c>
      <c r="B3946">
        <v>2026</v>
      </c>
      <c r="C3946" s="4" t="s">
        <v>107</v>
      </c>
      <c r="D3946" s="4" t="s">
        <v>108</v>
      </c>
      <c r="E3946" s="8">
        <v>46049</v>
      </c>
      <c r="F3946" t="str">
        <f t="shared" si="444"/>
        <v>8C 6060 A 3</v>
      </c>
      <c r="G3946" s="7">
        <v>8</v>
      </c>
      <c r="H3946" s="7">
        <v>6060</v>
      </c>
      <c r="I3946" s="7" t="s">
        <v>99</v>
      </c>
      <c r="J3946" s="9">
        <v>3</v>
      </c>
      <c r="K3946" s="9">
        <v>6</v>
      </c>
      <c r="L3946" s="9" t="s">
        <v>95</v>
      </c>
      <c r="M3946">
        <v>213.19</v>
      </c>
      <c r="N3946" s="1">
        <f t="shared" ref="N3946" si="448">(1.15/M3940)*M3946</f>
        <v>0.22811146519038863</v>
      </c>
      <c r="O3946"/>
      <c r="P3946"/>
    </row>
    <row r="3947" spans="1:16" x14ac:dyDescent="0.2">
      <c r="A3947" t="s">
        <v>13</v>
      </c>
      <c r="B3947">
        <v>2026</v>
      </c>
      <c r="C3947" s="4" t="s">
        <v>107</v>
      </c>
      <c r="D3947" s="4" t="s">
        <v>108</v>
      </c>
      <c r="E3947" s="8">
        <v>46049</v>
      </c>
      <c r="F3947" t="str">
        <f t="shared" si="444"/>
        <v>8C 6060 A 3</v>
      </c>
      <c r="G3947" s="7">
        <v>8</v>
      </c>
      <c r="H3947" s="7">
        <v>6060</v>
      </c>
      <c r="I3947" s="7" t="s">
        <v>99</v>
      </c>
      <c r="J3947" s="9">
        <v>3</v>
      </c>
      <c r="K3947" s="9">
        <v>7</v>
      </c>
      <c r="L3947" s="9" t="s">
        <v>95</v>
      </c>
      <c r="M3947">
        <v>146.50899999999999</v>
      </c>
      <c r="N3947" s="1">
        <f t="shared" ref="N3947" si="449">(1.15/M3940)*M3947</f>
        <v>0.15676336907724867</v>
      </c>
      <c r="O3947"/>
      <c r="P3947"/>
    </row>
    <row r="3948" spans="1:16" x14ac:dyDescent="0.2">
      <c r="A3948" t="s">
        <v>13</v>
      </c>
      <c r="B3948">
        <v>2026</v>
      </c>
      <c r="C3948" s="4" t="s">
        <v>107</v>
      </c>
      <c r="D3948" s="4" t="s">
        <v>108</v>
      </c>
      <c r="E3948" s="8">
        <v>46049</v>
      </c>
      <c r="F3948" t="str">
        <f t="shared" si="444"/>
        <v>8C 6060 A 3</v>
      </c>
      <c r="G3948" s="7">
        <v>8</v>
      </c>
      <c r="H3948" s="7">
        <v>6060</v>
      </c>
      <c r="I3948" s="7" t="s">
        <v>99</v>
      </c>
      <c r="J3948" s="9">
        <v>3</v>
      </c>
      <c r="K3948" s="9">
        <v>8</v>
      </c>
      <c r="L3948" s="9" t="s">
        <v>95</v>
      </c>
      <c r="M3948">
        <v>133.79499999999999</v>
      </c>
      <c r="N3948" s="1">
        <f t="shared" ref="N3948" si="450">(1.15/M3940)*M3948</f>
        <v>0.14315949849968593</v>
      </c>
      <c r="O3948"/>
      <c r="P3948"/>
    </row>
    <row r="3949" spans="1:16" x14ac:dyDescent="0.2">
      <c r="A3949" t="s">
        <v>13</v>
      </c>
      <c r="B3949">
        <v>2026</v>
      </c>
      <c r="C3949" s="4" t="s">
        <v>107</v>
      </c>
      <c r="D3949" s="4" t="s">
        <v>108</v>
      </c>
      <c r="E3949" s="8">
        <v>46049</v>
      </c>
      <c r="F3949" t="str">
        <f t="shared" si="444"/>
        <v>8C 6060 A 3</v>
      </c>
      <c r="G3949" s="7">
        <v>8</v>
      </c>
      <c r="H3949" s="7">
        <v>6060</v>
      </c>
      <c r="I3949" s="7" t="s">
        <v>99</v>
      </c>
      <c r="J3949" s="9">
        <v>3</v>
      </c>
      <c r="K3949" s="9">
        <v>9</v>
      </c>
      <c r="L3949" s="9" t="s">
        <v>95</v>
      </c>
      <c r="M3949">
        <v>78.23</v>
      </c>
      <c r="N3949" s="1">
        <f t="shared" ref="N3949" si="451">(1.15/M3940)*M3949</f>
        <v>8.3705426717219866E-2</v>
      </c>
      <c r="O3949"/>
      <c r="P3949"/>
    </row>
    <row r="3950" spans="1:16" x14ac:dyDescent="0.2">
      <c r="A3950" t="s">
        <v>13</v>
      </c>
      <c r="B3950">
        <v>2026</v>
      </c>
      <c r="C3950" s="4" t="s">
        <v>107</v>
      </c>
      <c r="D3950" s="4" t="s">
        <v>108</v>
      </c>
      <c r="E3950" s="8">
        <v>46049</v>
      </c>
      <c r="F3950" t="str">
        <f t="shared" si="444"/>
        <v>8C 6060 A 3</v>
      </c>
      <c r="G3950" s="7">
        <v>8</v>
      </c>
      <c r="H3950" s="7">
        <v>6060</v>
      </c>
      <c r="I3950" s="7" t="s">
        <v>99</v>
      </c>
      <c r="J3950" s="9">
        <v>3</v>
      </c>
      <c r="K3950" s="9">
        <v>10</v>
      </c>
      <c r="L3950" s="9" t="s">
        <v>95</v>
      </c>
      <c r="M3950">
        <v>100.623</v>
      </c>
      <c r="N3950" s="1">
        <f t="shared" ref="N3950" si="452">(1.15/M3940)*M3950</f>
        <v>0.10766574399292873</v>
      </c>
      <c r="O3950"/>
      <c r="P3950"/>
    </row>
    <row r="3951" spans="1:16" x14ac:dyDescent="0.2">
      <c r="A3951" t="s">
        <v>13</v>
      </c>
      <c r="B3951">
        <v>2026</v>
      </c>
      <c r="C3951" s="4" t="s">
        <v>107</v>
      </c>
      <c r="D3951" s="4" t="s">
        <v>108</v>
      </c>
      <c r="E3951" s="8">
        <v>46049</v>
      </c>
      <c r="F3951" t="str">
        <f t="shared" si="444"/>
        <v>8C 6060 A 4</v>
      </c>
      <c r="G3951" s="7">
        <v>8</v>
      </c>
      <c r="H3951" s="7">
        <v>6060</v>
      </c>
      <c r="I3951" s="7" t="s">
        <v>99</v>
      </c>
      <c r="J3951" s="9">
        <v>4</v>
      </c>
      <c r="K3951" s="9" t="s">
        <v>94</v>
      </c>
      <c r="L3951" s="9" t="s">
        <v>94</v>
      </c>
      <c r="M3951">
        <v>1082.0150000000001</v>
      </c>
      <c r="N3951" s="6" t="s">
        <v>17</v>
      </c>
      <c r="O3951"/>
      <c r="P3951"/>
    </row>
    <row r="3952" spans="1:16" x14ac:dyDescent="0.2">
      <c r="A3952" t="s">
        <v>13</v>
      </c>
      <c r="B3952">
        <v>2026</v>
      </c>
      <c r="C3952" s="4" t="s">
        <v>107</v>
      </c>
      <c r="D3952" s="4" t="s">
        <v>108</v>
      </c>
      <c r="E3952" s="8">
        <v>46049</v>
      </c>
      <c r="F3952" t="str">
        <f t="shared" si="444"/>
        <v>8C 6060 A 4</v>
      </c>
      <c r="G3952" s="7">
        <v>8</v>
      </c>
      <c r="H3952" s="7">
        <v>6060</v>
      </c>
      <c r="I3952" s="7" t="s">
        <v>99</v>
      </c>
      <c r="J3952" s="9">
        <v>4</v>
      </c>
      <c r="K3952" s="9">
        <v>1</v>
      </c>
      <c r="L3952" s="9" t="s">
        <v>95</v>
      </c>
      <c r="M3952">
        <v>110.63500000000001</v>
      </c>
      <c r="N3952" s="1">
        <f t="shared" ref="N3952" si="453">(1.15/M3951)*M3952</f>
        <v>0.11758640129757904</v>
      </c>
      <c r="O3952"/>
      <c r="P3952"/>
    </row>
    <row r="3953" spans="1:16" x14ac:dyDescent="0.2">
      <c r="A3953" t="s">
        <v>13</v>
      </c>
      <c r="B3953">
        <v>2026</v>
      </c>
      <c r="C3953" s="4" t="s">
        <v>107</v>
      </c>
      <c r="D3953" s="4" t="s">
        <v>108</v>
      </c>
      <c r="E3953" s="8">
        <v>46049</v>
      </c>
      <c r="F3953" t="str">
        <f t="shared" si="444"/>
        <v>8C 6060 A 4</v>
      </c>
      <c r="G3953" s="7">
        <v>8</v>
      </c>
      <c r="H3953" s="7">
        <v>6060</v>
      </c>
      <c r="I3953" s="7" t="s">
        <v>99</v>
      </c>
      <c r="J3953" s="9">
        <v>4</v>
      </c>
      <c r="K3953" s="9">
        <v>2</v>
      </c>
      <c r="L3953" s="9" t="s">
        <v>95</v>
      </c>
      <c r="M3953">
        <v>162.25</v>
      </c>
      <c r="N3953" s="1">
        <f t="shared" ref="N3953" si="454">(1.15/M3951)*M3953</f>
        <v>0.17244446703603919</v>
      </c>
      <c r="O3953"/>
      <c r="P3953"/>
    </row>
    <row r="3954" spans="1:16" x14ac:dyDescent="0.2">
      <c r="A3954" t="s">
        <v>13</v>
      </c>
      <c r="B3954">
        <v>2026</v>
      </c>
      <c r="C3954" s="4" t="s">
        <v>107</v>
      </c>
      <c r="D3954" s="4" t="s">
        <v>108</v>
      </c>
      <c r="E3954" s="8">
        <v>46049</v>
      </c>
      <c r="F3954" t="str">
        <f t="shared" si="444"/>
        <v>8C 6060 A 4</v>
      </c>
      <c r="G3954" s="7">
        <v>8</v>
      </c>
      <c r="H3954" s="7">
        <v>6060</v>
      </c>
      <c r="I3954" s="7" t="s">
        <v>99</v>
      </c>
      <c r="J3954" s="9">
        <v>4</v>
      </c>
      <c r="K3954" s="9">
        <v>3</v>
      </c>
      <c r="L3954" s="9" t="s">
        <v>95</v>
      </c>
      <c r="M3954">
        <v>159.79</v>
      </c>
      <c r="N3954" s="1">
        <f t="shared" ref="N3954" si="455">(1.15/M3951)*M3954</f>
        <v>0.16982990069453746</v>
      </c>
      <c r="O3954"/>
      <c r="P3954"/>
    </row>
    <row r="3955" spans="1:16" x14ac:dyDescent="0.2">
      <c r="A3955" t="s">
        <v>13</v>
      </c>
      <c r="B3955">
        <v>2026</v>
      </c>
      <c r="C3955" s="4" t="s">
        <v>107</v>
      </c>
      <c r="D3955" s="4" t="s">
        <v>108</v>
      </c>
      <c r="E3955" s="8">
        <v>46049</v>
      </c>
      <c r="F3955" t="str">
        <f t="shared" si="444"/>
        <v>8C 6060 A 4</v>
      </c>
      <c r="G3955" s="7">
        <v>8</v>
      </c>
      <c r="H3955" s="7">
        <v>6060</v>
      </c>
      <c r="I3955" s="7" t="s">
        <v>99</v>
      </c>
      <c r="J3955" s="9">
        <v>4</v>
      </c>
      <c r="K3955" s="9">
        <v>4</v>
      </c>
      <c r="L3955" s="9" t="s">
        <v>95</v>
      </c>
      <c r="M3955">
        <v>148.977</v>
      </c>
      <c r="N3955" s="1">
        <f t="shared" ref="N3955" si="456">(1.15/M3951)*M3955</f>
        <v>0.15833749994223736</v>
      </c>
      <c r="O3955"/>
      <c r="P3955"/>
    </row>
    <row r="3956" spans="1:16" x14ac:dyDescent="0.2">
      <c r="A3956" t="s">
        <v>13</v>
      </c>
      <c r="B3956">
        <v>2026</v>
      </c>
      <c r="C3956" s="4" t="s">
        <v>107</v>
      </c>
      <c r="D3956" s="4" t="s">
        <v>108</v>
      </c>
      <c r="E3956" s="8">
        <v>46049</v>
      </c>
      <c r="F3956" t="str">
        <f t="shared" si="444"/>
        <v>8C 6060 A 4</v>
      </c>
      <c r="G3956" s="7">
        <v>8</v>
      </c>
      <c r="H3956" s="7">
        <v>6060</v>
      </c>
      <c r="I3956" s="7" t="s">
        <v>99</v>
      </c>
      <c r="J3956" s="9">
        <v>4</v>
      </c>
      <c r="K3956" s="9">
        <v>5</v>
      </c>
      <c r="L3956" s="9" t="s">
        <v>95</v>
      </c>
      <c r="M3956">
        <v>144.03100000000001</v>
      </c>
      <c r="N3956" s="1">
        <f t="shared" ref="N3956" si="457">(1.15/M3951)*M3956</f>
        <v>0.15308073363123428</v>
      </c>
      <c r="O3956"/>
      <c r="P3956"/>
    </row>
    <row r="3957" spans="1:16" x14ac:dyDescent="0.2">
      <c r="A3957" t="s">
        <v>13</v>
      </c>
      <c r="B3957">
        <v>2026</v>
      </c>
      <c r="C3957" s="4" t="s">
        <v>107</v>
      </c>
      <c r="D3957" s="4" t="s">
        <v>108</v>
      </c>
      <c r="E3957" s="8">
        <v>46049</v>
      </c>
      <c r="F3957" t="str">
        <f t="shared" si="444"/>
        <v>8C 6060 A 4</v>
      </c>
      <c r="G3957" s="7">
        <v>8</v>
      </c>
      <c r="H3957" s="7">
        <v>6060</v>
      </c>
      <c r="I3957" s="7" t="s">
        <v>99</v>
      </c>
      <c r="J3957" s="9">
        <v>4</v>
      </c>
      <c r="K3957" s="9">
        <v>6</v>
      </c>
      <c r="L3957" s="9" t="s">
        <v>95</v>
      </c>
      <c r="M3957">
        <v>147.76300000000001</v>
      </c>
      <c r="N3957" s="1">
        <f t="shared" ref="N3957" si="458">(1.15/M3951)*M3957</f>
        <v>0.15704722208102473</v>
      </c>
      <c r="O3957"/>
      <c r="P3957"/>
    </row>
    <row r="3958" spans="1:16" x14ac:dyDescent="0.2">
      <c r="A3958" t="s">
        <v>13</v>
      </c>
      <c r="B3958">
        <v>2026</v>
      </c>
      <c r="C3958" s="4" t="s">
        <v>107</v>
      </c>
      <c r="D3958" s="4" t="s">
        <v>108</v>
      </c>
      <c r="E3958" s="8">
        <v>46049</v>
      </c>
      <c r="F3958" t="str">
        <f t="shared" si="444"/>
        <v>8C 6060 A 4</v>
      </c>
      <c r="G3958" s="7">
        <v>8</v>
      </c>
      <c r="H3958" s="7">
        <v>6060</v>
      </c>
      <c r="I3958" s="7" t="s">
        <v>99</v>
      </c>
      <c r="J3958" s="9">
        <v>4</v>
      </c>
      <c r="K3958" s="9">
        <v>7</v>
      </c>
      <c r="L3958" s="9" t="s">
        <v>95</v>
      </c>
      <c r="M3958">
        <v>119.474</v>
      </c>
      <c r="N3958" s="1">
        <f t="shared" ref="N3958" si="459">(1.15/M3951)*M3958</f>
        <v>0.12698077198560093</v>
      </c>
      <c r="O3958"/>
      <c r="P3958"/>
    </row>
    <row r="3959" spans="1:16" x14ac:dyDescent="0.2">
      <c r="A3959" t="s">
        <v>13</v>
      </c>
      <c r="B3959">
        <v>2026</v>
      </c>
      <c r="C3959" s="4" t="s">
        <v>107</v>
      </c>
      <c r="D3959" s="4" t="s">
        <v>108</v>
      </c>
      <c r="E3959" s="8">
        <v>46049</v>
      </c>
      <c r="F3959" t="str">
        <f t="shared" si="444"/>
        <v>8C 6060 A 4</v>
      </c>
      <c r="G3959" s="7">
        <v>8</v>
      </c>
      <c r="H3959" s="7">
        <v>6060</v>
      </c>
      <c r="I3959" s="7" t="s">
        <v>99</v>
      </c>
      <c r="J3959" s="9">
        <v>4</v>
      </c>
      <c r="K3959" s="9">
        <v>8</v>
      </c>
      <c r="L3959" s="9" t="s">
        <v>95</v>
      </c>
      <c r="M3959">
        <v>168.96199999999999</v>
      </c>
      <c r="N3959" s="1">
        <f t="shared" ref="N3959" si="460">(1.15/M3951)*M3959</f>
        <v>0.17957819438732359</v>
      </c>
      <c r="O3959"/>
      <c r="P3959"/>
    </row>
    <row r="3960" spans="1:16" x14ac:dyDescent="0.2">
      <c r="A3960" t="s">
        <v>13</v>
      </c>
      <c r="B3960">
        <v>2026</v>
      </c>
      <c r="C3960" s="4" t="s">
        <v>107</v>
      </c>
      <c r="D3960" s="4" t="s">
        <v>108</v>
      </c>
      <c r="E3960" s="8">
        <v>46049</v>
      </c>
      <c r="F3960" t="str">
        <f t="shared" si="444"/>
        <v>8C 6060 A 4</v>
      </c>
      <c r="G3960" s="7">
        <v>8</v>
      </c>
      <c r="H3960" s="7">
        <v>6060</v>
      </c>
      <c r="I3960" s="7" t="s">
        <v>99</v>
      </c>
      <c r="J3960" s="9">
        <v>4</v>
      </c>
      <c r="K3960" s="9">
        <v>9</v>
      </c>
      <c r="L3960" s="9" t="s">
        <v>95</v>
      </c>
      <c r="M3960">
        <v>124.88800000000001</v>
      </c>
      <c r="N3960" s="1">
        <f t="shared" ref="N3960" si="461">(1.15/M3951)*M3960</f>
        <v>0.13273494360059701</v>
      </c>
      <c r="O3960"/>
      <c r="P3960"/>
    </row>
    <row r="3961" spans="1:16" x14ac:dyDescent="0.2">
      <c r="A3961" t="s">
        <v>13</v>
      </c>
      <c r="B3961">
        <v>2026</v>
      </c>
      <c r="C3961" s="4" t="s">
        <v>107</v>
      </c>
      <c r="D3961" s="4" t="s">
        <v>108</v>
      </c>
      <c r="E3961" s="8">
        <v>46049</v>
      </c>
      <c r="F3961" t="str">
        <f t="shared" si="444"/>
        <v>8C 6060 A 4</v>
      </c>
      <c r="G3961" s="7">
        <v>8</v>
      </c>
      <c r="H3961" s="7">
        <v>6060</v>
      </c>
      <c r="I3961" s="7" t="s">
        <v>99</v>
      </c>
      <c r="J3961" s="9">
        <v>4</v>
      </c>
      <c r="K3961" s="9">
        <v>10</v>
      </c>
      <c r="L3961" s="9" t="s">
        <v>95</v>
      </c>
      <c r="M3961">
        <v>73.790000000000006</v>
      </c>
      <c r="N3961" s="1">
        <f t="shared" ref="N3961" si="462">(1.15/M3951)*M3961</f>
        <v>7.8426361926590651E-2</v>
      </c>
      <c r="O3961"/>
      <c r="P3961"/>
    </row>
    <row r="3962" spans="1:16" x14ac:dyDescent="0.2">
      <c r="A3962" t="s">
        <v>13</v>
      </c>
      <c r="B3962">
        <v>2026</v>
      </c>
      <c r="C3962" s="4" t="s">
        <v>107</v>
      </c>
      <c r="D3962" s="4" t="s">
        <v>108</v>
      </c>
      <c r="E3962" s="8">
        <v>46049</v>
      </c>
      <c r="F3962" t="str">
        <f t="shared" si="444"/>
        <v>8C 6060 A 5</v>
      </c>
      <c r="G3962" s="7">
        <v>8</v>
      </c>
      <c r="H3962" s="7">
        <v>6060</v>
      </c>
      <c r="I3962" s="7" t="s">
        <v>99</v>
      </c>
      <c r="J3962" s="9">
        <v>5</v>
      </c>
      <c r="K3962" s="9" t="s">
        <v>94</v>
      </c>
      <c r="L3962" s="9" t="s">
        <v>94</v>
      </c>
      <c r="M3962">
        <v>1158.365</v>
      </c>
      <c r="N3962" s="6" t="s">
        <v>17</v>
      </c>
      <c r="O3962"/>
      <c r="P3962"/>
    </row>
    <row r="3963" spans="1:16" x14ac:dyDescent="0.2">
      <c r="A3963" t="s">
        <v>13</v>
      </c>
      <c r="B3963">
        <v>2026</v>
      </c>
      <c r="C3963" s="4" t="s">
        <v>107</v>
      </c>
      <c r="D3963" s="4" t="s">
        <v>108</v>
      </c>
      <c r="E3963" s="8">
        <v>46049</v>
      </c>
      <c r="F3963" t="str">
        <f t="shared" si="444"/>
        <v>8C 6060 A 5</v>
      </c>
      <c r="G3963" s="7">
        <v>8</v>
      </c>
      <c r="H3963" s="7">
        <v>6060</v>
      </c>
      <c r="I3963" s="7" t="s">
        <v>99</v>
      </c>
      <c r="J3963" s="9">
        <v>5</v>
      </c>
      <c r="K3963" s="9">
        <v>1</v>
      </c>
      <c r="L3963" s="9" t="s">
        <v>95</v>
      </c>
      <c r="M3963">
        <v>149.21799999999999</v>
      </c>
      <c r="N3963" s="1">
        <f t="shared" ref="N3963" si="463">(1.15/M3962)*M3963</f>
        <v>0.14814043932611912</v>
      </c>
      <c r="O3963"/>
      <c r="P3963"/>
    </row>
    <row r="3964" spans="1:16" x14ac:dyDescent="0.2">
      <c r="A3964" t="s">
        <v>13</v>
      </c>
      <c r="B3964">
        <v>2026</v>
      </c>
      <c r="C3964" s="4" t="s">
        <v>107</v>
      </c>
      <c r="D3964" s="4" t="s">
        <v>108</v>
      </c>
      <c r="E3964" s="8">
        <v>46049</v>
      </c>
      <c r="F3964" t="str">
        <f t="shared" si="444"/>
        <v>8C 6060 A 5</v>
      </c>
      <c r="G3964" s="7">
        <v>8</v>
      </c>
      <c r="H3964" s="7">
        <v>6060</v>
      </c>
      <c r="I3964" s="7" t="s">
        <v>99</v>
      </c>
      <c r="J3964" s="9">
        <v>5</v>
      </c>
      <c r="K3964" s="9">
        <v>2</v>
      </c>
      <c r="L3964" s="9" t="s">
        <v>95</v>
      </c>
      <c r="M3964">
        <v>123.693</v>
      </c>
      <c r="N3964" s="1">
        <f t="shared" ref="N3964" si="464">(1.15/M3962)*M3964</f>
        <v>0.12279976518627546</v>
      </c>
      <c r="O3964"/>
      <c r="P3964"/>
    </row>
    <row r="3965" spans="1:16" x14ac:dyDescent="0.2">
      <c r="A3965" t="s">
        <v>13</v>
      </c>
      <c r="B3965">
        <v>2026</v>
      </c>
      <c r="C3965" s="4" t="s">
        <v>107</v>
      </c>
      <c r="D3965" s="4" t="s">
        <v>108</v>
      </c>
      <c r="E3965" s="8">
        <v>46049</v>
      </c>
      <c r="F3965" t="str">
        <f t="shared" si="444"/>
        <v>8C 6060 A 5</v>
      </c>
      <c r="G3965" s="7">
        <v>8</v>
      </c>
      <c r="H3965" s="7">
        <v>6060</v>
      </c>
      <c r="I3965" s="7" t="s">
        <v>99</v>
      </c>
      <c r="J3965" s="9">
        <v>5</v>
      </c>
      <c r="K3965" s="9">
        <v>3</v>
      </c>
      <c r="L3965" s="9" t="s">
        <v>95</v>
      </c>
      <c r="M3965">
        <v>118.68</v>
      </c>
      <c r="N3965" s="1">
        <f t="shared" ref="N3965" si="465">(1.15/M3962)*M3965</f>
        <v>0.11782296599085779</v>
      </c>
      <c r="O3965"/>
      <c r="P3965"/>
    </row>
    <row r="3966" spans="1:16" x14ac:dyDescent="0.2">
      <c r="A3966" t="s">
        <v>13</v>
      </c>
      <c r="B3966">
        <v>2026</v>
      </c>
      <c r="C3966" s="4" t="s">
        <v>107</v>
      </c>
      <c r="D3966" s="4" t="s">
        <v>108</v>
      </c>
      <c r="E3966" s="8">
        <v>46049</v>
      </c>
      <c r="F3966" t="str">
        <f t="shared" si="444"/>
        <v>8C 6060 A 5</v>
      </c>
      <c r="G3966" s="7">
        <v>8</v>
      </c>
      <c r="H3966" s="7">
        <v>6060</v>
      </c>
      <c r="I3966" s="7" t="s">
        <v>99</v>
      </c>
      <c r="J3966" s="9">
        <v>5</v>
      </c>
      <c r="K3966" s="9">
        <v>4</v>
      </c>
      <c r="L3966" s="9" t="s">
        <v>95</v>
      </c>
      <c r="M3966">
        <v>148.946</v>
      </c>
      <c r="N3966" s="1">
        <f t="shared" ref="N3966" si="466">(1.15/M3962)*M3966</f>
        <v>0.14787040354292469</v>
      </c>
      <c r="O3966"/>
      <c r="P3966"/>
    </row>
    <row r="3967" spans="1:16" x14ac:dyDescent="0.2">
      <c r="A3967" t="s">
        <v>13</v>
      </c>
      <c r="B3967">
        <v>2026</v>
      </c>
      <c r="C3967" s="4" t="s">
        <v>107</v>
      </c>
      <c r="D3967" s="4" t="s">
        <v>108</v>
      </c>
      <c r="E3967" s="8">
        <v>46049</v>
      </c>
      <c r="F3967" t="str">
        <f t="shared" si="444"/>
        <v>8C 6060 A 5</v>
      </c>
      <c r="G3967" s="7">
        <v>8</v>
      </c>
      <c r="H3967" s="7">
        <v>6060</v>
      </c>
      <c r="I3967" s="7" t="s">
        <v>99</v>
      </c>
      <c r="J3967" s="9">
        <v>5</v>
      </c>
      <c r="K3967" s="9">
        <v>5</v>
      </c>
      <c r="L3967" s="9" t="s">
        <v>95</v>
      </c>
      <c r="M3967">
        <v>217.20500000000001</v>
      </c>
      <c r="N3967" s="1">
        <f t="shared" ref="N3967" si="467">(1.15/M3962)*M3967</f>
        <v>0.21563647900273228</v>
      </c>
      <c r="O3967"/>
      <c r="P3967"/>
    </row>
    <row r="3968" spans="1:16" x14ac:dyDescent="0.2">
      <c r="A3968" t="s">
        <v>13</v>
      </c>
      <c r="B3968">
        <v>2026</v>
      </c>
      <c r="C3968" s="4" t="s">
        <v>107</v>
      </c>
      <c r="D3968" s="4" t="s">
        <v>108</v>
      </c>
      <c r="E3968" s="8">
        <v>46049</v>
      </c>
      <c r="F3968" t="str">
        <f t="shared" si="444"/>
        <v>8C 6060 A 5</v>
      </c>
      <c r="G3968" s="7">
        <v>8</v>
      </c>
      <c r="H3968" s="7">
        <v>6060</v>
      </c>
      <c r="I3968" s="7" t="s">
        <v>99</v>
      </c>
      <c r="J3968" s="9">
        <v>5</v>
      </c>
      <c r="K3968" s="9">
        <v>6</v>
      </c>
      <c r="L3968" s="9" t="s">
        <v>95</v>
      </c>
      <c r="M3968">
        <v>81.221999999999994</v>
      </c>
      <c r="N3968" s="1">
        <f t="shared" ref="N3968" si="468">(1.15/M3962)*M3968</f>
        <v>8.0635464641973797E-2</v>
      </c>
      <c r="O3968"/>
      <c r="P3968"/>
    </row>
    <row r="3969" spans="1:16" x14ac:dyDescent="0.2">
      <c r="A3969" t="s">
        <v>13</v>
      </c>
      <c r="B3969">
        <v>2026</v>
      </c>
      <c r="C3969" s="4" t="s">
        <v>107</v>
      </c>
      <c r="D3969" s="4" t="s">
        <v>108</v>
      </c>
      <c r="E3969" s="8">
        <v>46049</v>
      </c>
      <c r="F3969" t="str">
        <f t="shared" si="444"/>
        <v>8C 6060 A 5</v>
      </c>
      <c r="G3969" s="7">
        <v>8</v>
      </c>
      <c r="H3969" s="7">
        <v>6060</v>
      </c>
      <c r="I3969" s="7" t="s">
        <v>99</v>
      </c>
      <c r="J3969" s="9">
        <v>5</v>
      </c>
      <c r="K3969" s="9">
        <v>7</v>
      </c>
      <c r="L3969" s="9" t="s">
        <v>95</v>
      </c>
      <c r="M3969">
        <v>72.498000000000005</v>
      </c>
      <c r="N3969" s="1">
        <f t="shared" ref="N3969" si="469">(1.15/M3962)*M3969</f>
        <v>7.1974464007458785E-2</v>
      </c>
      <c r="O3969"/>
      <c r="P3969"/>
    </row>
    <row r="3970" spans="1:16" x14ac:dyDescent="0.2">
      <c r="A3970" t="s">
        <v>13</v>
      </c>
      <c r="B3970">
        <v>2026</v>
      </c>
      <c r="C3970" s="4" t="s">
        <v>107</v>
      </c>
      <c r="D3970" s="4" t="s">
        <v>108</v>
      </c>
      <c r="E3970" s="8">
        <v>46049</v>
      </c>
      <c r="F3970" t="str">
        <f t="shared" si="444"/>
        <v>8C 6060 A 5</v>
      </c>
      <c r="G3970" s="7">
        <v>8</v>
      </c>
      <c r="H3970" s="7">
        <v>6060</v>
      </c>
      <c r="I3970" s="7" t="s">
        <v>99</v>
      </c>
      <c r="J3970" s="9">
        <v>5</v>
      </c>
      <c r="K3970" s="9">
        <v>8</v>
      </c>
      <c r="L3970" s="9" t="s">
        <v>95</v>
      </c>
      <c r="M3970">
        <v>88.64</v>
      </c>
      <c r="N3970" s="1">
        <f t="shared" ref="N3970" si="470">(1.15/M3962)*M3970</f>
        <v>8.7999896405709752E-2</v>
      </c>
      <c r="O3970"/>
      <c r="P3970"/>
    </row>
    <row r="3971" spans="1:16" x14ac:dyDescent="0.2">
      <c r="A3971" t="s">
        <v>13</v>
      </c>
      <c r="B3971">
        <v>2026</v>
      </c>
      <c r="C3971" s="4" t="s">
        <v>107</v>
      </c>
      <c r="D3971" s="4" t="s">
        <v>108</v>
      </c>
      <c r="E3971" s="8">
        <v>46049</v>
      </c>
      <c r="F3971" t="str">
        <f t="shared" si="444"/>
        <v>8C 6060 A 5</v>
      </c>
      <c r="G3971" s="7">
        <v>8</v>
      </c>
      <c r="H3971" s="7">
        <v>6060</v>
      </c>
      <c r="I3971" s="7" t="s">
        <v>99</v>
      </c>
      <c r="J3971" s="9">
        <v>5</v>
      </c>
      <c r="K3971" s="9">
        <v>9</v>
      </c>
      <c r="L3971" s="9" t="s">
        <v>95</v>
      </c>
      <c r="M3971">
        <v>66.408000000000001</v>
      </c>
      <c r="N3971" s="1">
        <f t="shared" ref="N3971" si="471">(1.15/M3962)*M3971</f>
        <v>6.5928442244024971E-2</v>
      </c>
      <c r="O3971"/>
      <c r="P3971"/>
    </row>
    <row r="3972" spans="1:16" x14ac:dyDescent="0.2">
      <c r="A3972" t="s">
        <v>13</v>
      </c>
      <c r="B3972">
        <v>2026</v>
      </c>
      <c r="C3972" s="4" t="s">
        <v>107</v>
      </c>
      <c r="D3972" s="4" t="s">
        <v>108</v>
      </c>
      <c r="E3972" s="8">
        <v>46049</v>
      </c>
      <c r="F3972" t="str">
        <f t="shared" si="444"/>
        <v>8C 6060 A 5</v>
      </c>
      <c r="G3972" s="7">
        <v>8</v>
      </c>
      <c r="H3972" s="7">
        <v>6060</v>
      </c>
      <c r="I3972" s="7" t="s">
        <v>99</v>
      </c>
      <c r="J3972" s="9">
        <v>5</v>
      </c>
      <c r="K3972" s="9">
        <v>10</v>
      </c>
      <c r="L3972" s="9" t="s">
        <v>95</v>
      </c>
      <c r="M3972">
        <v>80.777000000000001</v>
      </c>
      <c r="N3972" s="1">
        <f t="shared" ref="N3972" si="472">(1.15/M3962)*M3972</f>
        <v>8.0193678158438822E-2</v>
      </c>
      <c r="O3972"/>
      <c r="P3972"/>
    </row>
    <row r="3973" spans="1:16" x14ac:dyDescent="0.2">
      <c r="A3973" t="s">
        <v>13</v>
      </c>
      <c r="B3973">
        <v>2026</v>
      </c>
      <c r="C3973" s="4" t="s">
        <v>107</v>
      </c>
      <c r="D3973" s="4" t="s">
        <v>108</v>
      </c>
      <c r="E3973" s="8">
        <v>46049</v>
      </c>
      <c r="F3973" t="str">
        <f t="shared" si="444"/>
        <v>8C 6060 G 1</v>
      </c>
      <c r="G3973" s="7">
        <v>8</v>
      </c>
      <c r="H3973" s="7">
        <v>6060</v>
      </c>
      <c r="I3973" s="7" t="s">
        <v>100</v>
      </c>
      <c r="J3973" s="9">
        <v>1</v>
      </c>
      <c r="K3973" s="9" t="s">
        <v>94</v>
      </c>
      <c r="L3973" s="9" t="s">
        <v>94</v>
      </c>
      <c r="M3973">
        <v>1098.201</v>
      </c>
      <c r="N3973" s="6" t="s">
        <v>17</v>
      </c>
      <c r="O3973"/>
      <c r="P3973"/>
    </row>
    <row r="3974" spans="1:16" x14ac:dyDescent="0.2">
      <c r="A3974" t="s">
        <v>13</v>
      </c>
      <c r="B3974">
        <v>2026</v>
      </c>
      <c r="C3974" s="4" t="s">
        <v>107</v>
      </c>
      <c r="D3974" s="4" t="s">
        <v>108</v>
      </c>
      <c r="E3974" s="8">
        <v>46049</v>
      </c>
      <c r="F3974" t="str">
        <f t="shared" si="444"/>
        <v>8C 6060 G 1</v>
      </c>
      <c r="G3974" s="7">
        <v>8</v>
      </c>
      <c r="H3974" s="7">
        <v>6060</v>
      </c>
      <c r="I3974" s="7" t="s">
        <v>100</v>
      </c>
      <c r="J3974" s="9">
        <v>1</v>
      </c>
      <c r="K3974" s="9">
        <v>1</v>
      </c>
      <c r="L3974" s="9" t="s">
        <v>95</v>
      </c>
      <c r="M3974">
        <v>245.524</v>
      </c>
      <c r="N3974" s="1">
        <f t="shared" ref="N3974" si="473">(1.15/M3973)*M3974</f>
        <v>0.25710466481090433</v>
      </c>
      <c r="O3974"/>
      <c r="P3974"/>
    </row>
    <row r="3975" spans="1:16" x14ac:dyDescent="0.2">
      <c r="A3975" t="s">
        <v>13</v>
      </c>
      <c r="B3975">
        <v>2026</v>
      </c>
      <c r="C3975" s="4" t="s">
        <v>107</v>
      </c>
      <c r="D3975" s="4" t="s">
        <v>108</v>
      </c>
      <c r="E3975" s="8">
        <v>46049</v>
      </c>
      <c r="F3975" t="str">
        <f t="shared" si="444"/>
        <v>8C 6060 G 1</v>
      </c>
      <c r="G3975" s="7">
        <v>8</v>
      </c>
      <c r="H3975" s="7">
        <v>6060</v>
      </c>
      <c r="I3975" s="7" t="s">
        <v>100</v>
      </c>
      <c r="J3975" s="9">
        <v>1</v>
      </c>
      <c r="K3975" s="9">
        <v>2</v>
      </c>
      <c r="L3975" s="9" t="s">
        <v>95</v>
      </c>
      <c r="M3975">
        <v>237.01900000000001</v>
      </c>
      <c r="N3975" s="1">
        <f t="shared" ref="N3975" si="474">(1.15/M3973)*M3975</f>
        <v>0.24819850828764495</v>
      </c>
      <c r="O3975"/>
      <c r="P3975"/>
    </row>
    <row r="3976" spans="1:16" x14ac:dyDescent="0.2">
      <c r="A3976" t="s">
        <v>13</v>
      </c>
      <c r="B3976">
        <v>2026</v>
      </c>
      <c r="C3976" s="4" t="s">
        <v>107</v>
      </c>
      <c r="D3976" s="4" t="s">
        <v>108</v>
      </c>
      <c r="E3976" s="8">
        <v>46049</v>
      </c>
      <c r="F3976" t="str">
        <f t="shared" si="444"/>
        <v>8C 6060 G 1</v>
      </c>
      <c r="G3976" s="7">
        <v>8</v>
      </c>
      <c r="H3976" s="7">
        <v>6060</v>
      </c>
      <c r="I3976" s="7" t="s">
        <v>100</v>
      </c>
      <c r="J3976" s="9">
        <v>1</v>
      </c>
      <c r="K3976" s="9">
        <v>3</v>
      </c>
      <c r="L3976" s="9" t="s">
        <v>95</v>
      </c>
      <c r="M3976">
        <v>175.77500000000001</v>
      </c>
      <c r="N3976" s="1">
        <f t="shared" ref="N3976" si="475">(1.15/M3973)*M3976</f>
        <v>0.18406580398305955</v>
      </c>
      <c r="O3976"/>
      <c r="P3976"/>
    </row>
    <row r="3977" spans="1:16" x14ac:dyDescent="0.2">
      <c r="A3977" t="s">
        <v>13</v>
      </c>
      <c r="B3977">
        <v>2026</v>
      </c>
      <c r="C3977" s="4" t="s">
        <v>107</v>
      </c>
      <c r="D3977" s="4" t="s">
        <v>108</v>
      </c>
      <c r="E3977" s="8">
        <v>46049</v>
      </c>
      <c r="F3977" t="str">
        <f t="shared" si="444"/>
        <v>8C 6060 G 1</v>
      </c>
      <c r="G3977" s="7">
        <v>8</v>
      </c>
      <c r="H3977" s="7">
        <v>6060</v>
      </c>
      <c r="I3977" s="7" t="s">
        <v>100</v>
      </c>
      <c r="J3977" s="9">
        <v>1</v>
      </c>
      <c r="K3977" s="9">
        <v>4</v>
      </c>
      <c r="L3977" s="9" t="s">
        <v>95</v>
      </c>
      <c r="M3977">
        <v>80.777000000000001</v>
      </c>
      <c r="N3977" s="1">
        <f t="shared" ref="N3977" si="476">(1.15/M3973)*M3977</f>
        <v>8.4587020044600197E-2</v>
      </c>
      <c r="O3977"/>
      <c r="P3977"/>
    </row>
    <row r="3978" spans="1:16" x14ac:dyDescent="0.2">
      <c r="A3978" t="s">
        <v>13</v>
      </c>
      <c r="B3978">
        <v>2026</v>
      </c>
      <c r="C3978" s="4" t="s">
        <v>107</v>
      </c>
      <c r="D3978" s="4" t="s">
        <v>108</v>
      </c>
      <c r="E3978" s="8">
        <v>46049</v>
      </c>
      <c r="F3978" t="str">
        <f t="shared" si="444"/>
        <v>8C 6060 G 1</v>
      </c>
      <c r="G3978" s="7">
        <v>8</v>
      </c>
      <c r="H3978" s="7">
        <v>6060</v>
      </c>
      <c r="I3978" s="7" t="s">
        <v>100</v>
      </c>
      <c r="J3978" s="9">
        <v>1</v>
      </c>
      <c r="K3978" s="9">
        <v>5</v>
      </c>
      <c r="L3978" s="9" t="s">
        <v>95</v>
      </c>
      <c r="M3978">
        <v>70.227999999999994</v>
      </c>
      <c r="N3978" s="1">
        <f t="shared" ref="N3978" si="477">(1.15/M3973)*M3978</f>
        <v>7.3540453887767337E-2</v>
      </c>
      <c r="O3978"/>
      <c r="P3978"/>
    </row>
    <row r="3979" spans="1:16" x14ac:dyDescent="0.2">
      <c r="A3979" t="s">
        <v>13</v>
      </c>
      <c r="B3979">
        <v>2026</v>
      </c>
      <c r="C3979" s="4" t="s">
        <v>107</v>
      </c>
      <c r="D3979" s="4" t="s">
        <v>108</v>
      </c>
      <c r="E3979" s="8">
        <v>46049</v>
      </c>
      <c r="F3979" t="str">
        <f t="shared" si="444"/>
        <v>8C 6060 G 1</v>
      </c>
      <c r="G3979" s="7">
        <v>8</v>
      </c>
      <c r="H3979" s="7">
        <v>6060</v>
      </c>
      <c r="I3979" s="7" t="s">
        <v>100</v>
      </c>
      <c r="J3979" s="9">
        <v>1</v>
      </c>
      <c r="K3979" s="9">
        <v>6</v>
      </c>
      <c r="L3979" s="9" t="s">
        <v>95</v>
      </c>
      <c r="M3979">
        <v>98.954999999999998</v>
      </c>
      <c r="N3979" s="1">
        <f t="shared" ref="N3979" si="478">(1.15/M3973)*M3979</f>
        <v>0.10362242431030383</v>
      </c>
      <c r="O3979"/>
      <c r="P3979"/>
    </row>
    <row r="3980" spans="1:16" x14ac:dyDescent="0.2">
      <c r="A3980" t="s">
        <v>13</v>
      </c>
      <c r="B3980">
        <v>2026</v>
      </c>
      <c r="C3980" s="4" t="s">
        <v>107</v>
      </c>
      <c r="D3980" s="4" t="s">
        <v>108</v>
      </c>
      <c r="E3980" s="8">
        <v>46049</v>
      </c>
      <c r="F3980" t="str">
        <f t="shared" si="444"/>
        <v>8C 6060 G 1</v>
      </c>
      <c r="G3980" s="7">
        <v>8</v>
      </c>
      <c r="H3980" s="7">
        <v>6060</v>
      </c>
      <c r="I3980" s="7" t="s">
        <v>100</v>
      </c>
      <c r="J3980" s="9">
        <v>1</v>
      </c>
      <c r="K3980" s="9">
        <v>7</v>
      </c>
      <c r="L3980" s="9" t="s">
        <v>95</v>
      </c>
      <c r="M3980">
        <v>102.176</v>
      </c>
      <c r="N3980" s="1">
        <f t="shared" ref="N3980" si="479">(1.15/M3973)*M3980</f>
        <v>0.10699534966731954</v>
      </c>
      <c r="O3980"/>
      <c r="P3980"/>
    </row>
    <row r="3981" spans="1:16" x14ac:dyDescent="0.2">
      <c r="A3981" t="s">
        <v>13</v>
      </c>
      <c r="B3981">
        <v>2026</v>
      </c>
      <c r="C3981" s="4" t="s">
        <v>107</v>
      </c>
      <c r="D3981" s="4" t="s">
        <v>108</v>
      </c>
      <c r="E3981" s="8">
        <v>46049</v>
      </c>
      <c r="F3981" t="str">
        <f t="shared" si="444"/>
        <v>8C 6060 G 1</v>
      </c>
      <c r="G3981" s="7">
        <v>8</v>
      </c>
      <c r="H3981" s="7">
        <v>6060</v>
      </c>
      <c r="I3981" s="7" t="s">
        <v>100</v>
      </c>
      <c r="J3981" s="9">
        <v>1</v>
      </c>
      <c r="K3981" s="9">
        <v>8</v>
      </c>
      <c r="L3981" s="9" t="s">
        <v>95</v>
      </c>
      <c r="M3981">
        <v>75.239999999999995</v>
      </c>
      <c r="N3981" s="1">
        <f t="shared" ref="N3981" si="480">(1.15/M3973)*M3981</f>
        <v>7.8788855592009099E-2</v>
      </c>
      <c r="O3981"/>
      <c r="P3981"/>
    </row>
    <row r="3982" spans="1:16" x14ac:dyDescent="0.2">
      <c r="A3982" t="s">
        <v>13</v>
      </c>
      <c r="B3982">
        <v>2026</v>
      </c>
      <c r="C3982" s="4" t="s">
        <v>107</v>
      </c>
      <c r="D3982" s="4" t="s">
        <v>108</v>
      </c>
      <c r="E3982" s="8">
        <v>46049</v>
      </c>
      <c r="F3982" t="str">
        <f t="shared" si="444"/>
        <v>8C 6060 G 1</v>
      </c>
      <c r="G3982" s="7">
        <v>8</v>
      </c>
      <c r="H3982" s="7">
        <v>6060</v>
      </c>
      <c r="I3982" s="7" t="s">
        <v>100</v>
      </c>
      <c r="J3982" s="9">
        <v>1</v>
      </c>
      <c r="K3982" s="9">
        <v>9</v>
      </c>
      <c r="L3982" s="9" t="s">
        <v>95</v>
      </c>
      <c r="M3982">
        <v>66.408000000000001</v>
      </c>
      <c r="N3982" s="1">
        <f t="shared" ref="N3982" si="481">(1.15/M3973)*M3982</f>
        <v>6.9540275414063532E-2</v>
      </c>
      <c r="O3982"/>
      <c r="P3982"/>
    </row>
    <row r="3983" spans="1:16" x14ac:dyDescent="0.2">
      <c r="A3983" t="s">
        <v>13</v>
      </c>
      <c r="B3983">
        <v>2026</v>
      </c>
      <c r="C3983" s="4" t="s">
        <v>107</v>
      </c>
      <c r="D3983" s="4" t="s">
        <v>108</v>
      </c>
      <c r="E3983" s="8">
        <v>46049</v>
      </c>
      <c r="F3983" t="str">
        <f t="shared" si="444"/>
        <v>8C 6060 G 1</v>
      </c>
      <c r="G3983" s="7">
        <v>8</v>
      </c>
      <c r="H3983" s="7">
        <v>6060</v>
      </c>
      <c r="I3983" s="7" t="s">
        <v>100</v>
      </c>
      <c r="J3983" s="9">
        <v>1</v>
      </c>
      <c r="K3983" s="9">
        <v>10</v>
      </c>
      <c r="L3983" s="9" t="s">
        <v>95</v>
      </c>
      <c r="M3983">
        <v>94.867999999999995</v>
      </c>
      <c r="N3983" s="1">
        <f t="shared" ref="N3983" si="482">(1.15/M3973)*M3983</f>
        <v>9.9342652210296645E-2</v>
      </c>
      <c r="O3983"/>
      <c r="P3983"/>
    </row>
    <row r="3984" spans="1:16" x14ac:dyDescent="0.2">
      <c r="A3984" t="s">
        <v>13</v>
      </c>
      <c r="B3984">
        <v>2026</v>
      </c>
      <c r="C3984" s="4" t="s">
        <v>107</v>
      </c>
      <c r="D3984" s="4" t="s">
        <v>108</v>
      </c>
      <c r="E3984" s="8">
        <v>46049</v>
      </c>
      <c r="F3984" t="str">
        <f t="shared" si="444"/>
        <v>8C 6060 G 2</v>
      </c>
      <c r="G3984" s="7">
        <v>8</v>
      </c>
      <c r="H3984" s="7">
        <v>6060</v>
      </c>
      <c r="I3984" s="7" t="s">
        <v>100</v>
      </c>
      <c r="J3984" s="9">
        <v>2</v>
      </c>
      <c r="K3984" s="9" t="s">
        <v>94</v>
      </c>
      <c r="L3984" s="9" t="s">
        <v>94</v>
      </c>
      <c r="M3984">
        <v>1086.597</v>
      </c>
      <c r="N3984" s="6" t="s">
        <v>17</v>
      </c>
      <c r="O3984"/>
      <c r="P3984"/>
    </row>
    <row r="3985" spans="1:16" x14ac:dyDescent="0.2">
      <c r="A3985" t="s">
        <v>13</v>
      </c>
      <c r="B3985">
        <v>2026</v>
      </c>
      <c r="C3985" s="4" t="s">
        <v>107</v>
      </c>
      <c r="D3985" s="4" t="s">
        <v>108</v>
      </c>
      <c r="E3985" s="8">
        <v>46049</v>
      </c>
      <c r="F3985" t="str">
        <f t="shared" si="444"/>
        <v>8C 6060 G 2</v>
      </c>
      <c r="G3985" s="7">
        <v>8</v>
      </c>
      <c r="H3985" s="7">
        <v>6060</v>
      </c>
      <c r="I3985" s="7" t="s">
        <v>100</v>
      </c>
      <c r="J3985" s="9">
        <v>2</v>
      </c>
      <c r="K3985" s="9">
        <v>1</v>
      </c>
      <c r="L3985" s="9" t="s">
        <v>95</v>
      </c>
      <c r="M3985">
        <v>398.63900000000001</v>
      </c>
      <c r="N3985" s="1">
        <f t="shared" ref="N3985" si="483">(1.15/M3984)*M3985</f>
        <v>0.42189960951484312</v>
      </c>
      <c r="O3985"/>
      <c r="P3985"/>
    </row>
    <row r="3986" spans="1:16" x14ac:dyDescent="0.2">
      <c r="A3986" t="s">
        <v>13</v>
      </c>
      <c r="B3986">
        <v>2026</v>
      </c>
      <c r="C3986" s="4" t="s">
        <v>107</v>
      </c>
      <c r="D3986" s="4" t="s">
        <v>108</v>
      </c>
      <c r="E3986" s="8">
        <v>46049</v>
      </c>
      <c r="F3986" t="str">
        <f t="shared" si="444"/>
        <v>8C 6060 G 2</v>
      </c>
      <c r="G3986" s="7">
        <v>8</v>
      </c>
      <c r="H3986" s="7">
        <v>6060</v>
      </c>
      <c r="I3986" s="7" t="s">
        <v>100</v>
      </c>
      <c r="J3986" s="9">
        <v>2</v>
      </c>
      <c r="K3986" s="9">
        <v>2</v>
      </c>
      <c r="L3986" s="9" t="s">
        <v>95</v>
      </c>
      <c r="M3986">
        <v>279.51600000000002</v>
      </c>
      <c r="N3986" s="1">
        <f t="shared" ref="N3986" si="484">(1.15/M3984)*M3986</f>
        <v>0.29582577533344928</v>
      </c>
      <c r="O3986"/>
      <c r="P3986"/>
    </row>
    <row r="3987" spans="1:16" x14ac:dyDescent="0.2">
      <c r="A3987" t="s">
        <v>13</v>
      </c>
      <c r="B3987">
        <v>2026</v>
      </c>
      <c r="C3987" s="4" t="s">
        <v>107</v>
      </c>
      <c r="D3987" s="4" t="s">
        <v>108</v>
      </c>
      <c r="E3987" s="8">
        <v>46049</v>
      </c>
      <c r="F3987" t="str">
        <f t="shared" si="444"/>
        <v>8C 6060 G 2</v>
      </c>
      <c r="G3987" s="7">
        <v>8</v>
      </c>
      <c r="H3987" s="7">
        <v>6060</v>
      </c>
      <c r="I3987" s="7" t="s">
        <v>100</v>
      </c>
      <c r="J3987" s="9">
        <v>2</v>
      </c>
      <c r="K3987" s="9">
        <v>3</v>
      </c>
      <c r="L3987" s="9" t="s">
        <v>95</v>
      </c>
      <c r="M3987">
        <v>112.009</v>
      </c>
      <c r="N3987" s="1">
        <f t="shared" ref="N3987" si="485">(1.15/M3984)*M3987</f>
        <v>0.11854473185550851</v>
      </c>
      <c r="O3987"/>
      <c r="P3987"/>
    </row>
    <row r="3988" spans="1:16" x14ac:dyDescent="0.2">
      <c r="A3988" t="s">
        <v>13</v>
      </c>
      <c r="B3988">
        <v>2026</v>
      </c>
      <c r="C3988" s="4" t="s">
        <v>107</v>
      </c>
      <c r="D3988" s="4" t="s">
        <v>108</v>
      </c>
      <c r="E3988" s="8">
        <v>46049</v>
      </c>
      <c r="F3988" t="str">
        <f t="shared" si="444"/>
        <v>8C 6060 G 2</v>
      </c>
      <c r="G3988" s="7">
        <v>8</v>
      </c>
      <c r="H3988" s="7">
        <v>6060</v>
      </c>
      <c r="I3988" s="7" t="s">
        <v>100</v>
      </c>
      <c r="J3988" s="9">
        <v>2</v>
      </c>
      <c r="K3988" s="9">
        <v>4</v>
      </c>
      <c r="L3988" s="9" t="s">
        <v>95</v>
      </c>
      <c r="M3988">
        <v>135</v>
      </c>
      <c r="N3988" s="1">
        <f t="shared" ref="N3988" si="486">(1.15/M3984)*M3988</f>
        <v>0.14287725808188315</v>
      </c>
      <c r="O3988"/>
      <c r="P3988"/>
    </row>
    <row r="3989" spans="1:16" x14ac:dyDescent="0.2">
      <c r="A3989" t="s">
        <v>13</v>
      </c>
      <c r="B3989">
        <v>2026</v>
      </c>
      <c r="C3989" s="4" t="s">
        <v>107</v>
      </c>
      <c r="D3989" s="4" t="s">
        <v>108</v>
      </c>
      <c r="E3989" s="8">
        <v>46049</v>
      </c>
      <c r="F3989" t="str">
        <f t="shared" si="444"/>
        <v>8C 6060 G 2</v>
      </c>
      <c r="G3989" s="7">
        <v>8</v>
      </c>
      <c r="H3989" s="7">
        <v>6060</v>
      </c>
      <c r="I3989" s="7" t="s">
        <v>100</v>
      </c>
      <c r="J3989" s="9">
        <v>2</v>
      </c>
      <c r="K3989" s="9">
        <v>5</v>
      </c>
      <c r="L3989" s="9" t="s">
        <v>95</v>
      </c>
      <c r="M3989">
        <v>109.078</v>
      </c>
      <c r="N3989" s="1">
        <f t="shared" ref="N3989" si="487">(1.15/M3984)*M3989</f>
        <v>0.11544270783004186</v>
      </c>
      <c r="O3989"/>
      <c r="P3989"/>
    </row>
    <row r="3990" spans="1:16" x14ac:dyDescent="0.2">
      <c r="A3990" t="s">
        <v>13</v>
      </c>
      <c r="B3990">
        <v>2026</v>
      </c>
      <c r="C3990" s="4" t="s">
        <v>107</v>
      </c>
      <c r="D3990" s="4" t="s">
        <v>108</v>
      </c>
      <c r="E3990" s="8">
        <v>46049</v>
      </c>
      <c r="F3990" t="str">
        <f t="shared" si="444"/>
        <v>8C 6060 G 2</v>
      </c>
      <c r="G3990" s="7">
        <v>8</v>
      </c>
      <c r="H3990" s="7">
        <v>6060</v>
      </c>
      <c r="I3990" s="7" t="s">
        <v>100</v>
      </c>
      <c r="J3990" s="9">
        <v>2</v>
      </c>
      <c r="K3990" s="9">
        <v>6</v>
      </c>
      <c r="L3990" s="9" t="s">
        <v>95</v>
      </c>
      <c r="M3990">
        <v>87.361000000000004</v>
      </c>
      <c r="N3990" s="1">
        <f t="shared" ref="N3990" si="488">(1.15/M3984)*M3990</f>
        <v>9.2458519579936255E-2</v>
      </c>
      <c r="O3990"/>
      <c r="P3990"/>
    </row>
    <row r="3991" spans="1:16" x14ac:dyDescent="0.2">
      <c r="A3991" t="s">
        <v>13</v>
      </c>
      <c r="B3991">
        <v>2026</v>
      </c>
      <c r="C3991" s="4" t="s">
        <v>107</v>
      </c>
      <c r="D3991" s="4" t="s">
        <v>108</v>
      </c>
      <c r="E3991" s="8">
        <v>46049</v>
      </c>
      <c r="F3991" t="str">
        <f t="shared" si="444"/>
        <v>8C 6060 G 2</v>
      </c>
      <c r="G3991" s="7">
        <v>8</v>
      </c>
      <c r="H3991" s="7">
        <v>6060</v>
      </c>
      <c r="I3991" s="7" t="s">
        <v>100</v>
      </c>
      <c r="J3991" s="9">
        <v>2</v>
      </c>
      <c r="K3991" s="9">
        <v>7</v>
      </c>
      <c r="L3991" s="9" t="s">
        <v>95</v>
      </c>
      <c r="M3991">
        <v>176.08199999999999</v>
      </c>
      <c r="N3991" s="1">
        <f t="shared" ref="N3991" si="489">(1.15/M3984)*M3991</f>
        <v>0.18635639524129</v>
      </c>
      <c r="O3991"/>
      <c r="P3991"/>
    </row>
    <row r="3992" spans="1:16" x14ac:dyDescent="0.2">
      <c r="A3992" t="s">
        <v>13</v>
      </c>
      <c r="B3992">
        <v>2026</v>
      </c>
      <c r="C3992" s="4" t="s">
        <v>107</v>
      </c>
      <c r="D3992" s="4" t="s">
        <v>108</v>
      </c>
      <c r="E3992" s="8">
        <v>46049</v>
      </c>
      <c r="F3992" t="str">
        <f t="shared" si="444"/>
        <v>8C 6060 G 2</v>
      </c>
      <c r="G3992" s="7">
        <v>8</v>
      </c>
      <c r="H3992" s="7">
        <v>6060</v>
      </c>
      <c r="I3992" s="7" t="s">
        <v>100</v>
      </c>
      <c r="J3992" s="9">
        <v>2</v>
      </c>
      <c r="K3992" s="9">
        <v>8</v>
      </c>
      <c r="L3992" s="9" t="s">
        <v>95</v>
      </c>
      <c r="M3992">
        <v>70.292000000000002</v>
      </c>
      <c r="N3992" s="1">
        <f t="shared" ref="N3992" si="490">(1.15/M3984)*M3992</f>
        <v>7.4393542408086891E-2</v>
      </c>
      <c r="O3992"/>
      <c r="P3992"/>
    </row>
    <row r="3993" spans="1:16" x14ac:dyDescent="0.2">
      <c r="A3993" t="s">
        <v>13</v>
      </c>
      <c r="B3993">
        <v>2026</v>
      </c>
      <c r="C3993" s="4" t="s">
        <v>107</v>
      </c>
      <c r="D3993" s="4" t="s">
        <v>108</v>
      </c>
      <c r="E3993" s="8">
        <v>46049</v>
      </c>
      <c r="F3993" t="str">
        <f t="shared" si="444"/>
        <v>8C 6060 G 2</v>
      </c>
      <c r="G3993" s="7">
        <v>8</v>
      </c>
      <c r="H3993" s="7">
        <v>6060</v>
      </c>
      <c r="I3993" s="7" t="s">
        <v>100</v>
      </c>
      <c r="J3993" s="9">
        <v>2</v>
      </c>
      <c r="K3993" s="9">
        <v>9</v>
      </c>
      <c r="L3993" s="9" t="s">
        <v>95</v>
      </c>
      <c r="M3993">
        <v>64.622</v>
      </c>
      <c r="N3993" s="1">
        <f t="shared" ref="N3993" si="491">(1.15/M3984)*M3993</f>
        <v>6.8392697568647798E-2</v>
      </c>
      <c r="O3993"/>
      <c r="P3993"/>
    </row>
    <row r="3994" spans="1:16" x14ac:dyDescent="0.2">
      <c r="A3994" t="s">
        <v>13</v>
      </c>
      <c r="B3994">
        <v>2026</v>
      </c>
      <c r="C3994" s="4" t="s">
        <v>107</v>
      </c>
      <c r="D3994" s="4" t="s">
        <v>108</v>
      </c>
      <c r="E3994" s="8">
        <v>46049</v>
      </c>
      <c r="F3994" t="str">
        <f t="shared" si="444"/>
        <v>8C 6060 G 2</v>
      </c>
      <c r="G3994" s="7">
        <v>8</v>
      </c>
      <c r="H3994" s="7">
        <v>6060</v>
      </c>
      <c r="I3994" s="7" t="s">
        <v>100</v>
      </c>
      <c r="J3994" s="9">
        <v>2</v>
      </c>
      <c r="K3994" s="9">
        <v>10</v>
      </c>
      <c r="L3994" s="9" t="s">
        <v>95</v>
      </c>
      <c r="M3994">
        <v>122.376</v>
      </c>
      <c r="N3994" s="1">
        <f t="shared" ref="N3994" si="492">(1.15/M3984)*M3994</f>
        <v>0.12951664692613729</v>
      </c>
      <c r="O3994"/>
      <c r="P3994"/>
    </row>
    <row r="3995" spans="1:16" x14ac:dyDescent="0.2">
      <c r="A3995" t="s">
        <v>13</v>
      </c>
      <c r="B3995">
        <v>2026</v>
      </c>
      <c r="C3995" s="4" t="s">
        <v>107</v>
      </c>
      <c r="D3995" s="4" t="s">
        <v>108</v>
      </c>
      <c r="E3995" s="8">
        <v>46049</v>
      </c>
      <c r="F3995" t="str">
        <f t="shared" si="444"/>
        <v>8C 6060 G 3</v>
      </c>
      <c r="G3995" s="7">
        <v>8</v>
      </c>
      <c r="H3995" s="7">
        <v>6060</v>
      </c>
      <c r="I3995" s="7" t="s">
        <v>100</v>
      </c>
      <c r="J3995" s="9">
        <v>3</v>
      </c>
      <c r="K3995" s="9" t="s">
        <v>94</v>
      </c>
      <c r="L3995" s="9" t="s">
        <v>94</v>
      </c>
      <c r="M3995">
        <v>1083.499</v>
      </c>
      <c r="N3995" s="6" t="s">
        <v>17</v>
      </c>
      <c r="O3995"/>
      <c r="P3995"/>
    </row>
    <row r="3996" spans="1:16" x14ac:dyDescent="0.2">
      <c r="A3996" t="s">
        <v>13</v>
      </c>
      <c r="B3996">
        <v>2026</v>
      </c>
      <c r="C3996" s="4" t="s">
        <v>107</v>
      </c>
      <c r="D3996" s="4" t="s">
        <v>108</v>
      </c>
      <c r="E3996" s="8">
        <v>46049</v>
      </c>
      <c r="F3996" t="str">
        <f t="shared" si="444"/>
        <v>8C 6060 G 3</v>
      </c>
      <c r="G3996" s="7">
        <v>8</v>
      </c>
      <c r="H3996" s="7">
        <v>6060</v>
      </c>
      <c r="I3996" s="7" t="s">
        <v>100</v>
      </c>
      <c r="J3996" s="9">
        <v>3</v>
      </c>
      <c r="K3996" s="9">
        <v>1</v>
      </c>
      <c r="L3996" s="9" t="s">
        <v>95</v>
      </c>
      <c r="M3996">
        <v>139.16900000000001</v>
      </c>
      <c r="N3996" s="1">
        <f t="shared" ref="N3996" si="493">(1.15/M3995)*M3996</f>
        <v>0.14771065778556325</v>
      </c>
      <c r="O3996"/>
      <c r="P3996"/>
    </row>
    <row r="3997" spans="1:16" x14ac:dyDescent="0.2">
      <c r="A3997" t="s">
        <v>13</v>
      </c>
      <c r="B3997">
        <v>2026</v>
      </c>
      <c r="C3997" s="4" t="s">
        <v>107</v>
      </c>
      <c r="D3997" s="4" t="s">
        <v>108</v>
      </c>
      <c r="E3997" s="8">
        <v>46049</v>
      </c>
      <c r="F3997" t="str">
        <f t="shared" si="444"/>
        <v>8C 6060 G 3</v>
      </c>
      <c r="G3997" s="7">
        <v>8</v>
      </c>
      <c r="H3997" s="7">
        <v>6060</v>
      </c>
      <c r="I3997" s="7" t="s">
        <v>100</v>
      </c>
      <c r="J3997" s="9">
        <v>3</v>
      </c>
      <c r="K3997" s="9">
        <v>2</v>
      </c>
      <c r="L3997" s="9" t="s">
        <v>95</v>
      </c>
      <c r="M3997">
        <v>140.071</v>
      </c>
      <c r="N3997" s="1">
        <f t="shared" ref="N3997" si="494">(1.15/M3995)*M3997</f>
        <v>0.14866801907523677</v>
      </c>
      <c r="O3997"/>
      <c r="P3997"/>
    </row>
    <row r="3998" spans="1:16" x14ac:dyDescent="0.2">
      <c r="A3998" t="s">
        <v>13</v>
      </c>
      <c r="B3998">
        <v>2026</v>
      </c>
      <c r="C3998" s="4" t="s">
        <v>107</v>
      </c>
      <c r="D3998" s="4" t="s">
        <v>108</v>
      </c>
      <c r="E3998" s="8">
        <v>46049</v>
      </c>
      <c r="F3998" t="str">
        <f t="shared" si="444"/>
        <v>8C 6060 G 3</v>
      </c>
      <c r="G3998" s="7">
        <v>8</v>
      </c>
      <c r="H3998" s="7">
        <v>6060</v>
      </c>
      <c r="I3998" s="7" t="s">
        <v>100</v>
      </c>
      <c r="J3998" s="9">
        <v>3</v>
      </c>
      <c r="K3998" s="9">
        <v>3</v>
      </c>
      <c r="L3998" s="9" t="s">
        <v>95</v>
      </c>
      <c r="M3998">
        <v>75.953999999999994</v>
      </c>
      <c r="N3998" s="1">
        <f t="shared" ref="N3998" si="495">(1.15/M3995)*M3998</f>
        <v>8.0615764296967499E-2</v>
      </c>
      <c r="O3998"/>
      <c r="P3998"/>
    </row>
    <row r="3999" spans="1:16" x14ac:dyDescent="0.2">
      <c r="A3999" t="s">
        <v>13</v>
      </c>
      <c r="B3999">
        <v>2026</v>
      </c>
      <c r="C3999" s="4" t="s">
        <v>107</v>
      </c>
      <c r="D3999" s="4" t="s">
        <v>108</v>
      </c>
      <c r="E3999" s="8">
        <v>46049</v>
      </c>
      <c r="F3999" t="str">
        <f t="shared" si="444"/>
        <v>8C 6060 G 3</v>
      </c>
      <c r="G3999" s="7">
        <v>8</v>
      </c>
      <c r="H3999" s="7">
        <v>6060</v>
      </c>
      <c r="I3999" s="7" t="s">
        <v>100</v>
      </c>
      <c r="J3999" s="9">
        <v>3</v>
      </c>
      <c r="K3999" s="9">
        <v>4</v>
      </c>
      <c r="L3999" s="9" t="s">
        <v>95</v>
      </c>
      <c r="M3999">
        <v>81</v>
      </c>
      <c r="N3999" s="1">
        <f t="shared" ref="N3999" si="496">(1.15/M3995)*M3999</f>
        <v>8.5971468363145689E-2</v>
      </c>
      <c r="O3999"/>
      <c r="P3999"/>
    </row>
    <row r="4000" spans="1:16" x14ac:dyDescent="0.2">
      <c r="A4000" t="s">
        <v>13</v>
      </c>
      <c r="B4000">
        <v>2026</v>
      </c>
      <c r="C4000" s="4" t="s">
        <v>107</v>
      </c>
      <c r="D4000" s="4" t="s">
        <v>108</v>
      </c>
      <c r="E4000" s="8">
        <v>46049</v>
      </c>
      <c r="F4000" t="str">
        <f t="shared" si="444"/>
        <v>8C 6060 G 3</v>
      </c>
      <c r="G4000" s="7">
        <v>8</v>
      </c>
      <c r="H4000" s="7">
        <v>6060</v>
      </c>
      <c r="I4000" s="7" t="s">
        <v>100</v>
      </c>
      <c r="J4000" s="9">
        <v>3</v>
      </c>
      <c r="K4000" s="9">
        <v>5</v>
      </c>
      <c r="L4000" s="9" t="s">
        <v>95</v>
      </c>
      <c r="M4000">
        <v>36.249000000000002</v>
      </c>
      <c r="N4000" s="1">
        <f t="shared" ref="N4000" si="497">(1.15/M3995)*M4000</f>
        <v>3.8473824156736648E-2</v>
      </c>
      <c r="O4000"/>
      <c r="P4000"/>
    </row>
    <row r="4001" spans="1:16" x14ac:dyDescent="0.2">
      <c r="A4001" t="s">
        <v>13</v>
      </c>
      <c r="B4001">
        <v>2026</v>
      </c>
      <c r="C4001" s="4" t="s">
        <v>107</v>
      </c>
      <c r="D4001" s="4" t="s">
        <v>108</v>
      </c>
      <c r="E4001" s="8">
        <v>46049</v>
      </c>
      <c r="F4001" t="str">
        <f t="shared" si="444"/>
        <v>8C 6060 G 3</v>
      </c>
      <c r="G4001" s="7">
        <v>8</v>
      </c>
      <c r="H4001" s="7">
        <v>6060</v>
      </c>
      <c r="I4001" s="7" t="s">
        <v>100</v>
      </c>
      <c r="J4001" s="9">
        <v>3</v>
      </c>
      <c r="K4001" s="9">
        <v>6</v>
      </c>
      <c r="L4001" s="9" t="s">
        <v>95</v>
      </c>
      <c r="M4001" s="7" t="s">
        <v>17</v>
      </c>
      <c r="N4001" s="1" t="e">
        <f t="shared" ref="N4001" si="498">(1.15/M3995)*M4001</f>
        <v>#VALUE!</v>
      </c>
      <c r="O4001" s="7"/>
      <c r="P4001" s="7"/>
    </row>
    <row r="4002" spans="1:16" x14ac:dyDescent="0.2">
      <c r="A4002" t="s">
        <v>13</v>
      </c>
      <c r="B4002">
        <v>2026</v>
      </c>
      <c r="C4002" s="4" t="s">
        <v>107</v>
      </c>
      <c r="D4002" s="4" t="s">
        <v>108</v>
      </c>
      <c r="E4002" s="8">
        <v>46049</v>
      </c>
      <c r="F4002" t="str">
        <f t="shared" si="444"/>
        <v>8C 6060 G 3</v>
      </c>
      <c r="G4002" s="7">
        <v>8</v>
      </c>
      <c r="H4002" s="7">
        <v>6060</v>
      </c>
      <c r="I4002" s="7" t="s">
        <v>100</v>
      </c>
      <c r="J4002" s="9">
        <v>3</v>
      </c>
      <c r="K4002" s="9">
        <v>7</v>
      </c>
      <c r="L4002" s="9" t="s">
        <v>95</v>
      </c>
      <c r="M4002" s="7" t="s">
        <v>17</v>
      </c>
      <c r="N4002" s="1" t="e">
        <f t="shared" ref="N4002" si="499">(1.15/M3995)*M4002</f>
        <v>#VALUE!</v>
      </c>
      <c r="O4002" s="7"/>
      <c r="P4002" s="7"/>
    </row>
    <row r="4003" spans="1:16" x14ac:dyDescent="0.2">
      <c r="A4003" t="s">
        <v>13</v>
      </c>
      <c r="B4003">
        <v>2026</v>
      </c>
      <c r="C4003" s="4" t="s">
        <v>107</v>
      </c>
      <c r="D4003" s="4" t="s">
        <v>108</v>
      </c>
      <c r="E4003" s="8">
        <v>46049</v>
      </c>
      <c r="F4003" t="str">
        <f t="shared" si="444"/>
        <v>8C 6060 G 3</v>
      </c>
      <c r="G4003" s="7">
        <v>8</v>
      </c>
      <c r="H4003" s="7">
        <v>6060</v>
      </c>
      <c r="I4003" s="7" t="s">
        <v>100</v>
      </c>
      <c r="J4003" s="9">
        <v>3</v>
      </c>
      <c r="K4003" s="9">
        <v>8</v>
      </c>
      <c r="L4003" s="9" t="s">
        <v>95</v>
      </c>
      <c r="M4003" s="7" t="s">
        <v>17</v>
      </c>
      <c r="N4003" s="1" t="e">
        <f t="shared" ref="N4003" si="500">(1.15/M3995)*M4003</f>
        <v>#VALUE!</v>
      </c>
      <c r="O4003" s="7"/>
      <c r="P4003" s="7"/>
    </row>
    <row r="4004" spans="1:16" x14ac:dyDescent="0.2">
      <c r="A4004" t="s">
        <v>13</v>
      </c>
      <c r="B4004">
        <v>2026</v>
      </c>
      <c r="C4004" s="4" t="s">
        <v>107</v>
      </c>
      <c r="D4004" s="4" t="s">
        <v>108</v>
      </c>
      <c r="E4004" s="8">
        <v>46049</v>
      </c>
      <c r="F4004" t="str">
        <f t="shared" si="444"/>
        <v>8C 6060 G 3</v>
      </c>
      <c r="G4004" s="7">
        <v>8</v>
      </c>
      <c r="H4004" s="7">
        <v>6060</v>
      </c>
      <c r="I4004" s="7" t="s">
        <v>100</v>
      </c>
      <c r="J4004" s="9">
        <v>3</v>
      </c>
      <c r="K4004" s="9">
        <v>9</v>
      </c>
      <c r="L4004" s="9" t="s">
        <v>95</v>
      </c>
      <c r="M4004" s="7" t="s">
        <v>17</v>
      </c>
      <c r="N4004" s="1" t="e">
        <f t="shared" ref="N4004" si="501">(1.15/M3995)*M4004</f>
        <v>#VALUE!</v>
      </c>
      <c r="O4004" s="7"/>
      <c r="P4004" s="7"/>
    </row>
    <row r="4005" spans="1:16" x14ac:dyDescent="0.2">
      <c r="A4005" t="s">
        <v>13</v>
      </c>
      <c r="B4005">
        <v>2026</v>
      </c>
      <c r="C4005" s="4" t="s">
        <v>107</v>
      </c>
      <c r="D4005" s="4" t="s">
        <v>108</v>
      </c>
      <c r="E4005" s="8">
        <v>46049</v>
      </c>
      <c r="F4005" t="str">
        <f t="shared" si="444"/>
        <v>8C 6060 G 3</v>
      </c>
      <c r="G4005" s="7">
        <v>8</v>
      </c>
      <c r="H4005" s="7">
        <v>6060</v>
      </c>
      <c r="I4005" s="7" t="s">
        <v>100</v>
      </c>
      <c r="J4005" s="9">
        <v>3</v>
      </c>
      <c r="K4005" s="9">
        <v>10</v>
      </c>
      <c r="L4005" s="9" t="s">
        <v>95</v>
      </c>
      <c r="M4005" s="7" t="s">
        <v>17</v>
      </c>
      <c r="N4005" s="1" t="e">
        <f t="shared" ref="N4005" si="502">(1.15/M3995)*M4005</f>
        <v>#VALUE!</v>
      </c>
      <c r="O4005" s="7"/>
      <c r="P4005" s="7"/>
    </row>
    <row r="4006" spans="1:16" x14ac:dyDescent="0.2">
      <c r="A4006" t="s">
        <v>13</v>
      </c>
      <c r="B4006">
        <v>2026</v>
      </c>
      <c r="C4006" s="4" t="s">
        <v>107</v>
      </c>
      <c r="D4006" s="4" t="s">
        <v>108</v>
      </c>
      <c r="E4006" s="8">
        <v>46049</v>
      </c>
      <c r="F4006" t="str">
        <f t="shared" si="444"/>
        <v>8C 6060 G 4</v>
      </c>
      <c r="G4006" s="7">
        <v>8</v>
      </c>
      <c r="H4006" s="7">
        <v>6060</v>
      </c>
      <c r="I4006" s="7" t="s">
        <v>100</v>
      </c>
      <c r="J4006" s="9">
        <v>4</v>
      </c>
      <c r="K4006" s="9" t="s">
        <v>94</v>
      </c>
      <c r="L4006" s="9" t="s">
        <v>94</v>
      </c>
      <c r="M4006">
        <v>1165.213</v>
      </c>
      <c r="N4006" s="6" t="s">
        <v>17</v>
      </c>
      <c r="O4006"/>
      <c r="P4006"/>
    </row>
    <row r="4007" spans="1:16" x14ac:dyDescent="0.2">
      <c r="A4007" t="s">
        <v>13</v>
      </c>
      <c r="B4007">
        <v>2026</v>
      </c>
      <c r="C4007" s="4" t="s">
        <v>107</v>
      </c>
      <c r="D4007" s="4" t="s">
        <v>108</v>
      </c>
      <c r="E4007" s="8">
        <v>46049</v>
      </c>
      <c r="F4007" t="str">
        <f t="shared" ref="F4007:F4070" si="503">_xlfn.CONCAT(G4007,"C ",H4007," ",I4007," ",J4007)</f>
        <v>8C 6060 G 4</v>
      </c>
      <c r="G4007" s="7">
        <v>8</v>
      </c>
      <c r="H4007" s="7">
        <v>6060</v>
      </c>
      <c r="I4007" s="7" t="s">
        <v>100</v>
      </c>
      <c r="J4007" s="9">
        <v>4</v>
      </c>
      <c r="K4007" s="9">
        <v>1</v>
      </c>
      <c r="L4007" s="9" t="s">
        <v>95</v>
      </c>
      <c r="M4007">
        <v>193.494</v>
      </c>
      <c r="N4007" s="1">
        <f t="shared" ref="N4007" si="504">(1.15/M4006)*M4007</f>
        <v>0.19096774581128084</v>
      </c>
      <c r="O4007"/>
      <c r="P4007"/>
    </row>
    <row r="4008" spans="1:16" x14ac:dyDescent="0.2">
      <c r="A4008" t="s">
        <v>13</v>
      </c>
      <c r="B4008">
        <v>2026</v>
      </c>
      <c r="C4008" s="4" t="s">
        <v>107</v>
      </c>
      <c r="D4008" s="4" t="s">
        <v>108</v>
      </c>
      <c r="E4008" s="8">
        <v>46049</v>
      </c>
      <c r="F4008" t="str">
        <f t="shared" si="503"/>
        <v>8C 6060 G 4</v>
      </c>
      <c r="G4008" s="7">
        <v>8</v>
      </c>
      <c r="H4008" s="7">
        <v>6060</v>
      </c>
      <c r="I4008" s="7" t="s">
        <v>100</v>
      </c>
      <c r="J4008" s="9">
        <v>4</v>
      </c>
      <c r="K4008" s="9">
        <v>2</v>
      </c>
      <c r="L4008" s="9" t="s">
        <v>95</v>
      </c>
      <c r="M4008">
        <v>144.03100000000001</v>
      </c>
      <c r="N4008" s="1">
        <f t="shared" ref="N4008" si="505">(1.15/M4006)*M4008</f>
        <v>0.14215053385089249</v>
      </c>
      <c r="O4008"/>
      <c r="P4008"/>
    </row>
    <row r="4009" spans="1:16" x14ac:dyDescent="0.2">
      <c r="A4009" t="s">
        <v>13</v>
      </c>
      <c r="B4009">
        <v>2026</v>
      </c>
      <c r="C4009" s="4" t="s">
        <v>107</v>
      </c>
      <c r="D4009" s="4" t="s">
        <v>108</v>
      </c>
      <c r="E4009" s="8">
        <v>46049</v>
      </c>
      <c r="F4009" t="str">
        <f t="shared" si="503"/>
        <v>8C 6060 G 4</v>
      </c>
      <c r="G4009" s="7">
        <v>8</v>
      </c>
      <c r="H4009" s="7">
        <v>6060</v>
      </c>
      <c r="I4009" s="7" t="s">
        <v>100</v>
      </c>
      <c r="J4009" s="9">
        <v>4</v>
      </c>
      <c r="K4009" s="9">
        <v>3</v>
      </c>
      <c r="L4009" s="9" t="s">
        <v>95</v>
      </c>
      <c r="M4009">
        <v>98.27</v>
      </c>
      <c r="N4009" s="1">
        <f t="shared" ref="N4009" si="506">(1.15/M4006)*M4009</f>
        <v>9.6986988644994512E-2</v>
      </c>
      <c r="O4009"/>
      <c r="P4009"/>
    </row>
    <row r="4010" spans="1:16" x14ac:dyDescent="0.2">
      <c r="A4010" t="s">
        <v>13</v>
      </c>
      <c r="B4010">
        <v>2026</v>
      </c>
      <c r="C4010" s="4" t="s">
        <v>107</v>
      </c>
      <c r="D4010" s="4" t="s">
        <v>108</v>
      </c>
      <c r="E4010" s="8">
        <v>46049</v>
      </c>
      <c r="F4010" t="str">
        <f t="shared" si="503"/>
        <v>8C 6060 G 4</v>
      </c>
      <c r="G4010" s="7">
        <v>8</v>
      </c>
      <c r="H4010" s="7">
        <v>6060</v>
      </c>
      <c r="I4010" s="7" t="s">
        <v>100</v>
      </c>
      <c r="J4010" s="9">
        <v>4</v>
      </c>
      <c r="K4010" s="9">
        <v>4</v>
      </c>
      <c r="L4010" s="9" t="s">
        <v>95</v>
      </c>
      <c r="M4010">
        <v>157.29300000000001</v>
      </c>
      <c r="N4010" s="1">
        <f t="shared" ref="N4010" si="507">(1.15/M4006)*M4010</f>
        <v>0.15523938541708684</v>
      </c>
      <c r="O4010"/>
      <c r="P4010"/>
    </row>
    <row r="4011" spans="1:16" x14ac:dyDescent="0.2">
      <c r="A4011" t="s">
        <v>13</v>
      </c>
      <c r="B4011">
        <v>2026</v>
      </c>
      <c r="C4011" s="4" t="s">
        <v>107</v>
      </c>
      <c r="D4011" s="4" t="s">
        <v>108</v>
      </c>
      <c r="E4011" s="8">
        <v>46049</v>
      </c>
      <c r="F4011" t="str">
        <f t="shared" si="503"/>
        <v>8C 6060 G 4</v>
      </c>
      <c r="G4011" s="7">
        <v>8</v>
      </c>
      <c r="H4011" s="7">
        <v>6060</v>
      </c>
      <c r="I4011" s="7" t="s">
        <v>100</v>
      </c>
      <c r="J4011" s="9">
        <v>4</v>
      </c>
      <c r="K4011" s="9">
        <v>5</v>
      </c>
      <c r="L4011" s="9" t="s">
        <v>95</v>
      </c>
      <c r="M4011">
        <v>54.744999999999997</v>
      </c>
      <c r="N4011" s="1">
        <f t="shared" ref="N4011" si="508">(1.15/M4006)*M4011</f>
        <v>5.4030250263256585E-2</v>
      </c>
      <c r="O4011"/>
      <c r="P4011"/>
    </row>
    <row r="4012" spans="1:16" x14ac:dyDescent="0.2">
      <c r="A4012" t="s">
        <v>13</v>
      </c>
      <c r="B4012">
        <v>2026</v>
      </c>
      <c r="C4012" s="4" t="s">
        <v>107</v>
      </c>
      <c r="D4012" s="4" t="s">
        <v>108</v>
      </c>
      <c r="E4012" s="8">
        <v>46049</v>
      </c>
      <c r="F4012" t="str">
        <f t="shared" si="503"/>
        <v>8C 6060 G 4</v>
      </c>
      <c r="G4012" s="7">
        <v>8</v>
      </c>
      <c r="H4012" s="7">
        <v>6060</v>
      </c>
      <c r="I4012" s="7" t="s">
        <v>100</v>
      </c>
      <c r="J4012" s="9">
        <v>4</v>
      </c>
      <c r="K4012" s="9">
        <v>6</v>
      </c>
      <c r="L4012" s="9" t="s">
        <v>95</v>
      </c>
      <c r="M4012">
        <v>289.88400000000001</v>
      </c>
      <c r="N4012" s="1">
        <f t="shared" ref="N4012" si="509">(1.15/M4006)*M4012</f>
        <v>0.28609927970250931</v>
      </c>
      <c r="O4012"/>
      <c r="P4012"/>
    </row>
    <row r="4013" spans="1:16" x14ac:dyDescent="0.2">
      <c r="A4013" t="s">
        <v>13</v>
      </c>
      <c r="B4013">
        <v>2026</v>
      </c>
      <c r="C4013" s="4" t="s">
        <v>107</v>
      </c>
      <c r="D4013" s="4" t="s">
        <v>108</v>
      </c>
      <c r="E4013" s="8">
        <v>46049</v>
      </c>
      <c r="F4013" t="str">
        <f t="shared" si="503"/>
        <v>8C 6060 G 4</v>
      </c>
      <c r="G4013" s="7">
        <v>8</v>
      </c>
      <c r="H4013" s="7">
        <v>6060</v>
      </c>
      <c r="I4013" s="7" t="s">
        <v>100</v>
      </c>
      <c r="J4013" s="9">
        <v>4</v>
      </c>
      <c r="K4013" s="9">
        <v>7</v>
      </c>
      <c r="L4013" s="9" t="s">
        <v>95</v>
      </c>
      <c r="M4013">
        <v>337.61700000000002</v>
      </c>
      <c r="N4013" s="1">
        <f t="shared" ref="N4013" si="510">(1.15/M4006)*M4013</f>
        <v>0.33320907851182574</v>
      </c>
      <c r="O4013"/>
      <c r="P4013"/>
    </row>
    <row r="4014" spans="1:16" x14ac:dyDescent="0.2">
      <c r="A4014" t="s">
        <v>13</v>
      </c>
      <c r="B4014">
        <v>2026</v>
      </c>
      <c r="C4014" s="4" t="s">
        <v>107</v>
      </c>
      <c r="D4014" s="4" t="s">
        <v>108</v>
      </c>
      <c r="E4014" s="8">
        <v>46049</v>
      </c>
      <c r="F4014" t="str">
        <f t="shared" si="503"/>
        <v>8C 6060 G 4</v>
      </c>
      <c r="G4014" s="7">
        <v>8</v>
      </c>
      <c r="H4014" s="7">
        <v>6060</v>
      </c>
      <c r="I4014" s="7" t="s">
        <v>100</v>
      </c>
      <c r="J4014" s="9">
        <v>4</v>
      </c>
      <c r="K4014" s="9">
        <v>8</v>
      </c>
      <c r="L4014" s="9" t="s">
        <v>95</v>
      </c>
      <c r="M4014">
        <v>121.824</v>
      </c>
      <c r="N4014" s="1">
        <f t="shared" ref="N4014" si="511">(1.15/M4006)*M4014</f>
        <v>0.12023346804404</v>
      </c>
      <c r="O4014"/>
      <c r="P4014"/>
    </row>
    <row r="4015" spans="1:16" x14ac:dyDescent="0.2">
      <c r="A4015" t="s">
        <v>13</v>
      </c>
      <c r="B4015">
        <v>2026</v>
      </c>
      <c r="C4015" s="4" t="s">
        <v>107</v>
      </c>
      <c r="D4015" s="4" t="s">
        <v>108</v>
      </c>
      <c r="E4015" s="8">
        <v>46049</v>
      </c>
      <c r="F4015" t="str">
        <f t="shared" si="503"/>
        <v>8C 6060 G 4</v>
      </c>
      <c r="G4015" s="7">
        <v>8</v>
      </c>
      <c r="H4015" s="7">
        <v>6060</v>
      </c>
      <c r="I4015" s="7" t="s">
        <v>100</v>
      </c>
      <c r="J4015" s="9">
        <v>4</v>
      </c>
      <c r="K4015" s="9">
        <v>9</v>
      </c>
      <c r="L4015" s="9" t="s">
        <v>95</v>
      </c>
      <c r="M4015">
        <v>61.847000000000001</v>
      </c>
      <c r="N4015" s="1">
        <f t="shared" ref="N4015" si="512">(1.15/M4006)*M4015</f>
        <v>6.1039526678813232E-2</v>
      </c>
      <c r="O4015"/>
      <c r="P4015"/>
    </row>
    <row r="4016" spans="1:16" x14ac:dyDescent="0.2">
      <c r="A4016" t="s">
        <v>13</v>
      </c>
      <c r="B4016">
        <v>2026</v>
      </c>
      <c r="C4016" s="4" t="s">
        <v>107</v>
      </c>
      <c r="D4016" s="4" t="s">
        <v>108</v>
      </c>
      <c r="E4016" s="8">
        <v>46049</v>
      </c>
      <c r="F4016" t="str">
        <f t="shared" si="503"/>
        <v>8C 6060 G 4</v>
      </c>
      <c r="G4016" s="7">
        <v>8</v>
      </c>
      <c r="H4016" s="7">
        <v>6060</v>
      </c>
      <c r="I4016" s="7" t="s">
        <v>100</v>
      </c>
      <c r="J4016" s="9">
        <v>4</v>
      </c>
      <c r="K4016" s="9">
        <v>10</v>
      </c>
      <c r="L4016" s="9" t="s">
        <v>95</v>
      </c>
      <c r="M4016">
        <v>3230.2</v>
      </c>
      <c r="N4016" s="1">
        <f t="shared" ref="N4016" si="513">(1.15/M4006)*M4016</f>
        <v>3.1880265668165388</v>
      </c>
      <c r="O4016"/>
      <c r="P4016"/>
    </row>
    <row r="4017" spans="1:16" x14ac:dyDescent="0.2">
      <c r="A4017" t="s">
        <v>13</v>
      </c>
      <c r="B4017">
        <v>2026</v>
      </c>
      <c r="C4017" s="4" t="s">
        <v>107</v>
      </c>
      <c r="D4017" s="4" t="s">
        <v>108</v>
      </c>
      <c r="E4017" s="8">
        <v>46049</v>
      </c>
      <c r="F4017" t="str">
        <f t="shared" si="503"/>
        <v>8C 6060 G 5</v>
      </c>
      <c r="G4017" s="7">
        <v>8</v>
      </c>
      <c r="H4017" s="7">
        <v>6060</v>
      </c>
      <c r="I4017" s="7" t="s">
        <v>100</v>
      </c>
      <c r="J4017" s="9">
        <v>5</v>
      </c>
      <c r="K4017" s="9" t="s">
        <v>94</v>
      </c>
      <c r="L4017" s="9" t="s">
        <v>94</v>
      </c>
      <c r="M4017">
        <v>1083.415</v>
      </c>
      <c r="N4017" s="6" t="s">
        <v>17</v>
      </c>
      <c r="O4017"/>
      <c r="P4017"/>
    </row>
    <row r="4018" spans="1:16" x14ac:dyDescent="0.2">
      <c r="A4018" t="s">
        <v>13</v>
      </c>
      <c r="B4018">
        <v>2026</v>
      </c>
      <c r="C4018" s="4" t="s">
        <v>107</v>
      </c>
      <c r="D4018" s="4" t="s">
        <v>108</v>
      </c>
      <c r="E4018" s="8">
        <v>46049</v>
      </c>
      <c r="F4018" t="str">
        <f t="shared" si="503"/>
        <v>8C 6060 G 5</v>
      </c>
      <c r="G4018" s="7">
        <v>8</v>
      </c>
      <c r="H4018" s="7">
        <v>6060</v>
      </c>
      <c r="I4018" s="7" t="s">
        <v>100</v>
      </c>
      <c r="J4018" s="9">
        <v>5</v>
      </c>
      <c r="K4018" s="9">
        <v>1</v>
      </c>
      <c r="L4018" s="9" t="s">
        <v>95</v>
      </c>
      <c r="M4018">
        <v>89.498999999999995</v>
      </c>
      <c r="N4018" s="1">
        <f t="shared" ref="N4018" si="514">(1.15/M4017)*M4018</f>
        <v>9.4999469270778042E-2</v>
      </c>
      <c r="O4018"/>
      <c r="P4018"/>
    </row>
    <row r="4019" spans="1:16" x14ac:dyDescent="0.2">
      <c r="A4019" t="s">
        <v>13</v>
      </c>
      <c r="B4019">
        <v>2026</v>
      </c>
      <c r="C4019" s="4" t="s">
        <v>107</v>
      </c>
      <c r="D4019" s="4" t="s">
        <v>108</v>
      </c>
      <c r="E4019" s="8">
        <v>46049</v>
      </c>
      <c r="F4019" t="str">
        <f t="shared" si="503"/>
        <v>8C 6060 G 5</v>
      </c>
      <c r="G4019" s="7">
        <v>8</v>
      </c>
      <c r="H4019" s="7">
        <v>6060</v>
      </c>
      <c r="I4019" s="7" t="s">
        <v>100</v>
      </c>
      <c r="J4019" s="9">
        <v>5</v>
      </c>
      <c r="K4019" s="9">
        <v>2</v>
      </c>
      <c r="L4019" s="9" t="s">
        <v>95</v>
      </c>
      <c r="M4019">
        <v>152.971</v>
      </c>
      <c r="N4019" s="1">
        <f t="shared" ref="N4019" si="515">(1.15/M4017)*M4019</f>
        <v>0.16237235962212079</v>
      </c>
      <c r="O4019"/>
      <c r="P4019"/>
    </row>
    <row r="4020" spans="1:16" x14ac:dyDescent="0.2">
      <c r="A4020" t="s">
        <v>13</v>
      </c>
      <c r="B4020">
        <v>2026</v>
      </c>
      <c r="C4020" s="4" t="s">
        <v>107</v>
      </c>
      <c r="D4020" s="4" t="s">
        <v>108</v>
      </c>
      <c r="E4020" s="8">
        <v>46049</v>
      </c>
      <c r="F4020" t="str">
        <f t="shared" si="503"/>
        <v>8C 6060 G 5</v>
      </c>
      <c r="G4020" s="7">
        <v>8</v>
      </c>
      <c r="H4020" s="7">
        <v>6060</v>
      </c>
      <c r="I4020" s="7" t="s">
        <v>100</v>
      </c>
      <c r="J4020" s="9">
        <v>5</v>
      </c>
      <c r="K4020" s="9">
        <v>3</v>
      </c>
      <c r="L4020" s="9" t="s">
        <v>95</v>
      </c>
      <c r="M4020">
        <v>273.80700000000002</v>
      </c>
      <c r="N4020" s="1">
        <f t="shared" ref="N4020" si="516">(1.15/M4017)*M4020</f>
        <v>0.29063475214945339</v>
      </c>
      <c r="O4020"/>
      <c r="P4020"/>
    </row>
    <row r="4021" spans="1:16" x14ac:dyDescent="0.2">
      <c r="A4021" t="s">
        <v>13</v>
      </c>
      <c r="B4021">
        <v>2026</v>
      </c>
      <c r="C4021" s="4" t="s">
        <v>107</v>
      </c>
      <c r="D4021" s="4" t="s">
        <v>108</v>
      </c>
      <c r="E4021" s="8">
        <v>46049</v>
      </c>
      <c r="F4021" t="str">
        <f t="shared" si="503"/>
        <v>8C 6060 G 5</v>
      </c>
      <c r="G4021" s="7">
        <v>8</v>
      </c>
      <c r="H4021" s="7">
        <v>6060</v>
      </c>
      <c r="I4021" s="7" t="s">
        <v>100</v>
      </c>
      <c r="J4021" s="9">
        <v>5</v>
      </c>
      <c r="K4021" s="9">
        <v>4</v>
      </c>
      <c r="L4021" s="9" t="s">
        <v>95</v>
      </c>
      <c r="M4021">
        <v>157.66399999999999</v>
      </c>
      <c r="N4021" s="1">
        <f t="shared" ref="N4021" si="517">(1.15/M4017)*M4021</f>
        <v>0.1673537840993525</v>
      </c>
      <c r="O4021"/>
      <c r="P4021"/>
    </row>
    <row r="4022" spans="1:16" x14ac:dyDescent="0.2">
      <c r="A4022" t="s">
        <v>13</v>
      </c>
      <c r="B4022">
        <v>2026</v>
      </c>
      <c r="C4022" s="4" t="s">
        <v>107</v>
      </c>
      <c r="D4022" s="4" t="s">
        <v>108</v>
      </c>
      <c r="E4022" s="8">
        <v>46049</v>
      </c>
      <c r="F4022" t="str">
        <f t="shared" si="503"/>
        <v>8C 6060 G 5</v>
      </c>
      <c r="G4022" s="7">
        <v>8</v>
      </c>
      <c r="H4022" s="7">
        <v>6060</v>
      </c>
      <c r="I4022" s="7" t="s">
        <v>100</v>
      </c>
      <c r="J4022" s="9">
        <v>5</v>
      </c>
      <c r="K4022" s="9">
        <v>5</v>
      </c>
      <c r="L4022" s="9" t="s">
        <v>95</v>
      </c>
      <c r="M4022">
        <v>324.13900000000001</v>
      </c>
      <c r="N4022" s="1">
        <f t="shared" ref="N4022" si="518">(1.15/M4017)*M4022</f>
        <v>0.34406007854792486</v>
      </c>
      <c r="O4022"/>
      <c r="P4022"/>
    </row>
    <row r="4023" spans="1:16" x14ac:dyDescent="0.2">
      <c r="A4023" t="s">
        <v>13</v>
      </c>
      <c r="B4023">
        <v>2026</v>
      </c>
      <c r="C4023" s="4" t="s">
        <v>107</v>
      </c>
      <c r="D4023" s="4" t="s">
        <v>108</v>
      </c>
      <c r="E4023" s="8">
        <v>46049</v>
      </c>
      <c r="F4023" t="str">
        <f t="shared" si="503"/>
        <v>8C 6060 G 5</v>
      </c>
      <c r="G4023" s="7">
        <v>8</v>
      </c>
      <c r="H4023" s="7">
        <v>6060</v>
      </c>
      <c r="I4023" s="7" t="s">
        <v>100</v>
      </c>
      <c r="J4023" s="9">
        <v>5</v>
      </c>
      <c r="K4023" s="9">
        <v>6</v>
      </c>
      <c r="L4023" s="9" t="s">
        <v>95</v>
      </c>
      <c r="M4023" s="7" t="s">
        <v>17</v>
      </c>
      <c r="N4023" s="1" t="e">
        <f t="shared" ref="N4023" si="519">(1.15/M4017)*M4023</f>
        <v>#VALUE!</v>
      </c>
      <c r="O4023" s="7"/>
      <c r="P4023" s="7"/>
    </row>
    <row r="4024" spans="1:16" x14ac:dyDescent="0.2">
      <c r="A4024" t="s">
        <v>13</v>
      </c>
      <c r="B4024">
        <v>2026</v>
      </c>
      <c r="C4024" s="4" t="s">
        <v>107</v>
      </c>
      <c r="D4024" s="4" t="s">
        <v>108</v>
      </c>
      <c r="E4024" s="8">
        <v>46049</v>
      </c>
      <c r="F4024" t="str">
        <f t="shared" si="503"/>
        <v>8C 6060 G 5</v>
      </c>
      <c r="G4024" s="7">
        <v>8</v>
      </c>
      <c r="H4024" s="7">
        <v>6060</v>
      </c>
      <c r="I4024" s="7" t="s">
        <v>100</v>
      </c>
      <c r="J4024" s="9">
        <v>5</v>
      </c>
      <c r="K4024" s="9">
        <v>7</v>
      </c>
      <c r="L4024" s="9" t="s">
        <v>95</v>
      </c>
      <c r="M4024" s="7" t="s">
        <v>17</v>
      </c>
      <c r="N4024" s="1" t="e">
        <f t="shared" ref="N4024" si="520">(1.15/M4017)*M4024</f>
        <v>#VALUE!</v>
      </c>
      <c r="O4024" s="7"/>
      <c r="P4024" s="7"/>
    </row>
    <row r="4025" spans="1:16" x14ac:dyDescent="0.2">
      <c r="A4025" t="s">
        <v>13</v>
      </c>
      <c r="B4025">
        <v>2026</v>
      </c>
      <c r="C4025" s="4" t="s">
        <v>107</v>
      </c>
      <c r="D4025" s="4" t="s">
        <v>108</v>
      </c>
      <c r="E4025" s="8">
        <v>46049</v>
      </c>
      <c r="F4025" t="str">
        <f t="shared" si="503"/>
        <v>8C 6060 G 5</v>
      </c>
      <c r="G4025" s="7">
        <v>8</v>
      </c>
      <c r="H4025" s="7">
        <v>6060</v>
      </c>
      <c r="I4025" s="7" t="s">
        <v>100</v>
      </c>
      <c r="J4025" s="9">
        <v>5</v>
      </c>
      <c r="K4025" s="9">
        <v>8</v>
      </c>
      <c r="L4025" s="9" t="s">
        <v>95</v>
      </c>
      <c r="M4025" s="7" t="s">
        <v>17</v>
      </c>
      <c r="N4025" s="1" t="e">
        <f t="shared" ref="N4025" si="521">(1.15/M4017)*M4025</f>
        <v>#VALUE!</v>
      </c>
      <c r="O4025" s="7"/>
      <c r="P4025" s="7"/>
    </row>
    <row r="4026" spans="1:16" x14ac:dyDescent="0.2">
      <c r="A4026" t="s">
        <v>13</v>
      </c>
      <c r="B4026">
        <v>2026</v>
      </c>
      <c r="C4026" s="4" t="s">
        <v>107</v>
      </c>
      <c r="D4026" s="4" t="s">
        <v>108</v>
      </c>
      <c r="E4026" s="8">
        <v>46049</v>
      </c>
      <c r="F4026" t="str">
        <f t="shared" si="503"/>
        <v>8C 6060 G 5</v>
      </c>
      <c r="G4026" s="7">
        <v>8</v>
      </c>
      <c r="H4026" s="7">
        <v>6060</v>
      </c>
      <c r="I4026" s="7" t="s">
        <v>100</v>
      </c>
      <c r="J4026" s="9">
        <v>5</v>
      </c>
      <c r="K4026" s="9">
        <v>9</v>
      </c>
      <c r="L4026" s="9" t="s">
        <v>95</v>
      </c>
      <c r="M4026" s="7" t="s">
        <v>17</v>
      </c>
      <c r="N4026" s="1" t="e">
        <f t="shared" ref="N4026" si="522">(1.15/M4017)*M4026</f>
        <v>#VALUE!</v>
      </c>
      <c r="O4026" s="7"/>
      <c r="P4026" s="7"/>
    </row>
    <row r="4027" spans="1:16" x14ac:dyDescent="0.2">
      <c r="A4027" t="s">
        <v>13</v>
      </c>
      <c r="B4027">
        <v>2026</v>
      </c>
      <c r="C4027" s="4" t="s">
        <v>107</v>
      </c>
      <c r="D4027" s="4" t="s">
        <v>108</v>
      </c>
      <c r="E4027" s="8">
        <v>46049</v>
      </c>
      <c r="F4027" t="str">
        <f t="shared" si="503"/>
        <v>8C 6060 G 5</v>
      </c>
      <c r="G4027" s="7">
        <v>8</v>
      </c>
      <c r="H4027" s="7">
        <v>6060</v>
      </c>
      <c r="I4027" s="7" t="s">
        <v>100</v>
      </c>
      <c r="J4027" s="9">
        <v>5</v>
      </c>
      <c r="K4027" s="9">
        <v>10</v>
      </c>
      <c r="L4027" s="9" t="s">
        <v>95</v>
      </c>
      <c r="M4027" s="7" t="s">
        <v>17</v>
      </c>
      <c r="N4027" s="1" t="e">
        <f t="shared" ref="N4027" si="523">(1.15/M4017)*M4027</f>
        <v>#VALUE!</v>
      </c>
      <c r="O4027" s="7"/>
      <c r="P4027" s="7"/>
    </row>
    <row r="4028" spans="1:16" x14ac:dyDescent="0.2">
      <c r="A4028" t="s">
        <v>13</v>
      </c>
      <c r="B4028">
        <v>2026</v>
      </c>
      <c r="C4028" s="4" t="s">
        <v>107</v>
      </c>
      <c r="D4028" s="4" t="s">
        <v>108</v>
      </c>
      <c r="E4028" s="8">
        <v>46049</v>
      </c>
      <c r="F4028" t="str">
        <f t="shared" si="503"/>
        <v>8C 3030 E 1</v>
      </c>
      <c r="G4028" s="7">
        <v>8</v>
      </c>
      <c r="H4028" s="7">
        <v>3030</v>
      </c>
      <c r="I4028" s="7" t="s">
        <v>101</v>
      </c>
      <c r="J4028" s="9">
        <v>1</v>
      </c>
      <c r="K4028" s="9" t="s">
        <v>94</v>
      </c>
      <c r="L4028" s="9" t="s">
        <v>94</v>
      </c>
      <c r="M4028">
        <v>1092</v>
      </c>
      <c r="N4028" s="6" t="s">
        <v>17</v>
      </c>
      <c r="O4028"/>
      <c r="P4028"/>
    </row>
    <row r="4029" spans="1:16" x14ac:dyDescent="0.2">
      <c r="A4029" t="s">
        <v>13</v>
      </c>
      <c r="B4029">
        <v>2026</v>
      </c>
      <c r="C4029" s="4" t="s">
        <v>107</v>
      </c>
      <c r="D4029" s="4" t="s">
        <v>108</v>
      </c>
      <c r="E4029" s="8">
        <v>46049</v>
      </c>
      <c r="F4029" t="str">
        <f t="shared" si="503"/>
        <v>8C 3030 E 1</v>
      </c>
      <c r="G4029" s="7">
        <v>8</v>
      </c>
      <c r="H4029" s="7">
        <v>3030</v>
      </c>
      <c r="I4029" s="7" t="s">
        <v>101</v>
      </c>
      <c r="J4029" s="9">
        <v>1</v>
      </c>
      <c r="K4029" s="9">
        <v>1</v>
      </c>
      <c r="L4029" s="9" t="s">
        <v>95</v>
      </c>
      <c r="M4029">
        <v>133.154</v>
      </c>
      <c r="N4029" s="1">
        <f t="shared" ref="N4029" si="524">(1.15/M4028)*M4029</f>
        <v>0.14022628205128204</v>
      </c>
      <c r="O4029"/>
      <c r="P4029"/>
    </row>
    <row r="4030" spans="1:16" x14ac:dyDescent="0.2">
      <c r="A4030" t="s">
        <v>13</v>
      </c>
      <c r="B4030">
        <v>2026</v>
      </c>
      <c r="C4030" s="4" t="s">
        <v>107</v>
      </c>
      <c r="D4030" s="4" t="s">
        <v>108</v>
      </c>
      <c r="E4030" s="8">
        <v>46049</v>
      </c>
      <c r="F4030" t="str">
        <f t="shared" si="503"/>
        <v>8C 3030 E 1</v>
      </c>
      <c r="G4030" s="7">
        <v>8</v>
      </c>
      <c r="H4030" s="7">
        <v>3030</v>
      </c>
      <c r="I4030" s="7" t="s">
        <v>101</v>
      </c>
      <c r="J4030" s="9">
        <v>1</v>
      </c>
      <c r="K4030" s="9">
        <v>2</v>
      </c>
      <c r="L4030" s="9" t="s">
        <v>95</v>
      </c>
      <c r="M4030">
        <v>320.11599999999999</v>
      </c>
      <c r="N4030" s="1">
        <f t="shared" ref="N4030" si="525">(1.15/M4028)*M4030</f>
        <v>0.33711849816849815</v>
      </c>
      <c r="O4030"/>
      <c r="P4030"/>
    </row>
    <row r="4031" spans="1:16" x14ac:dyDescent="0.2">
      <c r="A4031" t="s">
        <v>13</v>
      </c>
      <c r="B4031">
        <v>2026</v>
      </c>
      <c r="C4031" s="4" t="s">
        <v>107</v>
      </c>
      <c r="D4031" s="4" t="s">
        <v>108</v>
      </c>
      <c r="E4031" s="8">
        <v>46049</v>
      </c>
      <c r="F4031" t="str">
        <f t="shared" si="503"/>
        <v>8C 3030 E 1</v>
      </c>
      <c r="G4031" s="7">
        <v>8</v>
      </c>
      <c r="H4031" s="7">
        <v>3030</v>
      </c>
      <c r="I4031" s="7" t="s">
        <v>101</v>
      </c>
      <c r="J4031" s="9">
        <v>1</v>
      </c>
      <c r="K4031" s="9">
        <v>3</v>
      </c>
      <c r="L4031" s="9" t="s">
        <v>95</v>
      </c>
      <c r="M4031">
        <v>368.40199999999999</v>
      </c>
      <c r="N4031" s="1">
        <f t="shared" ref="N4031" si="526">(1.15/M4028)*M4031</f>
        <v>0.38796913919413917</v>
      </c>
      <c r="O4031"/>
      <c r="P4031"/>
    </row>
    <row r="4032" spans="1:16" x14ac:dyDescent="0.2">
      <c r="A4032" t="s">
        <v>13</v>
      </c>
      <c r="B4032">
        <v>2026</v>
      </c>
      <c r="C4032" s="4" t="s">
        <v>107</v>
      </c>
      <c r="D4032" s="4" t="s">
        <v>108</v>
      </c>
      <c r="E4032" s="8">
        <v>46049</v>
      </c>
      <c r="F4032" t="str">
        <f t="shared" si="503"/>
        <v>8C 3030 E 1</v>
      </c>
      <c r="G4032" s="7">
        <v>8</v>
      </c>
      <c r="H4032" s="7">
        <v>3030</v>
      </c>
      <c r="I4032" s="7" t="s">
        <v>101</v>
      </c>
      <c r="J4032" s="9">
        <v>1</v>
      </c>
      <c r="K4032" s="9">
        <v>4</v>
      </c>
      <c r="L4032" s="9" t="s">
        <v>95</v>
      </c>
      <c r="M4032">
        <v>106.024</v>
      </c>
      <c r="N4032" s="1">
        <f t="shared" ref="N4032" si="527">(1.15/M4028)*M4032</f>
        <v>0.11165531135531136</v>
      </c>
      <c r="O4032"/>
      <c r="P4032"/>
    </row>
    <row r="4033" spans="1:16" x14ac:dyDescent="0.2">
      <c r="A4033" t="s">
        <v>13</v>
      </c>
      <c r="B4033">
        <v>2026</v>
      </c>
      <c r="C4033" s="4" t="s">
        <v>107</v>
      </c>
      <c r="D4033" s="4" t="s">
        <v>108</v>
      </c>
      <c r="E4033" s="8">
        <v>46049</v>
      </c>
      <c r="F4033" t="str">
        <f t="shared" si="503"/>
        <v>8C 3030 E 1</v>
      </c>
      <c r="G4033" s="7">
        <v>8</v>
      </c>
      <c r="H4033" s="7">
        <v>3030</v>
      </c>
      <c r="I4033" s="7" t="s">
        <v>101</v>
      </c>
      <c r="J4033" s="9">
        <v>1</v>
      </c>
      <c r="K4033" s="9">
        <v>5</v>
      </c>
      <c r="L4033" s="9" t="s">
        <v>95</v>
      </c>
      <c r="M4033">
        <v>191.85900000000001</v>
      </c>
      <c r="N4033" s="1">
        <f t="shared" ref="N4033" si="528">(1.15/M4028)*M4033</f>
        <v>0.20204931318681318</v>
      </c>
      <c r="O4033"/>
      <c r="P4033"/>
    </row>
    <row r="4034" spans="1:16" x14ac:dyDescent="0.2">
      <c r="A4034" t="s">
        <v>13</v>
      </c>
      <c r="B4034">
        <v>2026</v>
      </c>
      <c r="C4034" s="4" t="s">
        <v>107</v>
      </c>
      <c r="D4034" s="4" t="s">
        <v>108</v>
      </c>
      <c r="E4034" s="8">
        <v>46049</v>
      </c>
      <c r="F4034" t="str">
        <f t="shared" si="503"/>
        <v>8C 3030 E 1</v>
      </c>
      <c r="G4034" s="7">
        <v>8</v>
      </c>
      <c r="H4034" s="7">
        <v>3030</v>
      </c>
      <c r="I4034" s="7" t="s">
        <v>101</v>
      </c>
      <c r="J4034" s="9">
        <v>1</v>
      </c>
      <c r="K4034" s="9">
        <v>6</v>
      </c>
      <c r="L4034" s="9" t="s">
        <v>95</v>
      </c>
      <c r="M4034">
        <v>134.733</v>
      </c>
      <c r="N4034" s="1">
        <f t="shared" ref="N4034" si="529">(1.15/M4028)*M4034</f>
        <v>0.14188914835164834</v>
      </c>
      <c r="O4034"/>
      <c r="P4034"/>
    </row>
    <row r="4035" spans="1:16" x14ac:dyDescent="0.2">
      <c r="A4035" t="s">
        <v>13</v>
      </c>
      <c r="B4035">
        <v>2026</v>
      </c>
      <c r="C4035" s="4" t="s">
        <v>107</v>
      </c>
      <c r="D4035" s="4" t="s">
        <v>108</v>
      </c>
      <c r="E4035" s="8">
        <v>46049</v>
      </c>
      <c r="F4035" t="str">
        <f t="shared" si="503"/>
        <v>8C 3030 E 1</v>
      </c>
      <c r="G4035" s="7">
        <v>8</v>
      </c>
      <c r="H4035" s="7">
        <v>3030</v>
      </c>
      <c r="I4035" s="7" t="s">
        <v>101</v>
      </c>
      <c r="J4035" s="9">
        <v>1</v>
      </c>
      <c r="K4035" s="9">
        <v>7</v>
      </c>
      <c r="L4035" s="9" t="s">
        <v>95</v>
      </c>
      <c r="M4035">
        <v>105.04300000000001</v>
      </c>
      <c r="N4035" s="1">
        <f t="shared" ref="N4035" si="530">(1.15/M4028)*M4035</f>
        <v>0.11062220695970697</v>
      </c>
      <c r="O4035"/>
      <c r="P4035"/>
    </row>
    <row r="4036" spans="1:16" x14ac:dyDescent="0.2">
      <c r="A4036" t="s">
        <v>13</v>
      </c>
      <c r="B4036">
        <v>2026</v>
      </c>
      <c r="C4036" s="4" t="s">
        <v>107</v>
      </c>
      <c r="D4036" s="4" t="s">
        <v>108</v>
      </c>
      <c r="E4036" s="8">
        <v>46049</v>
      </c>
      <c r="F4036" t="str">
        <f t="shared" si="503"/>
        <v>8C 3030 E 1</v>
      </c>
      <c r="G4036" s="7">
        <v>8</v>
      </c>
      <c r="H4036" s="7">
        <v>3030</v>
      </c>
      <c r="I4036" s="7" t="s">
        <v>101</v>
      </c>
      <c r="J4036" s="9">
        <v>1</v>
      </c>
      <c r="K4036" s="9">
        <v>8</v>
      </c>
      <c r="L4036" s="9" t="s">
        <v>95</v>
      </c>
      <c r="M4036">
        <v>110.145</v>
      </c>
      <c r="N4036" s="1">
        <f t="shared" ref="N4036" si="531">(1.15/M4028)*M4036</f>
        <v>0.1159951923076923</v>
      </c>
      <c r="O4036"/>
      <c r="P4036"/>
    </row>
    <row r="4037" spans="1:16" x14ac:dyDescent="0.2">
      <c r="A4037" t="s">
        <v>13</v>
      </c>
      <c r="B4037">
        <v>2026</v>
      </c>
      <c r="C4037" s="4" t="s">
        <v>107</v>
      </c>
      <c r="D4037" s="4" t="s">
        <v>108</v>
      </c>
      <c r="E4037" s="8">
        <v>46049</v>
      </c>
      <c r="F4037" t="str">
        <f t="shared" si="503"/>
        <v>8C 3030 E 1</v>
      </c>
      <c r="G4037" s="7">
        <v>8</v>
      </c>
      <c r="H4037" s="7">
        <v>3030</v>
      </c>
      <c r="I4037" s="7" t="s">
        <v>101</v>
      </c>
      <c r="J4037" s="9">
        <v>1</v>
      </c>
      <c r="K4037" s="9">
        <v>9</v>
      </c>
      <c r="L4037" s="9" t="s">
        <v>95</v>
      </c>
      <c r="M4037">
        <v>113.842</v>
      </c>
      <c r="N4037" s="1">
        <f t="shared" ref="N4037" si="532">(1.15/M4028)*M4037</f>
        <v>0.11988855311355311</v>
      </c>
      <c r="O4037"/>
      <c r="P4037"/>
    </row>
    <row r="4038" spans="1:16" x14ac:dyDescent="0.2">
      <c r="A4038" t="s">
        <v>13</v>
      </c>
      <c r="B4038">
        <v>2026</v>
      </c>
      <c r="C4038" s="4" t="s">
        <v>107</v>
      </c>
      <c r="D4038" s="4" t="s">
        <v>108</v>
      </c>
      <c r="E4038" s="8">
        <v>46049</v>
      </c>
      <c r="F4038" t="str">
        <f t="shared" si="503"/>
        <v>8C 3030 E 1</v>
      </c>
      <c r="G4038" s="7">
        <v>8</v>
      </c>
      <c r="H4038" s="7">
        <v>3030</v>
      </c>
      <c r="I4038" s="7" t="s">
        <v>101</v>
      </c>
      <c r="J4038" s="9">
        <v>1</v>
      </c>
      <c r="K4038" s="9">
        <v>10</v>
      </c>
      <c r="L4038" s="9" t="s">
        <v>95</v>
      </c>
      <c r="M4038">
        <v>145.64699999999999</v>
      </c>
      <c r="N4038" s="1">
        <f t="shared" ref="N4038" si="533">(1.15/M4028)*M4038</f>
        <v>0.15338282967032965</v>
      </c>
      <c r="O4038"/>
      <c r="P4038"/>
    </row>
    <row r="4039" spans="1:16" x14ac:dyDescent="0.2">
      <c r="A4039" t="s">
        <v>13</v>
      </c>
      <c r="B4039">
        <v>2026</v>
      </c>
      <c r="C4039" s="4" t="s">
        <v>107</v>
      </c>
      <c r="D4039" s="4" t="s">
        <v>108</v>
      </c>
      <c r="E4039" s="8">
        <v>46049</v>
      </c>
      <c r="F4039" t="str">
        <f t="shared" si="503"/>
        <v>8C 3030 E 2</v>
      </c>
      <c r="G4039" s="7">
        <v>8</v>
      </c>
      <c r="H4039" s="7">
        <v>3030</v>
      </c>
      <c r="I4039" s="7" t="s">
        <v>101</v>
      </c>
      <c r="J4039" s="9">
        <v>2</v>
      </c>
      <c r="K4039" s="9" t="s">
        <v>94</v>
      </c>
      <c r="L4039" s="9" t="s">
        <v>94</v>
      </c>
      <c r="M4039">
        <v>1131.0160000000001</v>
      </c>
      <c r="N4039" s="6" t="s">
        <v>17</v>
      </c>
      <c r="O4039"/>
      <c r="P4039"/>
    </row>
    <row r="4040" spans="1:16" x14ac:dyDescent="0.2">
      <c r="A4040" t="s">
        <v>13</v>
      </c>
      <c r="B4040">
        <v>2026</v>
      </c>
      <c r="C4040" s="4" t="s">
        <v>107</v>
      </c>
      <c r="D4040" s="4" t="s">
        <v>108</v>
      </c>
      <c r="E4040" s="8">
        <v>46049</v>
      </c>
      <c r="F4040" t="str">
        <f t="shared" si="503"/>
        <v>8C 3030 E 2</v>
      </c>
      <c r="G4040" s="7">
        <v>8</v>
      </c>
      <c r="H4040" s="7">
        <v>3030</v>
      </c>
      <c r="I4040" s="7" t="s">
        <v>101</v>
      </c>
      <c r="J4040" s="9">
        <v>2</v>
      </c>
      <c r="K4040" s="9">
        <v>1</v>
      </c>
      <c r="L4040" s="9" t="s">
        <v>95</v>
      </c>
      <c r="M4040">
        <v>201.358</v>
      </c>
      <c r="N4040" s="1">
        <f t="shared" ref="N4040" si="534">(1.15/M4039)*M4040</f>
        <v>0.20473777559291817</v>
      </c>
      <c r="O4040"/>
      <c r="P4040"/>
    </row>
    <row r="4041" spans="1:16" x14ac:dyDescent="0.2">
      <c r="A4041" t="s">
        <v>13</v>
      </c>
      <c r="B4041">
        <v>2026</v>
      </c>
      <c r="C4041" s="4" t="s">
        <v>107</v>
      </c>
      <c r="D4041" s="4" t="s">
        <v>108</v>
      </c>
      <c r="E4041" s="8">
        <v>46049</v>
      </c>
      <c r="F4041" t="str">
        <f t="shared" si="503"/>
        <v>8C 3030 E 2</v>
      </c>
      <c r="G4041" s="7">
        <v>8</v>
      </c>
      <c r="H4041" s="7">
        <v>3030</v>
      </c>
      <c r="I4041" s="7" t="s">
        <v>101</v>
      </c>
      <c r="J4041" s="9">
        <v>2</v>
      </c>
      <c r="K4041" s="9">
        <v>2</v>
      </c>
      <c r="L4041" s="9" t="s">
        <v>95</v>
      </c>
      <c r="M4041">
        <v>100.265</v>
      </c>
      <c r="N4041" s="1">
        <f t="shared" ref="N4041" si="535">(1.15/M4039)*M4041</f>
        <v>0.10194793884436645</v>
      </c>
      <c r="O4041"/>
      <c r="P4041"/>
    </row>
    <row r="4042" spans="1:16" x14ac:dyDescent="0.2">
      <c r="A4042" t="s">
        <v>13</v>
      </c>
      <c r="B4042">
        <v>2026</v>
      </c>
      <c r="C4042" s="4" t="s">
        <v>107</v>
      </c>
      <c r="D4042" s="4" t="s">
        <v>108</v>
      </c>
      <c r="E4042" s="8">
        <v>46049</v>
      </c>
      <c r="F4042" t="str">
        <f t="shared" si="503"/>
        <v>8C 3030 E 2</v>
      </c>
      <c r="G4042" s="7">
        <v>8</v>
      </c>
      <c r="H4042" s="7">
        <v>3030</v>
      </c>
      <c r="I4042" s="7" t="s">
        <v>101</v>
      </c>
      <c r="J4042" s="9">
        <v>2</v>
      </c>
      <c r="K4042" s="9">
        <v>3</v>
      </c>
      <c r="L4042" s="9" t="s">
        <v>95</v>
      </c>
      <c r="M4042">
        <v>96.046999999999997</v>
      </c>
      <c r="N4042" s="1">
        <f t="shared" ref="N4042" si="536">(1.15/M4039)*M4042</f>
        <v>9.7659140100582104E-2</v>
      </c>
      <c r="O4042"/>
      <c r="P4042"/>
    </row>
    <row r="4043" spans="1:16" x14ac:dyDescent="0.2">
      <c r="A4043" t="s">
        <v>13</v>
      </c>
      <c r="B4043">
        <v>2026</v>
      </c>
      <c r="C4043" s="4" t="s">
        <v>107</v>
      </c>
      <c r="D4043" s="4" t="s">
        <v>108</v>
      </c>
      <c r="E4043" s="8">
        <v>46049</v>
      </c>
      <c r="F4043" t="str">
        <f t="shared" si="503"/>
        <v>8C 3030 E 2</v>
      </c>
      <c r="G4043" s="7">
        <v>8</v>
      </c>
      <c r="H4043" s="7">
        <v>3030</v>
      </c>
      <c r="I4043" s="7" t="s">
        <v>101</v>
      </c>
      <c r="J4043" s="9">
        <v>2</v>
      </c>
      <c r="K4043" s="9">
        <v>4</v>
      </c>
      <c r="L4043" s="9" t="s">
        <v>95</v>
      </c>
      <c r="M4043">
        <v>210.642</v>
      </c>
      <c r="N4043" s="1">
        <f t="shared" ref="N4043" si="537">(1.15/M4039)*M4043</f>
        <v>0.21417760668284086</v>
      </c>
      <c r="O4043"/>
      <c r="P4043"/>
    </row>
    <row r="4044" spans="1:16" x14ac:dyDescent="0.2">
      <c r="A4044" t="s">
        <v>13</v>
      </c>
      <c r="B4044">
        <v>2026</v>
      </c>
      <c r="C4044" s="4" t="s">
        <v>107</v>
      </c>
      <c r="D4044" s="4" t="s">
        <v>108</v>
      </c>
      <c r="E4044" s="8">
        <v>46049</v>
      </c>
      <c r="F4044" t="str">
        <f t="shared" si="503"/>
        <v>8C 3030 E 2</v>
      </c>
      <c r="G4044" s="7">
        <v>8</v>
      </c>
      <c r="H4044" s="7">
        <v>3030</v>
      </c>
      <c r="I4044" s="7" t="s">
        <v>101</v>
      </c>
      <c r="J4044" s="9">
        <v>2</v>
      </c>
      <c r="K4044" s="9">
        <v>5</v>
      </c>
      <c r="L4044" s="9" t="s">
        <v>95</v>
      </c>
      <c r="M4044">
        <v>445.88099999999997</v>
      </c>
      <c r="N4044" s="1">
        <f t="shared" ref="N4044" si="538">(1.15/M4039)*M4044</f>
        <v>0.45336507175848956</v>
      </c>
      <c r="O4044"/>
      <c r="P4044"/>
    </row>
    <row r="4045" spans="1:16" x14ac:dyDescent="0.2">
      <c r="A4045" t="s">
        <v>13</v>
      </c>
      <c r="B4045">
        <v>2026</v>
      </c>
      <c r="C4045" s="4" t="s">
        <v>107</v>
      </c>
      <c r="D4045" s="4" t="s">
        <v>108</v>
      </c>
      <c r="E4045" s="8">
        <v>46049</v>
      </c>
      <c r="F4045" t="str">
        <f t="shared" si="503"/>
        <v>8C 3030 E 2</v>
      </c>
      <c r="G4045" s="7">
        <v>8</v>
      </c>
      <c r="H4045" s="7">
        <v>3030</v>
      </c>
      <c r="I4045" s="7" t="s">
        <v>101</v>
      </c>
      <c r="J4045" s="9">
        <v>2</v>
      </c>
      <c r="K4045" s="9">
        <v>6</v>
      </c>
      <c r="L4045" s="9" t="s">
        <v>95</v>
      </c>
      <c r="M4045">
        <v>48.374000000000002</v>
      </c>
      <c r="N4045" s="1">
        <f t="shared" ref="N4045" si="539">(1.15/M4039)*M4045</f>
        <v>4.918595316069798E-2</v>
      </c>
      <c r="O4045"/>
      <c r="P4045"/>
    </row>
    <row r="4046" spans="1:16" x14ac:dyDescent="0.2">
      <c r="A4046" t="s">
        <v>13</v>
      </c>
      <c r="B4046">
        <v>2026</v>
      </c>
      <c r="C4046" s="4" t="s">
        <v>107</v>
      </c>
      <c r="D4046" s="4" t="s">
        <v>108</v>
      </c>
      <c r="E4046" s="8">
        <v>46049</v>
      </c>
      <c r="F4046" t="str">
        <f t="shared" si="503"/>
        <v>8C 3030 E 2</v>
      </c>
      <c r="G4046" s="7">
        <v>8</v>
      </c>
      <c r="H4046" s="7">
        <v>3030</v>
      </c>
      <c r="I4046" s="7" t="s">
        <v>101</v>
      </c>
      <c r="J4046" s="9">
        <v>2</v>
      </c>
      <c r="K4046" s="9">
        <v>7</v>
      </c>
      <c r="L4046" s="9" t="s">
        <v>95</v>
      </c>
      <c r="M4046">
        <v>219.738</v>
      </c>
      <c r="N4046" s="1">
        <f t="shared" ref="N4046" si="540">(1.15/M4039)*M4046</f>
        <v>0.22342628220997751</v>
      </c>
      <c r="O4046"/>
      <c r="P4046"/>
    </row>
    <row r="4047" spans="1:16" x14ac:dyDescent="0.2">
      <c r="A4047" t="s">
        <v>13</v>
      </c>
      <c r="B4047">
        <v>2026</v>
      </c>
      <c r="C4047" s="4" t="s">
        <v>107</v>
      </c>
      <c r="D4047" s="4" t="s">
        <v>108</v>
      </c>
      <c r="E4047" s="8">
        <v>46049</v>
      </c>
      <c r="F4047" t="str">
        <f t="shared" si="503"/>
        <v>8C 3030 E 2</v>
      </c>
      <c r="G4047" s="7">
        <v>8</v>
      </c>
      <c r="H4047" s="7">
        <v>3030</v>
      </c>
      <c r="I4047" s="7" t="s">
        <v>101</v>
      </c>
      <c r="J4047" s="9">
        <v>2</v>
      </c>
      <c r="K4047" s="9">
        <v>8</v>
      </c>
      <c r="L4047" s="9" t="s">
        <v>95</v>
      </c>
      <c r="M4047">
        <v>146.386</v>
      </c>
      <c r="N4047" s="1">
        <f t="shared" ref="N4047" si="541">(1.15/M4039)*M4047</f>
        <v>0.14884307560635743</v>
      </c>
      <c r="O4047"/>
      <c r="P4047"/>
    </row>
    <row r="4048" spans="1:16" x14ac:dyDescent="0.2">
      <c r="A4048" t="s">
        <v>13</v>
      </c>
      <c r="B4048">
        <v>2026</v>
      </c>
      <c r="C4048" s="4" t="s">
        <v>107</v>
      </c>
      <c r="D4048" s="4" t="s">
        <v>108</v>
      </c>
      <c r="E4048" s="8">
        <v>46049</v>
      </c>
      <c r="F4048" t="str">
        <f t="shared" si="503"/>
        <v>8C 3030 E 2</v>
      </c>
      <c r="G4048" s="7">
        <v>8</v>
      </c>
      <c r="H4048" s="7">
        <v>3030</v>
      </c>
      <c r="I4048" s="7" t="s">
        <v>101</v>
      </c>
      <c r="J4048" s="9">
        <v>2</v>
      </c>
      <c r="K4048" s="9">
        <v>9</v>
      </c>
      <c r="L4048" s="9" t="s">
        <v>95</v>
      </c>
      <c r="M4048">
        <v>76.837000000000003</v>
      </c>
      <c r="N4048" s="1">
        <f t="shared" ref="N4048" si="542">(1.15/M4039)*M4048</f>
        <v>7.8126702009520627E-2</v>
      </c>
      <c r="O4048"/>
      <c r="P4048"/>
    </row>
    <row r="4049" spans="1:16" x14ac:dyDescent="0.2">
      <c r="A4049" t="s">
        <v>13</v>
      </c>
      <c r="B4049">
        <v>2026</v>
      </c>
      <c r="C4049" s="4" t="s">
        <v>107</v>
      </c>
      <c r="D4049" s="4" t="s">
        <v>108</v>
      </c>
      <c r="E4049" s="8">
        <v>46049</v>
      </c>
      <c r="F4049" t="str">
        <f t="shared" si="503"/>
        <v>8C 3030 E 2</v>
      </c>
      <c r="G4049" s="7">
        <v>8</v>
      </c>
      <c r="H4049" s="7">
        <v>3030</v>
      </c>
      <c r="I4049" s="7" t="s">
        <v>101</v>
      </c>
      <c r="J4049" s="9">
        <v>2</v>
      </c>
      <c r="K4049" s="9">
        <v>10</v>
      </c>
      <c r="L4049" s="9" t="s">
        <v>95</v>
      </c>
      <c r="M4049">
        <v>124.78</v>
      </c>
      <c r="N4049" s="1">
        <f t="shared" ref="N4049" si="543">(1.15/M4039)*M4049</f>
        <v>0.12687442087468256</v>
      </c>
      <c r="O4049"/>
      <c r="P4049"/>
    </row>
    <row r="4050" spans="1:16" x14ac:dyDescent="0.2">
      <c r="A4050" t="s">
        <v>13</v>
      </c>
      <c r="B4050">
        <v>2026</v>
      </c>
      <c r="C4050" s="4" t="s">
        <v>107</v>
      </c>
      <c r="D4050" s="4" t="s">
        <v>108</v>
      </c>
      <c r="E4050" s="8">
        <v>46049</v>
      </c>
      <c r="F4050" t="str">
        <f t="shared" si="503"/>
        <v>8C 3030 E 3</v>
      </c>
      <c r="G4050" s="7">
        <v>8</v>
      </c>
      <c r="H4050" s="7">
        <v>3030</v>
      </c>
      <c r="I4050" s="7" t="s">
        <v>101</v>
      </c>
      <c r="J4050" s="9">
        <v>3</v>
      </c>
      <c r="K4050" s="9" t="s">
        <v>94</v>
      </c>
      <c r="L4050" s="9" t="s">
        <v>94</v>
      </c>
      <c r="M4050">
        <v>1158.47</v>
      </c>
      <c r="N4050" s="6" t="s">
        <v>17</v>
      </c>
      <c r="O4050"/>
      <c r="P4050"/>
    </row>
    <row r="4051" spans="1:16" x14ac:dyDescent="0.2">
      <c r="A4051" t="s">
        <v>13</v>
      </c>
      <c r="B4051">
        <v>2026</v>
      </c>
      <c r="C4051" s="4" t="s">
        <v>107</v>
      </c>
      <c r="D4051" s="4" t="s">
        <v>108</v>
      </c>
      <c r="E4051" s="8">
        <v>46049</v>
      </c>
      <c r="F4051" t="str">
        <f t="shared" si="503"/>
        <v>8C 3030 E 3</v>
      </c>
      <c r="G4051" s="7">
        <v>8</v>
      </c>
      <c r="H4051" s="7">
        <v>3030</v>
      </c>
      <c r="I4051" s="7" t="s">
        <v>101</v>
      </c>
      <c r="J4051" s="9">
        <v>3</v>
      </c>
      <c r="K4051" s="9">
        <v>1</v>
      </c>
      <c r="L4051" s="9" t="s">
        <v>95</v>
      </c>
      <c r="M4051">
        <v>330.06799999999998</v>
      </c>
      <c r="N4051" s="1">
        <f t="shared" ref="N4051" si="544">(1.15/M4050)*M4051</f>
        <v>0.32765475152571921</v>
      </c>
      <c r="O4051"/>
      <c r="P4051"/>
    </row>
    <row r="4052" spans="1:16" x14ac:dyDescent="0.2">
      <c r="A4052" t="s">
        <v>13</v>
      </c>
      <c r="B4052">
        <v>2026</v>
      </c>
      <c r="C4052" s="4" t="s">
        <v>107</v>
      </c>
      <c r="D4052" s="4" t="s">
        <v>108</v>
      </c>
      <c r="E4052" s="8">
        <v>46049</v>
      </c>
      <c r="F4052" t="str">
        <f t="shared" si="503"/>
        <v>8C 3030 E 3</v>
      </c>
      <c r="G4052" s="7">
        <v>8</v>
      </c>
      <c r="H4052" s="7">
        <v>3030</v>
      </c>
      <c r="I4052" s="7" t="s">
        <v>101</v>
      </c>
      <c r="J4052" s="9">
        <v>3</v>
      </c>
      <c r="K4052" s="9">
        <v>2</v>
      </c>
      <c r="L4052" s="9" t="s">
        <v>95</v>
      </c>
      <c r="M4052">
        <v>73.055000000000007</v>
      </c>
      <c r="N4052" s="1">
        <f t="shared" ref="N4052" si="545">(1.15/M4050)*M4052</f>
        <v>7.2520868041468484E-2</v>
      </c>
      <c r="O4052"/>
      <c r="P4052"/>
    </row>
    <row r="4053" spans="1:16" x14ac:dyDescent="0.2">
      <c r="A4053" t="s">
        <v>13</v>
      </c>
      <c r="B4053">
        <v>2026</v>
      </c>
      <c r="C4053" s="4" t="s">
        <v>107</v>
      </c>
      <c r="D4053" s="4" t="s">
        <v>108</v>
      </c>
      <c r="E4053" s="8">
        <v>46049</v>
      </c>
      <c r="F4053" t="str">
        <f t="shared" si="503"/>
        <v>8C 3030 E 3</v>
      </c>
      <c r="G4053" s="7">
        <v>8</v>
      </c>
      <c r="H4053" s="7">
        <v>3030</v>
      </c>
      <c r="I4053" s="7" t="s">
        <v>101</v>
      </c>
      <c r="J4053" s="9">
        <v>3</v>
      </c>
      <c r="K4053" s="9">
        <v>3</v>
      </c>
      <c r="L4053" s="9" t="s">
        <v>95</v>
      </c>
      <c r="M4053">
        <v>99.724999999999994</v>
      </c>
      <c r="N4053" s="1">
        <f t="shared" ref="N4053" si="546">(1.15/M4050)*M4053</f>
        <v>9.8995873868119144E-2</v>
      </c>
      <c r="O4053"/>
      <c r="P4053"/>
    </row>
    <row r="4054" spans="1:16" x14ac:dyDescent="0.2">
      <c r="A4054" t="s">
        <v>13</v>
      </c>
      <c r="B4054">
        <v>2026</v>
      </c>
      <c r="C4054" s="4" t="s">
        <v>107</v>
      </c>
      <c r="D4054" s="4" t="s">
        <v>108</v>
      </c>
      <c r="E4054" s="8">
        <v>46049</v>
      </c>
      <c r="F4054" t="str">
        <f t="shared" si="503"/>
        <v>8C 3030 E 3</v>
      </c>
      <c r="G4054" s="7">
        <v>8</v>
      </c>
      <c r="H4054" s="7">
        <v>3030</v>
      </c>
      <c r="I4054" s="7" t="s">
        <v>101</v>
      </c>
      <c r="J4054" s="9">
        <v>3</v>
      </c>
      <c r="K4054" s="9">
        <v>4</v>
      </c>
      <c r="L4054" s="9" t="s">
        <v>95</v>
      </c>
      <c r="M4054">
        <v>151.90799999999999</v>
      </c>
      <c r="N4054" s="1">
        <f t="shared" ref="N4054" si="547">(1.15/M4050)*M4054</f>
        <v>0.15079734477371012</v>
      </c>
      <c r="O4054"/>
      <c r="P4054"/>
    </row>
    <row r="4055" spans="1:16" x14ac:dyDescent="0.2">
      <c r="A4055" t="s">
        <v>13</v>
      </c>
      <c r="B4055">
        <v>2026</v>
      </c>
      <c r="C4055" s="4" t="s">
        <v>107</v>
      </c>
      <c r="D4055" s="4" t="s">
        <v>108</v>
      </c>
      <c r="E4055" s="8">
        <v>46049</v>
      </c>
      <c r="F4055" t="str">
        <f t="shared" si="503"/>
        <v>8C 3030 E 3</v>
      </c>
      <c r="G4055" s="7">
        <v>8</v>
      </c>
      <c r="H4055" s="7">
        <v>3030</v>
      </c>
      <c r="I4055" s="7" t="s">
        <v>101</v>
      </c>
      <c r="J4055" s="9">
        <v>3</v>
      </c>
      <c r="K4055" s="9">
        <v>5</v>
      </c>
      <c r="L4055" s="9" t="s">
        <v>95</v>
      </c>
      <c r="M4055">
        <v>194.53800000000001</v>
      </c>
      <c r="N4055" s="1">
        <f t="shared" ref="N4055" si="548">(1.15/M4050)*M4055</f>
        <v>0.19311566117378956</v>
      </c>
      <c r="O4055"/>
      <c r="P4055"/>
    </row>
    <row r="4056" spans="1:16" x14ac:dyDescent="0.2">
      <c r="A4056" t="s">
        <v>13</v>
      </c>
      <c r="B4056">
        <v>2026</v>
      </c>
      <c r="C4056" s="4" t="s">
        <v>107</v>
      </c>
      <c r="D4056" s="4" t="s">
        <v>108</v>
      </c>
      <c r="E4056" s="8">
        <v>46049</v>
      </c>
      <c r="F4056" t="str">
        <f t="shared" si="503"/>
        <v>8C 3030 E 3</v>
      </c>
      <c r="G4056" s="7">
        <v>8</v>
      </c>
      <c r="H4056" s="7">
        <v>3030</v>
      </c>
      <c r="I4056" s="7" t="s">
        <v>101</v>
      </c>
      <c r="J4056" s="9">
        <v>3</v>
      </c>
      <c r="K4056" s="9">
        <v>6</v>
      </c>
      <c r="L4056" s="9" t="s">
        <v>95</v>
      </c>
      <c r="M4056">
        <v>65.863</v>
      </c>
      <c r="N4056" s="1">
        <f t="shared" ref="N4056" si="549">(1.15/M4050)*M4056</f>
        <v>6.5381451397101345E-2</v>
      </c>
      <c r="O4056"/>
      <c r="P4056"/>
    </row>
    <row r="4057" spans="1:16" x14ac:dyDescent="0.2">
      <c r="A4057" t="s">
        <v>13</v>
      </c>
      <c r="B4057">
        <v>2026</v>
      </c>
      <c r="C4057" s="4" t="s">
        <v>107</v>
      </c>
      <c r="D4057" s="4" t="s">
        <v>108</v>
      </c>
      <c r="E4057" s="8">
        <v>46049</v>
      </c>
      <c r="F4057" t="str">
        <f t="shared" si="503"/>
        <v>8C 3030 E 3</v>
      </c>
      <c r="G4057" s="7">
        <v>8</v>
      </c>
      <c r="H4057" s="7">
        <v>3030</v>
      </c>
      <c r="I4057" s="7" t="s">
        <v>101</v>
      </c>
      <c r="J4057" s="9">
        <v>3</v>
      </c>
      <c r="K4057" s="9">
        <v>7</v>
      </c>
      <c r="L4057" s="9" t="s">
        <v>95</v>
      </c>
      <c r="M4057">
        <v>95.340999999999994</v>
      </c>
      <c r="N4057" s="1">
        <f t="shared" ref="N4057" si="550">(1.15/M4050)*M4057</f>
        <v>9.4643926903588346E-2</v>
      </c>
      <c r="O4057"/>
      <c r="P4057"/>
    </row>
    <row r="4058" spans="1:16" x14ac:dyDescent="0.2">
      <c r="A4058" t="s">
        <v>13</v>
      </c>
      <c r="B4058">
        <v>2026</v>
      </c>
      <c r="C4058" s="4" t="s">
        <v>107</v>
      </c>
      <c r="D4058" s="4" t="s">
        <v>108</v>
      </c>
      <c r="E4058" s="8">
        <v>46049</v>
      </c>
      <c r="F4058" t="str">
        <f t="shared" si="503"/>
        <v>8C 3030 E 3</v>
      </c>
      <c r="G4058" s="7">
        <v>8</v>
      </c>
      <c r="H4058" s="7">
        <v>3030</v>
      </c>
      <c r="I4058" s="7" t="s">
        <v>101</v>
      </c>
      <c r="J4058" s="9">
        <v>3</v>
      </c>
      <c r="K4058" s="9">
        <v>8</v>
      </c>
      <c r="L4058" s="9" t="s">
        <v>95</v>
      </c>
      <c r="M4058">
        <v>55.317</v>
      </c>
      <c r="N4058" s="1">
        <f t="shared" ref="N4058" si="551">(1.15/M4050)*M4058</f>
        <v>5.4912557079596358E-2</v>
      </c>
      <c r="O4058"/>
      <c r="P4058"/>
    </row>
    <row r="4059" spans="1:16" x14ac:dyDescent="0.2">
      <c r="A4059" t="s">
        <v>13</v>
      </c>
      <c r="B4059">
        <v>2026</v>
      </c>
      <c r="C4059" s="4" t="s">
        <v>107</v>
      </c>
      <c r="D4059" s="4" t="s">
        <v>108</v>
      </c>
      <c r="E4059" s="8">
        <v>46049</v>
      </c>
      <c r="F4059" t="str">
        <f t="shared" si="503"/>
        <v>8C 3030 E 3</v>
      </c>
      <c r="G4059" s="7">
        <v>8</v>
      </c>
      <c r="H4059" s="7">
        <v>3030</v>
      </c>
      <c r="I4059" s="7" t="s">
        <v>101</v>
      </c>
      <c r="J4059" s="9">
        <v>3</v>
      </c>
      <c r="K4059" s="9">
        <v>9</v>
      </c>
      <c r="L4059" s="9" t="s">
        <v>95</v>
      </c>
      <c r="M4059" s="7" t="s">
        <v>17</v>
      </c>
      <c r="N4059" s="1" t="e">
        <f t="shared" ref="N4059" si="552">(1.15/M4050)*M4059</f>
        <v>#VALUE!</v>
      </c>
      <c r="O4059" s="7"/>
      <c r="P4059" s="7"/>
    </row>
    <row r="4060" spans="1:16" x14ac:dyDescent="0.2">
      <c r="A4060" t="s">
        <v>13</v>
      </c>
      <c r="B4060">
        <v>2026</v>
      </c>
      <c r="C4060" s="4" t="s">
        <v>107</v>
      </c>
      <c r="D4060" s="4" t="s">
        <v>108</v>
      </c>
      <c r="E4060" s="8">
        <v>46049</v>
      </c>
      <c r="F4060" t="str">
        <f t="shared" si="503"/>
        <v>8C 3030 E 3</v>
      </c>
      <c r="G4060" s="7">
        <v>8</v>
      </c>
      <c r="H4060" s="7">
        <v>3030</v>
      </c>
      <c r="I4060" s="7" t="s">
        <v>101</v>
      </c>
      <c r="J4060" s="9">
        <v>3</v>
      </c>
      <c r="K4060" s="9">
        <v>10</v>
      </c>
      <c r="L4060" s="9" t="s">
        <v>95</v>
      </c>
      <c r="M4060" s="7" t="s">
        <v>17</v>
      </c>
      <c r="N4060" s="1" t="e">
        <f t="shared" ref="N4060" si="553">(1.15/M4050)*M4060</f>
        <v>#VALUE!</v>
      </c>
      <c r="O4060" s="7"/>
      <c r="P4060" s="7"/>
    </row>
    <row r="4061" spans="1:16" x14ac:dyDescent="0.2">
      <c r="A4061" t="s">
        <v>13</v>
      </c>
      <c r="B4061">
        <v>2026</v>
      </c>
      <c r="C4061" s="4" t="s">
        <v>107</v>
      </c>
      <c r="D4061" s="4" t="s">
        <v>108</v>
      </c>
      <c r="E4061" s="8">
        <v>46049</v>
      </c>
      <c r="F4061" t="str">
        <f t="shared" si="503"/>
        <v>8C 3030 E 4</v>
      </c>
      <c r="G4061" s="7">
        <v>8</v>
      </c>
      <c r="H4061" s="7">
        <v>3030</v>
      </c>
      <c r="I4061" s="7" t="s">
        <v>101</v>
      </c>
      <c r="J4061" s="9">
        <v>4</v>
      </c>
      <c r="K4061" s="9" t="s">
        <v>94</v>
      </c>
      <c r="L4061" s="9" t="s">
        <v>94</v>
      </c>
      <c r="M4061">
        <v>1131.143</v>
      </c>
      <c r="N4061" s="6" t="s">
        <v>17</v>
      </c>
      <c r="O4061"/>
      <c r="P4061"/>
    </row>
    <row r="4062" spans="1:16" x14ac:dyDescent="0.2">
      <c r="A4062" t="s">
        <v>13</v>
      </c>
      <c r="B4062">
        <v>2026</v>
      </c>
      <c r="C4062" s="4" t="s">
        <v>107</v>
      </c>
      <c r="D4062" s="4" t="s">
        <v>108</v>
      </c>
      <c r="E4062" s="8">
        <v>46049</v>
      </c>
      <c r="F4062" t="str">
        <f t="shared" si="503"/>
        <v>8C 3030 E 4</v>
      </c>
      <c r="G4062" s="7">
        <v>8</v>
      </c>
      <c r="H4062" s="7">
        <v>3030</v>
      </c>
      <c r="I4062" s="7" t="s">
        <v>101</v>
      </c>
      <c r="J4062" s="9">
        <v>4</v>
      </c>
      <c r="K4062" s="9">
        <v>1</v>
      </c>
      <c r="L4062" s="9" t="s">
        <v>95</v>
      </c>
      <c r="M4062">
        <v>73.055000000000007</v>
      </c>
      <c r="N4062" s="1">
        <f t="shared" ref="N4062" si="554">(1.15/M4061)*M4062</f>
        <v>7.4272881501277907E-2</v>
      </c>
      <c r="O4062"/>
      <c r="P4062"/>
    </row>
    <row r="4063" spans="1:16" x14ac:dyDescent="0.2">
      <c r="A4063" t="s">
        <v>13</v>
      </c>
      <c r="B4063">
        <v>2026</v>
      </c>
      <c r="C4063" s="4" t="s">
        <v>107</v>
      </c>
      <c r="D4063" s="4" t="s">
        <v>108</v>
      </c>
      <c r="E4063" s="8">
        <v>46049</v>
      </c>
      <c r="F4063" t="str">
        <f t="shared" si="503"/>
        <v>8C 3030 E 4</v>
      </c>
      <c r="G4063" s="7">
        <v>8</v>
      </c>
      <c r="H4063" s="7">
        <v>3030</v>
      </c>
      <c r="I4063" s="7" t="s">
        <v>101</v>
      </c>
      <c r="J4063" s="9">
        <v>4</v>
      </c>
      <c r="K4063" s="9">
        <v>2</v>
      </c>
      <c r="L4063" s="9" t="s">
        <v>95</v>
      </c>
      <c r="M4063">
        <v>191.85900000000001</v>
      </c>
      <c r="N4063" s="1">
        <f t="shared" ref="N4063" si="555">(1.15/M4061)*M4063</f>
        <v>0.19505743305665155</v>
      </c>
      <c r="O4063"/>
      <c r="P4063"/>
    </row>
    <row r="4064" spans="1:16" x14ac:dyDescent="0.2">
      <c r="A4064" t="s">
        <v>13</v>
      </c>
      <c r="B4064">
        <v>2026</v>
      </c>
      <c r="C4064" s="4" t="s">
        <v>107</v>
      </c>
      <c r="D4064" s="4" t="s">
        <v>108</v>
      </c>
      <c r="E4064" s="8">
        <v>46049</v>
      </c>
      <c r="F4064" t="str">
        <f t="shared" si="503"/>
        <v>8C 3030 E 4</v>
      </c>
      <c r="G4064" s="7">
        <v>8</v>
      </c>
      <c r="H4064" s="7">
        <v>3030</v>
      </c>
      <c r="I4064" s="7" t="s">
        <v>101</v>
      </c>
      <c r="J4064" s="9">
        <v>4</v>
      </c>
      <c r="K4064" s="9">
        <v>3</v>
      </c>
      <c r="L4064" s="9" t="s">
        <v>95</v>
      </c>
      <c r="M4064">
        <v>108.416</v>
      </c>
      <c r="N4064" s="1">
        <f t="shared" ref="N4064" si="556">(1.15/M4061)*M4064</f>
        <v>0.11022337582427685</v>
      </c>
      <c r="O4064"/>
      <c r="P4064"/>
    </row>
    <row r="4065" spans="1:16" x14ac:dyDescent="0.2">
      <c r="A4065" t="s">
        <v>13</v>
      </c>
      <c r="B4065">
        <v>2026</v>
      </c>
      <c r="C4065" s="4" t="s">
        <v>107</v>
      </c>
      <c r="D4065" s="4" t="s">
        <v>108</v>
      </c>
      <c r="E4065" s="8">
        <v>46049</v>
      </c>
      <c r="F4065" t="str">
        <f t="shared" si="503"/>
        <v>8C 3030 E 4</v>
      </c>
      <c r="G4065" s="7">
        <v>8</v>
      </c>
      <c r="H4065" s="7">
        <v>3030</v>
      </c>
      <c r="I4065" s="7" t="s">
        <v>101</v>
      </c>
      <c r="J4065" s="9">
        <v>4</v>
      </c>
      <c r="K4065" s="9">
        <v>4</v>
      </c>
      <c r="L4065" s="9" t="s">
        <v>95</v>
      </c>
      <c r="M4065">
        <v>141</v>
      </c>
      <c r="N4065" s="1">
        <f t="shared" ref="N4065" si="557">(1.15/M4061)*M4065</f>
        <v>0.14335057547984648</v>
      </c>
      <c r="O4065"/>
      <c r="P4065"/>
    </row>
    <row r="4066" spans="1:16" x14ac:dyDescent="0.2">
      <c r="A4066" t="s">
        <v>13</v>
      </c>
      <c r="B4066">
        <v>2026</v>
      </c>
      <c r="C4066" s="4" t="s">
        <v>107</v>
      </c>
      <c r="D4066" s="4" t="s">
        <v>108</v>
      </c>
      <c r="E4066" s="8">
        <v>46049</v>
      </c>
      <c r="F4066" t="str">
        <f t="shared" si="503"/>
        <v>8C 3030 E 4</v>
      </c>
      <c r="G4066" s="7">
        <v>8</v>
      </c>
      <c r="H4066" s="7">
        <v>3030</v>
      </c>
      <c r="I4066" s="7" t="s">
        <v>101</v>
      </c>
      <c r="J4066" s="9">
        <v>4</v>
      </c>
      <c r="K4066" s="9">
        <v>5</v>
      </c>
      <c r="L4066" s="9" t="s">
        <v>95</v>
      </c>
      <c r="M4066">
        <v>361.50900000000001</v>
      </c>
      <c r="N4066" s="1">
        <f t="shared" ref="N4066" si="558">(1.15/M4061)*M4066</f>
        <v>0.36753562546910512</v>
      </c>
      <c r="O4066"/>
      <c r="P4066"/>
    </row>
    <row r="4067" spans="1:16" x14ac:dyDescent="0.2">
      <c r="A4067" t="s">
        <v>13</v>
      </c>
      <c r="B4067">
        <v>2026</v>
      </c>
      <c r="C4067" s="4" t="s">
        <v>107</v>
      </c>
      <c r="D4067" s="4" t="s">
        <v>108</v>
      </c>
      <c r="E4067" s="8">
        <v>46049</v>
      </c>
      <c r="F4067" t="str">
        <f t="shared" si="503"/>
        <v>8C 3030 E 4</v>
      </c>
      <c r="G4067" s="7">
        <v>8</v>
      </c>
      <c r="H4067" s="7">
        <v>3030</v>
      </c>
      <c r="I4067" s="7" t="s">
        <v>101</v>
      </c>
      <c r="J4067" s="9">
        <v>4</v>
      </c>
      <c r="K4067" s="9">
        <v>6</v>
      </c>
      <c r="L4067" s="9" t="s">
        <v>95</v>
      </c>
      <c r="M4067">
        <v>114.82599999999999</v>
      </c>
      <c r="N4067" s="1">
        <f t="shared" ref="N4067" si="559">(1.15/M4061)*M4067</f>
        <v>0.1167402353194954</v>
      </c>
      <c r="O4067"/>
      <c r="P4067"/>
    </row>
    <row r="4068" spans="1:16" x14ac:dyDescent="0.2">
      <c r="A4068" t="s">
        <v>13</v>
      </c>
      <c r="B4068">
        <v>2026</v>
      </c>
      <c r="C4068" s="4" t="s">
        <v>107</v>
      </c>
      <c r="D4068" s="4" t="s">
        <v>108</v>
      </c>
      <c r="E4068" s="8">
        <v>46049</v>
      </c>
      <c r="F4068" t="str">
        <f t="shared" si="503"/>
        <v>8C 3030 E 4</v>
      </c>
      <c r="G4068" s="7">
        <v>8</v>
      </c>
      <c r="H4068" s="7">
        <v>3030</v>
      </c>
      <c r="I4068" s="7" t="s">
        <v>101</v>
      </c>
      <c r="J4068" s="9">
        <v>4</v>
      </c>
      <c r="K4068" s="9">
        <v>7</v>
      </c>
      <c r="L4068" s="9" t="s">
        <v>95</v>
      </c>
      <c r="M4068">
        <v>151.81899999999999</v>
      </c>
      <c r="N4068" s="1">
        <f t="shared" ref="N4068" si="560">(1.15/M4061)*M4068</f>
        <v>0.15434993630336746</v>
      </c>
      <c r="O4068"/>
      <c r="P4068"/>
    </row>
    <row r="4069" spans="1:16" x14ac:dyDescent="0.2">
      <c r="A4069" t="s">
        <v>13</v>
      </c>
      <c r="B4069">
        <v>2026</v>
      </c>
      <c r="C4069" s="4" t="s">
        <v>107</v>
      </c>
      <c r="D4069" s="4" t="s">
        <v>108</v>
      </c>
      <c r="E4069" s="8">
        <v>46049</v>
      </c>
      <c r="F4069" t="str">
        <f t="shared" si="503"/>
        <v>8C 3030 E 4</v>
      </c>
      <c r="G4069" s="7">
        <v>8</v>
      </c>
      <c r="H4069" s="7">
        <v>3030</v>
      </c>
      <c r="I4069" s="7" t="s">
        <v>101</v>
      </c>
      <c r="J4069" s="9">
        <v>4</v>
      </c>
      <c r="K4069" s="9">
        <v>8</v>
      </c>
      <c r="L4069" s="9" t="s">
        <v>95</v>
      </c>
      <c r="M4069">
        <v>161.55500000000001</v>
      </c>
      <c r="N4069" s="1">
        <f t="shared" ref="N4069" si="561">(1.15/M4061)*M4069</f>
        <v>0.16424824270671348</v>
      </c>
      <c r="O4069"/>
      <c r="P4069"/>
    </row>
    <row r="4070" spans="1:16" x14ac:dyDescent="0.2">
      <c r="A4070" t="s">
        <v>13</v>
      </c>
      <c r="B4070">
        <v>2026</v>
      </c>
      <c r="C4070" s="4" t="s">
        <v>107</v>
      </c>
      <c r="D4070" s="4" t="s">
        <v>108</v>
      </c>
      <c r="E4070" s="8">
        <v>46049</v>
      </c>
      <c r="F4070" t="str">
        <f t="shared" si="503"/>
        <v>8C 3030 E 4</v>
      </c>
      <c r="G4070" s="7">
        <v>8</v>
      </c>
      <c r="H4070" s="7">
        <v>3030</v>
      </c>
      <c r="I4070" s="7" t="s">
        <v>101</v>
      </c>
      <c r="J4070" s="9">
        <v>4</v>
      </c>
      <c r="K4070" s="9">
        <v>9</v>
      </c>
      <c r="L4070" s="9" t="s">
        <v>95</v>
      </c>
      <c r="M4070">
        <v>52.393000000000001</v>
      </c>
      <c r="N4070" s="1">
        <f t="shared" ref="N4070" si="562">(1.15/M4061)*M4070</f>
        <v>5.3266430504365934E-2</v>
      </c>
      <c r="O4070"/>
      <c r="P4070"/>
    </row>
    <row r="4071" spans="1:16" x14ac:dyDescent="0.2">
      <c r="A4071" t="s">
        <v>13</v>
      </c>
      <c r="B4071">
        <v>2026</v>
      </c>
      <c r="C4071" s="4" t="s">
        <v>107</v>
      </c>
      <c r="D4071" s="4" t="s">
        <v>108</v>
      </c>
      <c r="E4071" s="8">
        <v>46049</v>
      </c>
      <c r="F4071" t="str">
        <f t="shared" ref="F4071:F4134" si="563">_xlfn.CONCAT(G4071,"C ",H4071," ",I4071," ",J4071)</f>
        <v>8C 3030 E 4</v>
      </c>
      <c r="G4071" s="7">
        <v>8</v>
      </c>
      <c r="H4071" s="7">
        <v>3030</v>
      </c>
      <c r="I4071" s="7" t="s">
        <v>101</v>
      </c>
      <c r="J4071" s="9">
        <v>4</v>
      </c>
      <c r="K4071" s="9">
        <v>10</v>
      </c>
      <c r="L4071" s="9" t="s">
        <v>95</v>
      </c>
      <c r="M4071">
        <v>67.683000000000007</v>
      </c>
      <c r="N4071" s="1">
        <f t="shared" ref="N4071" si="564">(1.15/M4061)*M4071</f>
        <v>6.8811326242570567E-2</v>
      </c>
      <c r="O4071"/>
      <c r="P4071"/>
    </row>
    <row r="4072" spans="1:16" x14ac:dyDescent="0.2">
      <c r="A4072" t="s">
        <v>13</v>
      </c>
      <c r="B4072">
        <v>2026</v>
      </c>
      <c r="C4072" s="4" t="s">
        <v>107</v>
      </c>
      <c r="D4072" s="4" t="s">
        <v>108</v>
      </c>
      <c r="E4072" s="8">
        <v>46049</v>
      </c>
      <c r="F4072" t="str">
        <f t="shared" si="563"/>
        <v>8C 3030 E 5</v>
      </c>
      <c r="G4072" s="7">
        <v>8</v>
      </c>
      <c r="H4072" s="7">
        <v>3030</v>
      </c>
      <c r="I4072" s="7" t="s">
        <v>101</v>
      </c>
      <c r="J4072" s="9">
        <v>5</v>
      </c>
      <c r="K4072" s="9" t="s">
        <v>94</v>
      </c>
      <c r="L4072" s="9" t="s">
        <v>94</v>
      </c>
      <c r="M4072">
        <v>1275.508</v>
      </c>
      <c r="N4072" s="6" t="s">
        <v>17</v>
      </c>
      <c r="O4072"/>
      <c r="P4072"/>
    </row>
    <row r="4073" spans="1:16" x14ac:dyDescent="0.2">
      <c r="A4073" t="s">
        <v>13</v>
      </c>
      <c r="B4073">
        <v>2026</v>
      </c>
      <c r="C4073" s="4" t="s">
        <v>107</v>
      </c>
      <c r="D4073" s="4" t="s">
        <v>108</v>
      </c>
      <c r="E4073" s="8">
        <v>46049</v>
      </c>
      <c r="F4073" t="str">
        <f t="shared" si="563"/>
        <v>8C 3030 E 5</v>
      </c>
      <c r="G4073" s="7">
        <v>8</v>
      </c>
      <c r="H4073" s="7">
        <v>3030</v>
      </c>
      <c r="I4073" s="7" t="s">
        <v>101</v>
      </c>
      <c r="J4073" s="9">
        <v>5</v>
      </c>
      <c r="K4073" s="9">
        <v>1</v>
      </c>
      <c r="L4073" s="9" t="s">
        <v>95</v>
      </c>
      <c r="M4073">
        <v>366.197</v>
      </c>
      <c r="N4073" s="1">
        <f t="shared" ref="N4073" si="565">(1.15/M4072)*M4073</f>
        <v>0.33016378572302174</v>
      </c>
      <c r="O4073"/>
      <c r="P4073"/>
    </row>
    <row r="4074" spans="1:16" x14ac:dyDescent="0.2">
      <c r="A4074" t="s">
        <v>13</v>
      </c>
      <c r="B4074">
        <v>2026</v>
      </c>
      <c r="C4074" s="4" t="s">
        <v>107</v>
      </c>
      <c r="D4074" s="4" t="s">
        <v>108</v>
      </c>
      <c r="E4074" s="8">
        <v>46049</v>
      </c>
      <c r="F4074" t="str">
        <f t="shared" si="563"/>
        <v>8C 3030 E 5</v>
      </c>
      <c r="G4074" s="7">
        <v>8</v>
      </c>
      <c r="H4074" s="7">
        <v>3030</v>
      </c>
      <c r="I4074" s="7" t="s">
        <v>101</v>
      </c>
      <c r="J4074" s="9">
        <v>5</v>
      </c>
      <c r="K4074" s="9">
        <v>2</v>
      </c>
      <c r="L4074" s="9" t="s">
        <v>95</v>
      </c>
      <c r="M4074">
        <v>582.86500000000001</v>
      </c>
      <c r="N4074" s="1">
        <f t="shared" ref="N4074" si="566">(1.15/M4072)*M4074</f>
        <v>0.52551199208472232</v>
      </c>
      <c r="O4074"/>
      <c r="P4074"/>
    </row>
    <row r="4075" spans="1:16" x14ac:dyDescent="0.2">
      <c r="A4075" t="s">
        <v>13</v>
      </c>
      <c r="B4075">
        <v>2026</v>
      </c>
      <c r="C4075" s="4" t="s">
        <v>107</v>
      </c>
      <c r="D4075" s="4" t="s">
        <v>108</v>
      </c>
      <c r="E4075" s="8">
        <v>46049</v>
      </c>
      <c r="F4075" t="str">
        <f t="shared" si="563"/>
        <v>8C 3030 E 5</v>
      </c>
      <c r="G4075" s="7">
        <v>8</v>
      </c>
      <c r="H4075" s="7">
        <v>3030</v>
      </c>
      <c r="I4075" s="7" t="s">
        <v>101</v>
      </c>
      <c r="J4075" s="9">
        <v>5</v>
      </c>
      <c r="K4075" s="9">
        <v>3</v>
      </c>
      <c r="L4075" s="9" t="s">
        <v>95</v>
      </c>
      <c r="M4075">
        <v>84.906000000000006</v>
      </c>
      <c r="N4075" s="1">
        <f t="shared" ref="N4075" si="567">(1.15/M4072)*M4075</f>
        <v>7.6551381880787889E-2</v>
      </c>
      <c r="O4075"/>
      <c r="P4075"/>
    </row>
    <row r="4076" spans="1:16" x14ac:dyDescent="0.2">
      <c r="A4076" t="s">
        <v>13</v>
      </c>
      <c r="B4076">
        <v>2026</v>
      </c>
      <c r="C4076" s="4" t="s">
        <v>107</v>
      </c>
      <c r="D4076" s="4" t="s">
        <v>108</v>
      </c>
      <c r="E4076" s="8">
        <v>46049</v>
      </c>
      <c r="F4076" t="str">
        <f t="shared" si="563"/>
        <v>8C 3030 E 5</v>
      </c>
      <c r="G4076" s="7">
        <v>8</v>
      </c>
      <c r="H4076" s="7">
        <v>3030</v>
      </c>
      <c r="I4076" s="7" t="s">
        <v>101</v>
      </c>
      <c r="J4076" s="9">
        <v>5</v>
      </c>
      <c r="K4076" s="9">
        <v>4</v>
      </c>
      <c r="L4076" s="9" t="s">
        <v>95</v>
      </c>
      <c r="M4076">
        <v>277.95</v>
      </c>
      <c r="N4076" s="1">
        <f t="shared" ref="N4076" si="568">(1.15/M4072)*M4076</f>
        <v>0.2506001530370644</v>
      </c>
      <c r="O4076"/>
      <c r="P4076"/>
    </row>
    <row r="4077" spans="1:16" x14ac:dyDescent="0.2">
      <c r="A4077" t="s">
        <v>13</v>
      </c>
      <c r="B4077">
        <v>2026</v>
      </c>
      <c r="C4077" s="4" t="s">
        <v>107</v>
      </c>
      <c r="D4077" s="4" t="s">
        <v>108</v>
      </c>
      <c r="E4077" s="8">
        <v>46049</v>
      </c>
      <c r="F4077" t="str">
        <f t="shared" si="563"/>
        <v>8C 3030 E 5</v>
      </c>
      <c r="G4077" s="7">
        <v>8</v>
      </c>
      <c r="H4077" s="7">
        <v>3030</v>
      </c>
      <c r="I4077" s="7" t="s">
        <v>101</v>
      </c>
      <c r="J4077" s="9">
        <v>5</v>
      </c>
      <c r="K4077" s="9">
        <v>5</v>
      </c>
      <c r="L4077" s="9" t="s">
        <v>95</v>
      </c>
      <c r="M4077">
        <v>59.396999999999998</v>
      </c>
      <c r="N4077" s="1">
        <f t="shared" ref="N4077" si="569">(1.15/M4072)*M4077</f>
        <v>5.3552427738595129E-2</v>
      </c>
      <c r="O4077"/>
      <c r="P4077"/>
    </row>
    <row r="4078" spans="1:16" x14ac:dyDescent="0.2">
      <c r="A4078" t="s">
        <v>13</v>
      </c>
      <c r="B4078">
        <v>2026</v>
      </c>
      <c r="C4078" s="4" t="s">
        <v>107</v>
      </c>
      <c r="D4078" s="4" t="s">
        <v>108</v>
      </c>
      <c r="E4078" s="8">
        <v>46049</v>
      </c>
      <c r="F4078" t="str">
        <f t="shared" si="563"/>
        <v>8C 3030 E 5</v>
      </c>
      <c r="G4078" s="7">
        <v>8</v>
      </c>
      <c r="H4078" s="7">
        <v>3030</v>
      </c>
      <c r="I4078" s="7" t="s">
        <v>101</v>
      </c>
      <c r="J4078" s="9">
        <v>5</v>
      </c>
      <c r="K4078" s="9">
        <v>6</v>
      </c>
      <c r="L4078" s="9" t="s">
        <v>95</v>
      </c>
      <c r="M4078">
        <v>63.284999999999997</v>
      </c>
      <c r="N4078" s="1">
        <f t="shared" ref="N4078" si="570">(1.15/M4072)*M4078</f>
        <v>5.7057854595972735E-2</v>
      </c>
      <c r="O4078"/>
      <c r="P4078"/>
    </row>
    <row r="4079" spans="1:16" x14ac:dyDescent="0.2">
      <c r="A4079" t="s">
        <v>13</v>
      </c>
      <c r="B4079">
        <v>2026</v>
      </c>
      <c r="C4079" s="4" t="s">
        <v>107</v>
      </c>
      <c r="D4079" s="4" t="s">
        <v>108</v>
      </c>
      <c r="E4079" s="8">
        <v>46049</v>
      </c>
      <c r="F4079" t="str">
        <f t="shared" si="563"/>
        <v>8C 3030 E 5</v>
      </c>
      <c r="G4079" s="7">
        <v>8</v>
      </c>
      <c r="H4079" s="7">
        <v>3030</v>
      </c>
      <c r="I4079" s="7" t="s">
        <v>101</v>
      </c>
      <c r="J4079" s="9">
        <v>5</v>
      </c>
      <c r="K4079" s="9">
        <v>7</v>
      </c>
      <c r="L4079" s="9" t="s">
        <v>95</v>
      </c>
      <c r="M4079">
        <v>58.249000000000002</v>
      </c>
      <c r="N4079" s="1">
        <f t="shared" ref="N4079" si="571">(1.15/M4072)*M4079</f>
        <v>5.251738915004845E-2</v>
      </c>
      <c r="O4079"/>
      <c r="P4079"/>
    </row>
    <row r="4080" spans="1:16" x14ac:dyDescent="0.2">
      <c r="A4080" t="s">
        <v>13</v>
      </c>
      <c r="B4080">
        <v>2026</v>
      </c>
      <c r="C4080" s="4" t="s">
        <v>107</v>
      </c>
      <c r="D4080" s="4" t="s">
        <v>108</v>
      </c>
      <c r="E4080" s="8">
        <v>46049</v>
      </c>
      <c r="F4080" t="str">
        <f t="shared" si="563"/>
        <v>8C 3030 E 5</v>
      </c>
      <c r="G4080" s="7">
        <v>8</v>
      </c>
      <c r="H4080" s="7">
        <v>3030</v>
      </c>
      <c r="I4080" s="7" t="s">
        <v>101</v>
      </c>
      <c r="J4080" s="9">
        <v>5</v>
      </c>
      <c r="K4080" s="9">
        <v>8</v>
      </c>
      <c r="L4080" s="9" t="s">
        <v>95</v>
      </c>
      <c r="M4080">
        <v>285.11099999999999</v>
      </c>
      <c r="N4080" s="1">
        <f t="shared" ref="N4080" si="572">(1.15/M4072)*M4080</f>
        <v>0.25705652179366961</v>
      </c>
      <c r="O4080"/>
      <c r="P4080"/>
    </row>
    <row r="4081" spans="1:16" x14ac:dyDescent="0.2">
      <c r="A4081" t="s">
        <v>13</v>
      </c>
      <c r="B4081">
        <v>2026</v>
      </c>
      <c r="C4081" s="4" t="s">
        <v>107</v>
      </c>
      <c r="D4081" s="4" t="s">
        <v>108</v>
      </c>
      <c r="E4081" s="8">
        <v>46049</v>
      </c>
      <c r="F4081" t="str">
        <f t="shared" si="563"/>
        <v>8C 3030 E 5</v>
      </c>
      <c r="G4081" s="7">
        <v>8</v>
      </c>
      <c r="H4081" s="7">
        <v>3030</v>
      </c>
      <c r="I4081" s="7" t="s">
        <v>101</v>
      </c>
      <c r="J4081" s="9">
        <v>5</v>
      </c>
      <c r="K4081" s="9">
        <v>9</v>
      </c>
      <c r="L4081" s="9" t="s">
        <v>95</v>
      </c>
      <c r="M4081">
        <v>61.555</v>
      </c>
      <c r="N4081" s="1">
        <f t="shared" ref="N4081" si="573">(1.15/M4072)*M4081</f>
        <v>5.5498083900688978E-2</v>
      </c>
      <c r="O4081"/>
      <c r="P4081"/>
    </row>
    <row r="4082" spans="1:16" x14ac:dyDescent="0.2">
      <c r="A4082" t="s">
        <v>13</v>
      </c>
      <c r="B4082">
        <v>2026</v>
      </c>
      <c r="C4082" s="4" t="s">
        <v>107</v>
      </c>
      <c r="D4082" s="4" t="s">
        <v>108</v>
      </c>
      <c r="E4082" s="8">
        <v>46049</v>
      </c>
      <c r="F4082" t="str">
        <f t="shared" si="563"/>
        <v>8C 3030 E 5</v>
      </c>
      <c r="G4082" s="7">
        <v>8</v>
      </c>
      <c r="H4082" s="7">
        <v>3030</v>
      </c>
      <c r="I4082" s="7" t="s">
        <v>101</v>
      </c>
      <c r="J4082" s="9">
        <v>5</v>
      </c>
      <c r="K4082" s="9">
        <v>10</v>
      </c>
      <c r="L4082" s="9" t="s">
        <v>95</v>
      </c>
      <c r="M4082">
        <v>59.093000000000004</v>
      </c>
      <c r="N4082" s="1">
        <f t="shared" ref="N4082" si="574">(1.15/M4072)*M4082</f>
        <v>5.3278340864973017E-2</v>
      </c>
      <c r="O4082"/>
      <c r="P4082"/>
    </row>
    <row r="4083" spans="1:16" x14ac:dyDescent="0.2">
      <c r="A4083" t="s">
        <v>13</v>
      </c>
      <c r="B4083">
        <v>2026</v>
      </c>
      <c r="C4083" s="4" t="s">
        <v>107</v>
      </c>
      <c r="D4083" s="4" t="s">
        <v>108</v>
      </c>
      <c r="E4083" s="8">
        <v>46049</v>
      </c>
      <c r="F4083" t="str">
        <f t="shared" si="563"/>
        <v>8C 3030 K 6</v>
      </c>
      <c r="G4083" s="7">
        <v>8</v>
      </c>
      <c r="H4083" s="7">
        <v>3030</v>
      </c>
      <c r="I4083" s="7" t="s">
        <v>102</v>
      </c>
      <c r="J4083" s="9">
        <v>6</v>
      </c>
      <c r="K4083" s="9" t="s">
        <v>94</v>
      </c>
      <c r="L4083" s="9" t="s">
        <v>94</v>
      </c>
      <c r="M4083">
        <v>1140.797</v>
      </c>
      <c r="N4083" s="6" t="s">
        <v>17</v>
      </c>
      <c r="O4083"/>
      <c r="P4083"/>
    </row>
    <row r="4084" spans="1:16" x14ac:dyDescent="0.2">
      <c r="A4084" t="s">
        <v>13</v>
      </c>
      <c r="B4084">
        <v>2026</v>
      </c>
      <c r="C4084" s="4" t="s">
        <v>107</v>
      </c>
      <c r="D4084" s="4" t="s">
        <v>108</v>
      </c>
      <c r="E4084" s="8">
        <v>46049</v>
      </c>
      <c r="F4084" t="str">
        <f t="shared" si="563"/>
        <v>8C 3030 K 6</v>
      </c>
      <c r="G4084" s="7">
        <v>8</v>
      </c>
      <c r="H4084" s="7">
        <v>3030</v>
      </c>
      <c r="I4084" s="7" t="s">
        <v>102</v>
      </c>
      <c r="J4084" s="9">
        <v>6</v>
      </c>
      <c r="K4084" s="9">
        <v>1</v>
      </c>
      <c r="L4084" s="9" t="s">
        <v>95</v>
      </c>
      <c r="M4084">
        <v>95.340999999999994</v>
      </c>
      <c r="N4084" s="1">
        <f t="shared" ref="N4084" si="575">(1.15/M4083)*M4084</f>
        <v>9.6110131776293226E-2</v>
      </c>
      <c r="O4084"/>
      <c r="P4084"/>
    </row>
    <row r="4085" spans="1:16" x14ac:dyDescent="0.2">
      <c r="A4085" t="s">
        <v>13</v>
      </c>
      <c r="B4085">
        <v>2026</v>
      </c>
      <c r="C4085" s="4" t="s">
        <v>107</v>
      </c>
      <c r="D4085" s="4" t="s">
        <v>108</v>
      </c>
      <c r="E4085" s="8">
        <v>46049</v>
      </c>
      <c r="F4085" t="str">
        <f t="shared" si="563"/>
        <v>8C 3030 K 6</v>
      </c>
      <c r="G4085" s="7">
        <v>8</v>
      </c>
      <c r="H4085" s="7">
        <v>3030</v>
      </c>
      <c r="I4085" s="7" t="s">
        <v>102</v>
      </c>
      <c r="J4085" s="9">
        <v>6</v>
      </c>
      <c r="K4085" s="9">
        <v>2</v>
      </c>
      <c r="L4085" s="9" t="s">
        <v>95</v>
      </c>
      <c r="M4085">
        <v>390.565</v>
      </c>
      <c r="N4085" s="1">
        <f t="shared" ref="N4085" si="576">(1.15/M4083)*M4085</f>
        <v>0.39371575310944884</v>
      </c>
      <c r="O4085"/>
      <c r="P4085"/>
    </row>
    <row r="4086" spans="1:16" x14ac:dyDescent="0.2">
      <c r="A4086" t="s">
        <v>13</v>
      </c>
      <c r="B4086">
        <v>2026</v>
      </c>
      <c r="C4086" s="4" t="s">
        <v>107</v>
      </c>
      <c r="D4086" s="4" t="s">
        <v>108</v>
      </c>
      <c r="E4086" s="8">
        <v>46049</v>
      </c>
      <c r="F4086" t="str">
        <f t="shared" si="563"/>
        <v>8C 3030 K 6</v>
      </c>
      <c r="G4086" s="7">
        <v>8</v>
      </c>
      <c r="H4086" s="7">
        <v>3030</v>
      </c>
      <c r="I4086" s="7" t="s">
        <v>102</v>
      </c>
      <c r="J4086" s="9">
        <v>6</v>
      </c>
      <c r="K4086" s="9">
        <v>3</v>
      </c>
      <c r="L4086" s="9" t="s">
        <v>95</v>
      </c>
      <c r="M4086">
        <v>121.342</v>
      </c>
      <c r="N4086" s="1">
        <f t="shared" ref="N4086" si="577">(1.15/M4083)*M4086</f>
        <v>0.12232088618746366</v>
      </c>
      <c r="O4086"/>
      <c r="P4086"/>
    </row>
    <row r="4087" spans="1:16" x14ac:dyDescent="0.2">
      <c r="A4087" t="s">
        <v>13</v>
      </c>
      <c r="B4087">
        <v>2026</v>
      </c>
      <c r="C4087" s="4" t="s">
        <v>107</v>
      </c>
      <c r="D4087" s="4" t="s">
        <v>108</v>
      </c>
      <c r="E4087" s="8">
        <v>46049</v>
      </c>
      <c r="F4087" t="str">
        <f t="shared" si="563"/>
        <v>8C 3030 K 6</v>
      </c>
      <c r="G4087" s="7">
        <v>8</v>
      </c>
      <c r="H4087" s="7">
        <v>3030</v>
      </c>
      <c r="I4087" s="7" t="s">
        <v>102</v>
      </c>
      <c r="J4087" s="9">
        <v>6</v>
      </c>
      <c r="K4087" s="9">
        <v>4</v>
      </c>
      <c r="L4087" s="9" t="s">
        <v>95</v>
      </c>
      <c r="M4087">
        <v>206.65199999999999</v>
      </c>
      <c r="N4087" s="1">
        <f t="shared" ref="N4087" si="578">(1.15/M4083)*M4087</f>
        <v>0.20831909621080696</v>
      </c>
      <c r="O4087"/>
      <c r="P4087"/>
    </row>
    <row r="4088" spans="1:16" x14ac:dyDescent="0.2">
      <c r="A4088" t="s">
        <v>13</v>
      </c>
      <c r="B4088">
        <v>2026</v>
      </c>
      <c r="C4088" s="4" t="s">
        <v>107</v>
      </c>
      <c r="D4088" s="4" t="s">
        <v>108</v>
      </c>
      <c r="E4088" s="8">
        <v>46049</v>
      </c>
      <c r="F4088" t="str">
        <f t="shared" si="563"/>
        <v>8C 3030 K 6</v>
      </c>
      <c r="G4088" s="7">
        <v>8</v>
      </c>
      <c r="H4088" s="7">
        <v>3030</v>
      </c>
      <c r="I4088" s="7" t="s">
        <v>102</v>
      </c>
      <c r="J4088" s="9">
        <v>6</v>
      </c>
      <c r="K4088" s="9">
        <v>5</v>
      </c>
      <c r="L4088" s="9" t="s">
        <v>95</v>
      </c>
      <c r="M4088">
        <v>232.863</v>
      </c>
      <c r="N4088" s="1">
        <f t="shared" ref="N4088" si="579">(1.15/M4083)*M4088</f>
        <v>0.2347415447270636</v>
      </c>
      <c r="O4088"/>
      <c r="P4088"/>
    </row>
    <row r="4089" spans="1:16" x14ac:dyDescent="0.2">
      <c r="A4089" t="s">
        <v>13</v>
      </c>
      <c r="B4089">
        <v>2026</v>
      </c>
      <c r="C4089" s="4" t="s">
        <v>107</v>
      </c>
      <c r="D4089" s="4" t="s">
        <v>108</v>
      </c>
      <c r="E4089" s="8">
        <v>46049</v>
      </c>
      <c r="F4089" t="str">
        <f t="shared" si="563"/>
        <v>8C 3030 K 6</v>
      </c>
      <c r="G4089" s="7">
        <v>8</v>
      </c>
      <c r="H4089" s="7">
        <v>3030</v>
      </c>
      <c r="I4089" s="7" t="s">
        <v>102</v>
      </c>
      <c r="J4089" s="9">
        <v>6</v>
      </c>
      <c r="K4089" s="9">
        <v>6</v>
      </c>
      <c r="L4089" s="9" t="s">
        <v>95</v>
      </c>
      <c r="M4089" s="7" t="s">
        <v>17</v>
      </c>
      <c r="N4089" s="1" t="e">
        <f t="shared" ref="N4089" si="580">(1.15/M4083)*M4089</f>
        <v>#VALUE!</v>
      </c>
      <c r="O4089" s="7"/>
      <c r="P4089" s="7"/>
    </row>
    <row r="4090" spans="1:16" x14ac:dyDescent="0.2">
      <c r="A4090" t="s">
        <v>13</v>
      </c>
      <c r="B4090">
        <v>2026</v>
      </c>
      <c r="C4090" s="4" t="s">
        <v>107</v>
      </c>
      <c r="D4090" s="4" t="s">
        <v>108</v>
      </c>
      <c r="E4090" s="8">
        <v>46049</v>
      </c>
      <c r="F4090" t="str">
        <f t="shared" si="563"/>
        <v>8C 3030 K 6</v>
      </c>
      <c r="G4090" s="7">
        <v>8</v>
      </c>
      <c r="H4090" s="7">
        <v>3030</v>
      </c>
      <c r="I4090" s="7" t="s">
        <v>102</v>
      </c>
      <c r="J4090" s="9">
        <v>6</v>
      </c>
      <c r="K4090" s="9">
        <v>7</v>
      </c>
      <c r="L4090" s="9" t="s">
        <v>95</v>
      </c>
      <c r="M4090" s="7" t="s">
        <v>17</v>
      </c>
      <c r="N4090" s="1" t="e">
        <f t="shared" ref="N4090" si="581">(1.15/M4083)*M4090</f>
        <v>#VALUE!</v>
      </c>
      <c r="O4090" s="7"/>
      <c r="P4090" s="7"/>
    </row>
    <row r="4091" spans="1:16" x14ac:dyDescent="0.2">
      <c r="A4091" t="s">
        <v>13</v>
      </c>
      <c r="B4091">
        <v>2026</v>
      </c>
      <c r="C4091" s="4" t="s">
        <v>107</v>
      </c>
      <c r="D4091" s="4" t="s">
        <v>108</v>
      </c>
      <c r="E4091" s="8">
        <v>46049</v>
      </c>
      <c r="F4091" t="str">
        <f t="shared" si="563"/>
        <v>8C 3030 K 6</v>
      </c>
      <c r="G4091" s="7">
        <v>8</v>
      </c>
      <c r="H4091" s="7">
        <v>3030</v>
      </c>
      <c r="I4091" s="7" t="s">
        <v>102</v>
      </c>
      <c r="J4091" s="9">
        <v>6</v>
      </c>
      <c r="K4091" s="9">
        <v>8</v>
      </c>
      <c r="L4091" s="9" t="s">
        <v>95</v>
      </c>
      <c r="M4091" s="7" t="s">
        <v>17</v>
      </c>
      <c r="N4091" s="1" t="e">
        <f t="shared" ref="N4091" si="582">(1.15/M4083)*M4091</f>
        <v>#VALUE!</v>
      </c>
      <c r="O4091" s="7"/>
      <c r="P4091" s="7"/>
    </row>
    <row r="4092" spans="1:16" x14ac:dyDescent="0.2">
      <c r="A4092" t="s">
        <v>13</v>
      </c>
      <c r="B4092">
        <v>2026</v>
      </c>
      <c r="C4092" s="4" t="s">
        <v>107</v>
      </c>
      <c r="D4092" s="4" t="s">
        <v>108</v>
      </c>
      <c r="E4092" s="8">
        <v>46049</v>
      </c>
      <c r="F4092" t="str">
        <f t="shared" si="563"/>
        <v>8C 3030 K 6</v>
      </c>
      <c r="G4092" s="7">
        <v>8</v>
      </c>
      <c r="H4092" s="7">
        <v>3030</v>
      </c>
      <c r="I4092" s="7" t="s">
        <v>102</v>
      </c>
      <c r="J4092" s="9">
        <v>6</v>
      </c>
      <c r="K4092" s="9">
        <v>9</v>
      </c>
      <c r="L4092" s="9" t="s">
        <v>95</v>
      </c>
      <c r="M4092" s="7" t="s">
        <v>17</v>
      </c>
      <c r="N4092" s="1" t="e">
        <f t="shared" ref="N4092" si="583">(1.15/M4083)*M4092</f>
        <v>#VALUE!</v>
      </c>
      <c r="O4092" s="7"/>
      <c r="P4092" s="7"/>
    </row>
    <row r="4093" spans="1:16" x14ac:dyDescent="0.2">
      <c r="A4093" t="s">
        <v>13</v>
      </c>
      <c r="B4093">
        <v>2026</v>
      </c>
      <c r="C4093" s="4" t="s">
        <v>107</v>
      </c>
      <c r="D4093" s="4" t="s">
        <v>108</v>
      </c>
      <c r="E4093" s="8">
        <v>46049</v>
      </c>
      <c r="F4093" t="str">
        <f t="shared" si="563"/>
        <v>8C 3030 K 6</v>
      </c>
      <c r="G4093" s="7">
        <v>8</v>
      </c>
      <c r="H4093" s="7">
        <v>3030</v>
      </c>
      <c r="I4093" s="7" t="s">
        <v>102</v>
      </c>
      <c r="J4093" s="9">
        <v>6</v>
      </c>
      <c r="K4093" s="9">
        <v>10</v>
      </c>
      <c r="L4093" s="9" t="s">
        <v>95</v>
      </c>
      <c r="M4093" s="7" t="s">
        <v>17</v>
      </c>
      <c r="N4093" s="1" t="e">
        <f t="shared" ref="N4093" si="584">(1.15/M4083)*M4093</f>
        <v>#VALUE!</v>
      </c>
      <c r="O4093" s="7"/>
      <c r="P4093" s="7"/>
    </row>
    <row r="4094" spans="1:16" x14ac:dyDescent="0.2">
      <c r="A4094" t="s">
        <v>13</v>
      </c>
      <c r="B4094">
        <v>2026</v>
      </c>
      <c r="C4094" s="4" t="s">
        <v>107</v>
      </c>
      <c r="D4094" s="4" t="s">
        <v>108</v>
      </c>
      <c r="E4094" s="8">
        <v>46049</v>
      </c>
      <c r="F4094" t="str">
        <f t="shared" si="563"/>
        <v>8C 3030 K 7</v>
      </c>
      <c r="G4094" s="7">
        <v>8</v>
      </c>
      <c r="H4094" s="7">
        <v>3030</v>
      </c>
      <c r="I4094" s="7" t="s">
        <v>102</v>
      </c>
      <c r="J4094" s="9">
        <v>7</v>
      </c>
      <c r="K4094" s="9" t="s">
        <v>94</v>
      </c>
      <c r="L4094" s="9" t="s">
        <v>94</v>
      </c>
      <c r="M4094">
        <v>1095.5920000000001</v>
      </c>
      <c r="N4094" s="6" t="s">
        <v>17</v>
      </c>
      <c r="O4094"/>
      <c r="P4094"/>
    </row>
    <row r="4095" spans="1:16" x14ac:dyDescent="0.2">
      <c r="A4095" t="s">
        <v>13</v>
      </c>
      <c r="B4095">
        <v>2026</v>
      </c>
      <c r="C4095" s="4" t="s">
        <v>107</v>
      </c>
      <c r="D4095" s="4" t="s">
        <v>108</v>
      </c>
      <c r="E4095" s="8">
        <v>46049</v>
      </c>
      <c r="F4095" t="str">
        <f t="shared" si="563"/>
        <v>8C 3030 K 7</v>
      </c>
      <c r="G4095" s="7">
        <v>8</v>
      </c>
      <c r="H4095" s="7">
        <v>3030</v>
      </c>
      <c r="I4095" s="7" t="s">
        <v>102</v>
      </c>
      <c r="J4095" s="9">
        <v>7</v>
      </c>
      <c r="K4095" s="9">
        <v>1</v>
      </c>
      <c r="L4095" s="9" t="s">
        <v>95</v>
      </c>
      <c r="M4095">
        <v>287.12400000000002</v>
      </c>
      <c r="N4095" s="1">
        <f t="shared" ref="N4095" si="585">(1.15/M4094)*M4095</f>
        <v>0.30138281404026318</v>
      </c>
      <c r="O4095"/>
      <c r="P4095"/>
    </row>
    <row r="4096" spans="1:16" x14ac:dyDescent="0.2">
      <c r="A4096" t="s">
        <v>13</v>
      </c>
      <c r="B4096">
        <v>2026</v>
      </c>
      <c r="C4096" s="4" t="s">
        <v>107</v>
      </c>
      <c r="D4096" s="4" t="s">
        <v>108</v>
      </c>
      <c r="E4096" s="8">
        <v>46049</v>
      </c>
      <c r="F4096" t="str">
        <f t="shared" si="563"/>
        <v>8C 3030 K 7</v>
      </c>
      <c r="G4096" s="7">
        <v>8</v>
      </c>
      <c r="H4096" s="7">
        <v>3030</v>
      </c>
      <c r="I4096" s="7" t="s">
        <v>102</v>
      </c>
      <c r="J4096" s="9">
        <v>7</v>
      </c>
      <c r="K4096" s="9">
        <v>2</v>
      </c>
      <c r="L4096" s="9" t="s">
        <v>95</v>
      </c>
      <c r="M4096">
        <v>288.53100000000001</v>
      </c>
      <c r="N4096" s="1">
        <f t="shared" ref="N4096" si="586">(1.15/M4094)*M4096</f>
        <v>0.30285968681772046</v>
      </c>
      <c r="O4096"/>
      <c r="P4096"/>
    </row>
    <row r="4097" spans="1:16" x14ac:dyDescent="0.2">
      <c r="A4097" t="s">
        <v>13</v>
      </c>
      <c r="B4097">
        <v>2026</v>
      </c>
      <c r="C4097" s="4" t="s">
        <v>107</v>
      </c>
      <c r="D4097" s="4" t="s">
        <v>108</v>
      </c>
      <c r="E4097" s="8">
        <v>46049</v>
      </c>
      <c r="F4097" t="str">
        <f t="shared" si="563"/>
        <v>8C 3030 K 7</v>
      </c>
      <c r="G4097" s="7">
        <v>8</v>
      </c>
      <c r="H4097" s="7">
        <v>3030</v>
      </c>
      <c r="I4097" s="7" t="s">
        <v>102</v>
      </c>
      <c r="J4097" s="9">
        <v>7</v>
      </c>
      <c r="K4097" s="9">
        <v>3</v>
      </c>
      <c r="L4097" s="9" t="s">
        <v>95</v>
      </c>
      <c r="M4097">
        <v>290.31900000000002</v>
      </c>
      <c r="N4097" s="1">
        <f t="shared" ref="N4097" si="587">(1.15/M4094)*M4097</f>
        <v>0.30473648036860435</v>
      </c>
      <c r="O4097"/>
      <c r="P4097"/>
    </row>
    <row r="4098" spans="1:16" x14ac:dyDescent="0.2">
      <c r="A4098" t="s">
        <v>13</v>
      </c>
      <c r="B4098">
        <v>2026</v>
      </c>
      <c r="C4098" s="4" t="s">
        <v>107</v>
      </c>
      <c r="D4098" s="4" t="s">
        <v>108</v>
      </c>
      <c r="E4098" s="8">
        <v>46049</v>
      </c>
      <c r="F4098" t="str">
        <f t="shared" si="563"/>
        <v>8C 3030 K 7</v>
      </c>
      <c r="G4098" s="7">
        <v>8</v>
      </c>
      <c r="H4098" s="7">
        <v>3030</v>
      </c>
      <c r="I4098" s="7" t="s">
        <v>102</v>
      </c>
      <c r="J4098" s="9">
        <v>7</v>
      </c>
      <c r="K4098" s="9">
        <v>4</v>
      </c>
      <c r="L4098" s="9" t="s">
        <v>95</v>
      </c>
      <c r="M4098">
        <v>296.98500000000001</v>
      </c>
      <c r="N4098" s="1">
        <f t="shared" ref="N4098" si="588">(1.15/M4094)*M4098</f>
        <v>0.31173351941233596</v>
      </c>
      <c r="O4098"/>
      <c r="P4098"/>
    </row>
    <row r="4099" spans="1:16" x14ac:dyDescent="0.2">
      <c r="A4099" t="s">
        <v>13</v>
      </c>
      <c r="B4099">
        <v>2026</v>
      </c>
      <c r="C4099" s="4" t="s">
        <v>107</v>
      </c>
      <c r="D4099" s="4" t="s">
        <v>108</v>
      </c>
      <c r="E4099" s="8">
        <v>46049</v>
      </c>
      <c r="F4099" t="str">
        <f t="shared" si="563"/>
        <v>8C 3030 K 7</v>
      </c>
      <c r="G4099" s="7">
        <v>8</v>
      </c>
      <c r="H4099" s="7">
        <v>3030</v>
      </c>
      <c r="I4099" s="7" t="s">
        <v>102</v>
      </c>
      <c r="J4099" s="9">
        <v>7</v>
      </c>
      <c r="K4099" s="9">
        <v>5</v>
      </c>
      <c r="L4099" s="9" t="s">
        <v>95</v>
      </c>
      <c r="M4099">
        <v>177.91300000000001</v>
      </c>
      <c r="N4099" s="1">
        <f t="shared" ref="N4099" si="589">(1.15/M4094)*M4099</f>
        <v>0.18674830593870709</v>
      </c>
      <c r="O4099"/>
      <c r="P4099"/>
    </row>
    <row r="4100" spans="1:16" x14ac:dyDescent="0.2">
      <c r="A4100" t="s">
        <v>13</v>
      </c>
      <c r="B4100">
        <v>2026</v>
      </c>
      <c r="C4100" s="4" t="s">
        <v>107</v>
      </c>
      <c r="D4100" s="4" t="s">
        <v>108</v>
      </c>
      <c r="E4100" s="8">
        <v>46049</v>
      </c>
      <c r="F4100" t="str">
        <f t="shared" si="563"/>
        <v>8C 3030 K 7</v>
      </c>
      <c r="G4100" s="7">
        <v>8</v>
      </c>
      <c r="H4100" s="7">
        <v>3030</v>
      </c>
      <c r="I4100" s="7" t="s">
        <v>102</v>
      </c>
      <c r="J4100" s="9">
        <v>7</v>
      </c>
      <c r="K4100" s="9">
        <v>6</v>
      </c>
      <c r="L4100" s="9" t="s">
        <v>95</v>
      </c>
      <c r="M4100">
        <v>165.43600000000001</v>
      </c>
      <c r="N4100" s="1">
        <f t="shared" ref="N4100" si="590">(1.15/M4094)*M4100</f>
        <v>0.1736516878546028</v>
      </c>
      <c r="O4100"/>
      <c r="P4100"/>
    </row>
    <row r="4101" spans="1:16" x14ac:dyDescent="0.2">
      <c r="A4101" t="s">
        <v>13</v>
      </c>
      <c r="B4101">
        <v>2026</v>
      </c>
      <c r="C4101" s="4" t="s">
        <v>107</v>
      </c>
      <c r="D4101" s="4" t="s">
        <v>108</v>
      </c>
      <c r="E4101" s="8">
        <v>46049</v>
      </c>
      <c r="F4101" t="str">
        <f t="shared" si="563"/>
        <v>8C 3030 K 7</v>
      </c>
      <c r="G4101" s="7">
        <v>8</v>
      </c>
      <c r="H4101" s="7">
        <v>3030</v>
      </c>
      <c r="I4101" s="7" t="s">
        <v>102</v>
      </c>
      <c r="J4101" s="9">
        <v>7</v>
      </c>
      <c r="K4101" s="9">
        <v>7</v>
      </c>
      <c r="L4101" s="9" t="s">
        <v>95</v>
      </c>
      <c r="M4101">
        <v>129.13900000000001</v>
      </c>
      <c r="N4101" s="1">
        <f t="shared" ref="N4101" si="591">(1.15/M4094)*M4101</f>
        <v>0.13555214897516593</v>
      </c>
      <c r="O4101"/>
      <c r="P4101"/>
    </row>
    <row r="4102" spans="1:16" x14ac:dyDescent="0.2">
      <c r="A4102" t="s">
        <v>13</v>
      </c>
      <c r="B4102">
        <v>2026</v>
      </c>
      <c r="C4102" s="4" t="s">
        <v>107</v>
      </c>
      <c r="D4102" s="4" t="s">
        <v>108</v>
      </c>
      <c r="E4102" s="8">
        <v>46049</v>
      </c>
      <c r="F4102" t="str">
        <f t="shared" si="563"/>
        <v>8C 3030 K 7</v>
      </c>
      <c r="G4102" s="7">
        <v>8</v>
      </c>
      <c r="H4102" s="7">
        <v>3030</v>
      </c>
      <c r="I4102" s="7" t="s">
        <v>102</v>
      </c>
      <c r="J4102" s="9">
        <v>7</v>
      </c>
      <c r="K4102" s="9">
        <v>8</v>
      </c>
      <c r="L4102" s="9" t="s">
        <v>95</v>
      </c>
      <c r="M4102">
        <v>84.054000000000002</v>
      </c>
      <c r="N4102" s="1">
        <f t="shared" ref="N4102" si="592">(1.15/M4094)*M4102</f>
        <v>8.8228190786351121E-2</v>
      </c>
      <c r="O4102"/>
      <c r="P4102"/>
    </row>
    <row r="4103" spans="1:16" x14ac:dyDescent="0.2">
      <c r="A4103" t="s">
        <v>13</v>
      </c>
      <c r="B4103">
        <v>2026</v>
      </c>
      <c r="C4103" s="4" t="s">
        <v>107</v>
      </c>
      <c r="D4103" s="4" t="s">
        <v>108</v>
      </c>
      <c r="E4103" s="8">
        <v>46049</v>
      </c>
      <c r="F4103" t="str">
        <f t="shared" si="563"/>
        <v>8C 3030 K 7</v>
      </c>
      <c r="G4103" s="7">
        <v>8</v>
      </c>
      <c r="H4103" s="7">
        <v>3030</v>
      </c>
      <c r="I4103" s="7" t="s">
        <v>102</v>
      </c>
      <c r="J4103" s="9">
        <v>7</v>
      </c>
      <c r="K4103" s="9">
        <v>9</v>
      </c>
      <c r="L4103" s="9" t="s">
        <v>95</v>
      </c>
      <c r="M4103">
        <v>80.498000000000005</v>
      </c>
      <c r="N4103" s="1">
        <f t="shared" ref="N4103" si="593">(1.15/M4094)*M4103</f>
        <v>8.4495596901036141E-2</v>
      </c>
      <c r="O4103"/>
      <c r="P4103"/>
    </row>
    <row r="4104" spans="1:16" x14ac:dyDescent="0.2">
      <c r="A4104" t="s">
        <v>13</v>
      </c>
      <c r="B4104">
        <v>2026</v>
      </c>
      <c r="C4104" s="4" t="s">
        <v>107</v>
      </c>
      <c r="D4104" s="4" t="s">
        <v>108</v>
      </c>
      <c r="E4104" s="8">
        <v>46049</v>
      </c>
      <c r="F4104" t="str">
        <f t="shared" si="563"/>
        <v>8C 3030 K 7</v>
      </c>
      <c r="G4104" s="7">
        <v>8</v>
      </c>
      <c r="H4104" s="7">
        <v>3030</v>
      </c>
      <c r="I4104" s="7" t="s">
        <v>102</v>
      </c>
      <c r="J4104" s="9">
        <v>7</v>
      </c>
      <c r="K4104" s="9">
        <v>10</v>
      </c>
      <c r="L4104" s="9" t="s">
        <v>95</v>
      </c>
      <c r="M4104">
        <v>75.894999999999996</v>
      </c>
      <c r="N4104" s="1">
        <f t="shared" ref="N4104" si="594">(1.15/M4094)*M4104</f>
        <v>7.9664008134414988E-2</v>
      </c>
      <c r="O4104"/>
      <c r="P4104"/>
    </row>
    <row r="4105" spans="1:16" x14ac:dyDescent="0.2">
      <c r="A4105" t="s">
        <v>13</v>
      </c>
      <c r="B4105">
        <v>2026</v>
      </c>
      <c r="C4105" s="4" t="s">
        <v>107</v>
      </c>
      <c r="D4105" s="4" t="s">
        <v>108</v>
      </c>
      <c r="E4105" s="8">
        <v>46049</v>
      </c>
      <c r="F4105" t="str">
        <f t="shared" si="563"/>
        <v>8C 3030 K 8</v>
      </c>
      <c r="G4105" s="7">
        <v>8</v>
      </c>
      <c r="H4105" s="7">
        <v>3030</v>
      </c>
      <c r="I4105" s="7" t="s">
        <v>102</v>
      </c>
      <c r="J4105" s="9">
        <v>8</v>
      </c>
      <c r="K4105" s="9" t="s">
        <v>94</v>
      </c>
      <c r="L4105" s="9" t="s">
        <v>94</v>
      </c>
      <c r="M4105">
        <v>1041.0170000000001</v>
      </c>
      <c r="N4105" s="6" t="s">
        <v>17</v>
      </c>
      <c r="O4105"/>
      <c r="P4105"/>
    </row>
    <row r="4106" spans="1:16" x14ac:dyDescent="0.2">
      <c r="A4106" t="s">
        <v>13</v>
      </c>
      <c r="B4106">
        <v>2026</v>
      </c>
      <c r="C4106" s="4" t="s">
        <v>107</v>
      </c>
      <c r="D4106" s="4" t="s">
        <v>108</v>
      </c>
      <c r="E4106" s="8">
        <v>46049</v>
      </c>
      <c r="F4106" t="str">
        <f t="shared" si="563"/>
        <v>8C 3030 K 8</v>
      </c>
      <c r="G4106" s="7">
        <v>8</v>
      </c>
      <c r="H4106" s="7">
        <v>3030</v>
      </c>
      <c r="I4106" s="7" t="s">
        <v>102</v>
      </c>
      <c r="J4106" s="9">
        <v>8</v>
      </c>
      <c r="K4106" s="9">
        <v>1</v>
      </c>
      <c r="L4106" s="9" t="s">
        <v>95</v>
      </c>
      <c r="M4106">
        <v>193.33099999999999</v>
      </c>
      <c r="N4106" s="1">
        <f t="shared" ref="N4106" si="595">(1.15/M4105)*M4106</f>
        <v>0.21357062372660576</v>
      </c>
      <c r="O4106"/>
      <c r="P4106"/>
    </row>
    <row r="4107" spans="1:16" x14ac:dyDescent="0.2">
      <c r="A4107" t="s">
        <v>13</v>
      </c>
      <c r="B4107">
        <v>2026</v>
      </c>
      <c r="C4107" s="4" t="s">
        <v>107</v>
      </c>
      <c r="D4107" s="4" t="s">
        <v>108</v>
      </c>
      <c r="E4107" s="8">
        <v>46049</v>
      </c>
      <c r="F4107" t="str">
        <f t="shared" si="563"/>
        <v>8C 3030 K 8</v>
      </c>
      <c r="G4107" s="7">
        <v>8</v>
      </c>
      <c r="H4107" s="7">
        <v>3030</v>
      </c>
      <c r="I4107" s="7" t="s">
        <v>102</v>
      </c>
      <c r="J4107" s="9">
        <v>8</v>
      </c>
      <c r="K4107" s="9">
        <v>2</v>
      </c>
      <c r="L4107" s="9" t="s">
        <v>95</v>
      </c>
      <c r="M4107">
        <v>36.249000000000002</v>
      </c>
      <c r="N4107" s="1">
        <f t="shared" ref="N4107" si="596">(1.15/M4105)*M4107</f>
        <v>4.0043870561191602E-2</v>
      </c>
      <c r="O4107"/>
      <c r="P4107"/>
    </row>
    <row r="4108" spans="1:16" x14ac:dyDescent="0.2">
      <c r="A4108" t="s">
        <v>13</v>
      </c>
      <c r="B4108">
        <v>2026</v>
      </c>
      <c r="C4108" s="4" t="s">
        <v>107</v>
      </c>
      <c r="D4108" s="4" t="s">
        <v>108</v>
      </c>
      <c r="E4108" s="8">
        <v>46049</v>
      </c>
      <c r="F4108" t="str">
        <f t="shared" si="563"/>
        <v>8C 3030 K 8</v>
      </c>
      <c r="G4108" s="7">
        <v>8</v>
      </c>
      <c r="H4108" s="7">
        <v>3030</v>
      </c>
      <c r="I4108" s="7" t="s">
        <v>102</v>
      </c>
      <c r="J4108" s="9">
        <v>8</v>
      </c>
      <c r="K4108" s="9">
        <v>3</v>
      </c>
      <c r="L4108" s="9" t="s">
        <v>95</v>
      </c>
      <c r="M4108">
        <v>115.41200000000001</v>
      </c>
      <c r="N4108" s="1">
        <f t="shared" ref="N4108" si="597">(1.15/M4105)*M4108</f>
        <v>0.1274943636847429</v>
      </c>
      <c r="O4108"/>
      <c r="P4108"/>
    </row>
    <row r="4109" spans="1:16" x14ac:dyDescent="0.2">
      <c r="A4109" t="s">
        <v>13</v>
      </c>
      <c r="B4109">
        <v>2026</v>
      </c>
      <c r="C4109" s="4" t="s">
        <v>107</v>
      </c>
      <c r="D4109" s="4" t="s">
        <v>108</v>
      </c>
      <c r="E4109" s="8">
        <v>46049</v>
      </c>
      <c r="F4109" t="str">
        <f t="shared" si="563"/>
        <v>8C 3030 K 8</v>
      </c>
      <c r="G4109" s="7">
        <v>8</v>
      </c>
      <c r="H4109" s="7">
        <v>3030</v>
      </c>
      <c r="I4109" s="7" t="s">
        <v>102</v>
      </c>
      <c r="J4109" s="9">
        <v>8</v>
      </c>
      <c r="K4109" s="9">
        <v>4</v>
      </c>
      <c r="L4109" s="9" t="s">
        <v>95</v>
      </c>
      <c r="M4109">
        <v>161.27600000000001</v>
      </c>
      <c r="N4109" s="1">
        <f t="shared" ref="N4109" si="598">(1.15/M4105)*M4109</f>
        <v>0.17815981871573661</v>
      </c>
      <c r="O4109"/>
      <c r="P4109"/>
    </row>
    <row r="4110" spans="1:16" x14ac:dyDescent="0.2">
      <c r="A4110" t="s">
        <v>13</v>
      </c>
      <c r="B4110">
        <v>2026</v>
      </c>
      <c r="C4110" s="4" t="s">
        <v>107</v>
      </c>
      <c r="D4110" s="4" t="s">
        <v>108</v>
      </c>
      <c r="E4110" s="8">
        <v>46049</v>
      </c>
      <c r="F4110" t="str">
        <f t="shared" si="563"/>
        <v>8C 3030 K 8</v>
      </c>
      <c r="G4110" s="7">
        <v>8</v>
      </c>
      <c r="H4110" s="7">
        <v>3030</v>
      </c>
      <c r="I4110" s="7" t="s">
        <v>102</v>
      </c>
      <c r="J4110" s="9">
        <v>8</v>
      </c>
      <c r="K4110" s="9">
        <v>5</v>
      </c>
      <c r="L4110" s="9" t="s">
        <v>95</v>
      </c>
      <c r="M4110">
        <v>168.66800000000001</v>
      </c>
      <c r="N4110" s="1">
        <f t="shared" ref="N4110" si="599">(1.15/M4105)*M4110</f>
        <v>0.1863256795998528</v>
      </c>
      <c r="O4110"/>
      <c r="P4110"/>
    </row>
    <row r="4111" spans="1:16" x14ac:dyDescent="0.2">
      <c r="A4111" t="s">
        <v>13</v>
      </c>
      <c r="B4111">
        <v>2026</v>
      </c>
      <c r="C4111" s="4" t="s">
        <v>107</v>
      </c>
      <c r="D4111" s="4" t="s">
        <v>108</v>
      </c>
      <c r="E4111" s="8">
        <v>46049</v>
      </c>
      <c r="F4111" t="str">
        <f t="shared" si="563"/>
        <v>8C 3030 K 8</v>
      </c>
      <c r="G4111" s="7">
        <v>8</v>
      </c>
      <c r="H4111" s="7">
        <v>3030</v>
      </c>
      <c r="I4111" s="7" t="s">
        <v>102</v>
      </c>
      <c r="J4111" s="9">
        <v>8</v>
      </c>
      <c r="K4111" s="9">
        <v>6</v>
      </c>
      <c r="L4111" s="9" t="s">
        <v>95</v>
      </c>
      <c r="M4111">
        <v>589.29200000000003</v>
      </c>
      <c r="N4111" s="1">
        <f t="shared" ref="N4111" si="600">(1.15/M4105)*M4111</f>
        <v>0.65098437393433528</v>
      </c>
      <c r="O4111"/>
      <c r="P4111"/>
    </row>
    <row r="4112" spans="1:16" x14ac:dyDescent="0.2">
      <c r="A4112" t="s">
        <v>13</v>
      </c>
      <c r="B4112">
        <v>2026</v>
      </c>
      <c r="C4112" s="4" t="s">
        <v>107</v>
      </c>
      <c r="D4112" s="4" t="s">
        <v>108</v>
      </c>
      <c r="E4112" s="8">
        <v>46049</v>
      </c>
      <c r="F4112" t="str">
        <f t="shared" si="563"/>
        <v>8C 3030 K 8</v>
      </c>
      <c r="G4112" s="7">
        <v>8</v>
      </c>
      <c r="H4112" s="7">
        <v>3030</v>
      </c>
      <c r="I4112" s="7" t="s">
        <v>102</v>
      </c>
      <c r="J4112" s="9">
        <v>8</v>
      </c>
      <c r="K4112" s="9">
        <v>7</v>
      </c>
      <c r="L4112" s="9" t="s">
        <v>95</v>
      </c>
      <c r="M4112" s="7" t="s">
        <v>17</v>
      </c>
      <c r="N4112" s="1" t="e">
        <f t="shared" ref="N4112" si="601">(1.15/M4105)*M4112</f>
        <v>#VALUE!</v>
      </c>
      <c r="O4112" s="7"/>
      <c r="P4112" s="7"/>
    </row>
    <row r="4113" spans="1:16" x14ac:dyDescent="0.2">
      <c r="A4113" t="s">
        <v>13</v>
      </c>
      <c r="B4113">
        <v>2026</v>
      </c>
      <c r="C4113" s="4" t="s">
        <v>107</v>
      </c>
      <c r="D4113" s="4" t="s">
        <v>108</v>
      </c>
      <c r="E4113" s="8">
        <v>46049</v>
      </c>
      <c r="F4113" t="str">
        <f t="shared" si="563"/>
        <v>8C 3030 K 8</v>
      </c>
      <c r="G4113" s="7">
        <v>8</v>
      </c>
      <c r="H4113" s="7">
        <v>3030</v>
      </c>
      <c r="I4113" s="7" t="s">
        <v>102</v>
      </c>
      <c r="J4113" s="9">
        <v>8</v>
      </c>
      <c r="K4113" s="9">
        <v>8</v>
      </c>
      <c r="L4113" s="9" t="s">
        <v>95</v>
      </c>
      <c r="M4113" s="7" t="s">
        <v>17</v>
      </c>
      <c r="N4113" s="1" t="e">
        <f t="shared" ref="N4113" si="602">(1.15/M4105)*M4113</f>
        <v>#VALUE!</v>
      </c>
      <c r="O4113" s="7"/>
      <c r="P4113" s="7"/>
    </row>
    <row r="4114" spans="1:16" x14ac:dyDescent="0.2">
      <c r="A4114" t="s">
        <v>13</v>
      </c>
      <c r="B4114">
        <v>2026</v>
      </c>
      <c r="C4114" s="4" t="s">
        <v>107</v>
      </c>
      <c r="D4114" s="4" t="s">
        <v>108</v>
      </c>
      <c r="E4114" s="8">
        <v>46049</v>
      </c>
      <c r="F4114" t="str">
        <f t="shared" si="563"/>
        <v>8C 3030 K 8</v>
      </c>
      <c r="G4114" s="7">
        <v>8</v>
      </c>
      <c r="H4114" s="7">
        <v>3030</v>
      </c>
      <c r="I4114" s="7" t="s">
        <v>102</v>
      </c>
      <c r="J4114" s="9">
        <v>8</v>
      </c>
      <c r="K4114" s="9">
        <v>9</v>
      </c>
      <c r="L4114" s="9" t="s">
        <v>95</v>
      </c>
      <c r="M4114" s="7" t="s">
        <v>17</v>
      </c>
      <c r="N4114" s="1" t="e">
        <f t="shared" ref="N4114" si="603">(1.15/M4105)*M4114</f>
        <v>#VALUE!</v>
      </c>
      <c r="O4114" s="7"/>
      <c r="P4114" s="7"/>
    </row>
    <row r="4115" spans="1:16" x14ac:dyDescent="0.2">
      <c r="A4115" t="s">
        <v>13</v>
      </c>
      <c r="B4115">
        <v>2026</v>
      </c>
      <c r="C4115" s="4" t="s">
        <v>107</v>
      </c>
      <c r="D4115" s="4" t="s">
        <v>108</v>
      </c>
      <c r="E4115" s="8">
        <v>46049</v>
      </c>
      <c r="F4115" t="str">
        <f t="shared" si="563"/>
        <v>8C 3030 K 8</v>
      </c>
      <c r="G4115" s="7">
        <v>8</v>
      </c>
      <c r="H4115" s="7">
        <v>3030</v>
      </c>
      <c r="I4115" s="7" t="s">
        <v>102</v>
      </c>
      <c r="J4115" s="9">
        <v>8</v>
      </c>
      <c r="K4115" s="9">
        <v>10</v>
      </c>
      <c r="L4115" s="9" t="s">
        <v>95</v>
      </c>
      <c r="M4115" s="7" t="s">
        <v>17</v>
      </c>
      <c r="N4115" s="1" t="e">
        <f t="shared" ref="N4115" si="604">(1.15/M4105)*M4115</f>
        <v>#VALUE!</v>
      </c>
      <c r="O4115" s="7"/>
      <c r="P4115" s="7"/>
    </row>
    <row r="4116" spans="1:16" x14ac:dyDescent="0.2">
      <c r="A4116" t="s">
        <v>13</v>
      </c>
      <c r="B4116">
        <v>2026</v>
      </c>
      <c r="C4116" s="4" t="s">
        <v>107</v>
      </c>
      <c r="D4116" s="4" t="s">
        <v>108</v>
      </c>
      <c r="E4116" s="8">
        <v>46049</v>
      </c>
      <c r="F4116" t="str">
        <f t="shared" si="563"/>
        <v>8C 3030 K 9</v>
      </c>
      <c r="G4116" s="7">
        <v>8</v>
      </c>
      <c r="H4116" s="7">
        <v>3030</v>
      </c>
      <c r="I4116" s="7" t="s">
        <v>102</v>
      </c>
      <c r="J4116" s="9">
        <v>9</v>
      </c>
      <c r="K4116" s="9" t="s">
        <v>94</v>
      </c>
      <c r="L4116" s="9" t="s">
        <v>94</v>
      </c>
      <c r="M4116">
        <v>1083.0039999999999</v>
      </c>
      <c r="N4116" s="6" t="s">
        <v>17</v>
      </c>
      <c r="O4116"/>
      <c r="P4116"/>
    </row>
    <row r="4117" spans="1:16" x14ac:dyDescent="0.2">
      <c r="A4117" t="s">
        <v>13</v>
      </c>
      <c r="B4117">
        <v>2026</v>
      </c>
      <c r="C4117" s="4" t="s">
        <v>107</v>
      </c>
      <c r="D4117" s="4" t="s">
        <v>108</v>
      </c>
      <c r="E4117" s="8">
        <v>46049</v>
      </c>
      <c r="F4117" t="str">
        <f t="shared" si="563"/>
        <v>8C 3030 K 9</v>
      </c>
      <c r="G4117" s="7">
        <v>8</v>
      </c>
      <c r="H4117" s="7">
        <v>3030</v>
      </c>
      <c r="I4117" s="7" t="s">
        <v>102</v>
      </c>
      <c r="J4117" s="9">
        <v>9</v>
      </c>
      <c r="K4117" s="9">
        <v>1</v>
      </c>
      <c r="L4117" s="9" t="s">
        <v>95</v>
      </c>
      <c r="M4117">
        <v>105</v>
      </c>
      <c r="N4117" s="1">
        <f t="shared" ref="N4117" si="605">(1.15/M4116)*M4117</f>
        <v>0.11149543307319272</v>
      </c>
      <c r="O4117"/>
      <c r="P4117"/>
    </row>
    <row r="4118" spans="1:16" x14ac:dyDescent="0.2">
      <c r="A4118" t="s">
        <v>13</v>
      </c>
      <c r="B4118">
        <v>2026</v>
      </c>
      <c r="C4118" s="4" t="s">
        <v>107</v>
      </c>
      <c r="D4118" s="4" t="s">
        <v>108</v>
      </c>
      <c r="E4118" s="8">
        <v>46049</v>
      </c>
      <c r="F4118" t="str">
        <f t="shared" si="563"/>
        <v>8C 3030 K 9</v>
      </c>
      <c r="G4118" s="7">
        <v>8</v>
      </c>
      <c r="H4118" s="7">
        <v>3030</v>
      </c>
      <c r="I4118" s="7" t="s">
        <v>102</v>
      </c>
      <c r="J4118" s="9">
        <v>9</v>
      </c>
      <c r="K4118" s="9">
        <v>2</v>
      </c>
      <c r="L4118" s="9" t="s">
        <v>95</v>
      </c>
      <c r="M4118">
        <v>266.52800000000002</v>
      </c>
      <c r="N4118" s="1">
        <f t="shared" ref="N4118" si="606">(1.15/M4116)*M4118</f>
        <v>0.28301575986792299</v>
      </c>
      <c r="O4118"/>
      <c r="P4118"/>
    </row>
    <row r="4119" spans="1:16" x14ac:dyDescent="0.2">
      <c r="A4119" t="s">
        <v>13</v>
      </c>
      <c r="B4119">
        <v>2026</v>
      </c>
      <c r="C4119" s="4" t="s">
        <v>107</v>
      </c>
      <c r="D4119" s="4" t="s">
        <v>108</v>
      </c>
      <c r="E4119" s="8">
        <v>46049</v>
      </c>
      <c r="F4119" t="str">
        <f t="shared" si="563"/>
        <v>8C 3030 K 9</v>
      </c>
      <c r="G4119" s="7">
        <v>8</v>
      </c>
      <c r="H4119" s="7">
        <v>3030</v>
      </c>
      <c r="I4119" s="7" t="s">
        <v>102</v>
      </c>
      <c r="J4119" s="9">
        <v>9</v>
      </c>
      <c r="K4119" s="9">
        <v>3</v>
      </c>
      <c r="L4119" s="9" t="s">
        <v>95</v>
      </c>
      <c r="M4119">
        <v>183</v>
      </c>
      <c r="N4119" s="1">
        <f t="shared" ref="N4119" si="607">(1.15/M4116)*M4119</f>
        <v>0.19432061192756445</v>
      </c>
      <c r="O4119"/>
      <c r="P4119"/>
    </row>
    <row r="4120" spans="1:16" x14ac:dyDescent="0.2">
      <c r="A4120" t="s">
        <v>13</v>
      </c>
      <c r="B4120">
        <v>2026</v>
      </c>
      <c r="C4120" s="4" t="s">
        <v>107</v>
      </c>
      <c r="D4120" s="4" t="s">
        <v>108</v>
      </c>
      <c r="E4120" s="8">
        <v>46049</v>
      </c>
      <c r="F4120" t="str">
        <f t="shared" si="563"/>
        <v>8C 3030 K 9</v>
      </c>
      <c r="G4120" s="7">
        <v>8</v>
      </c>
      <c r="H4120" s="7">
        <v>3030</v>
      </c>
      <c r="I4120" s="7" t="s">
        <v>102</v>
      </c>
      <c r="J4120" s="9">
        <v>9</v>
      </c>
      <c r="K4120" s="9">
        <v>4</v>
      </c>
      <c r="L4120" s="9" t="s">
        <v>95</v>
      </c>
      <c r="M4120">
        <v>357.202</v>
      </c>
      <c r="N4120" s="1">
        <f t="shared" ref="N4120" si="608">(1.15/M4116)*M4120</f>
        <v>0.37929896842486271</v>
      </c>
      <c r="O4120"/>
      <c r="P4120"/>
    </row>
    <row r="4121" spans="1:16" x14ac:dyDescent="0.2">
      <c r="A4121" t="s">
        <v>13</v>
      </c>
      <c r="B4121">
        <v>2026</v>
      </c>
      <c r="C4121" s="4" t="s">
        <v>107</v>
      </c>
      <c r="D4121" s="4" t="s">
        <v>108</v>
      </c>
      <c r="E4121" s="8">
        <v>46049</v>
      </c>
      <c r="F4121" t="str">
        <f t="shared" si="563"/>
        <v>8C 3030 K 9</v>
      </c>
      <c r="G4121" s="7">
        <v>8</v>
      </c>
      <c r="H4121" s="7">
        <v>3030</v>
      </c>
      <c r="I4121" s="7" t="s">
        <v>102</v>
      </c>
      <c r="J4121" s="9">
        <v>9</v>
      </c>
      <c r="K4121" s="9">
        <v>5</v>
      </c>
      <c r="L4121" s="9" t="s">
        <v>95</v>
      </c>
      <c r="M4121">
        <v>207.86799999999999</v>
      </c>
      <c r="N4121" s="1">
        <f t="shared" ref="N4121" si="609">(1.15/M4116)*M4121</f>
        <v>0.22072697792436594</v>
      </c>
      <c r="O4121"/>
      <c r="P4121"/>
    </row>
    <row r="4122" spans="1:16" x14ac:dyDescent="0.2">
      <c r="A4122" t="s">
        <v>13</v>
      </c>
      <c r="B4122">
        <v>2026</v>
      </c>
      <c r="C4122" s="4" t="s">
        <v>107</v>
      </c>
      <c r="D4122" s="4" t="s">
        <v>108</v>
      </c>
      <c r="E4122" s="8">
        <v>46049</v>
      </c>
      <c r="F4122" t="str">
        <f t="shared" si="563"/>
        <v>8C 3030 K 9</v>
      </c>
      <c r="G4122" s="7">
        <v>8</v>
      </c>
      <c r="H4122" s="7">
        <v>3030</v>
      </c>
      <c r="I4122" s="7" t="s">
        <v>102</v>
      </c>
      <c r="J4122" s="9">
        <v>9</v>
      </c>
      <c r="K4122" s="9">
        <v>6</v>
      </c>
      <c r="L4122" s="9" t="s">
        <v>95</v>
      </c>
      <c r="M4122">
        <v>180</v>
      </c>
      <c r="N4122" s="1">
        <f t="shared" ref="N4122" si="610">(1.15/M4116)*M4122</f>
        <v>0.19113502812547323</v>
      </c>
      <c r="O4122"/>
      <c r="P4122"/>
    </row>
    <row r="4123" spans="1:16" x14ac:dyDescent="0.2">
      <c r="A4123" t="s">
        <v>13</v>
      </c>
      <c r="B4123">
        <v>2026</v>
      </c>
      <c r="C4123" s="4" t="s">
        <v>107</v>
      </c>
      <c r="D4123" s="4" t="s">
        <v>108</v>
      </c>
      <c r="E4123" s="8">
        <v>46049</v>
      </c>
      <c r="F4123" t="str">
        <f t="shared" si="563"/>
        <v>8C 3030 K 9</v>
      </c>
      <c r="G4123" s="7">
        <v>8</v>
      </c>
      <c r="H4123" s="7">
        <v>3030</v>
      </c>
      <c r="I4123" s="7" t="s">
        <v>102</v>
      </c>
      <c r="J4123" s="9">
        <v>9</v>
      </c>
      <c r="K4123" s="9">
        <v>7</v>
      </c>
      <c r="L4123" s="9" t="s">
        <v>95</v>
      </c>
      <c r="M4123">
        <v>204.02199999999999</v>
      </c>
      <c r="N4123" s="1">
        <f t="shared" ref="N4123" si="611">(1.15/M4116)*M4123</f>
        <v>0.216643059490085</v>
      </c>
      <c r="O4123"/>
      <c r="P4123"/>
    </row>
    <row r="4124" spans="1:16" x14ac:dyDescent="0.2">
      <c r="A4124" t="s">
        <v>13</v>
      </c>
      <c r="B4124">
        <v>2026</v>
      </c>
      <c r="C4124" s="4" t="s">
        <v>107</v>
      </c>
      <c r="D4124" s="4" t="s">
        <v>108</v>
      </c>
      <c r="E4124" s="8">
        <v>46049</v>
      </c>
      <c r="F4124" t="str">
        <f t="shared" si="563"/>
        <v>8C 3030 K 9</v>
      </c>
      <c r="G4124" s="7">
        <v>8</v>
      </c>
      <c r="H4124" s="7">
        <v>3030</v>
      </c>
      <c r="I4124" s="7" t="s">
        <v>102</v>
      </c>
      <c r="J4124" s="9">
        <v>9</v>
      </c>
      <c r="K4124" s="9">
        <v>8</v>
      </c>
      <c r="L4124" s="9" t="s">
        <v>95</v>
      </c>
      <c r="M4124">
        <v>200.19200000000001</v>
      </c>
      <c r="N4124" s="1">
        <f t="shared" ref="N4124" si="612">(1.15/M4116)*M4124</f>
        <v>0.21257613083608187</v>
      </c>
      <c r="O4124"/>
      <c r="P4124"/>
    </row>
    <row r="4125" spans="1:16" x14ac:dyDescent="0.2">
      <c r="A4125" t="s">
        <v>13</v>
      </c>
      <c r="B4125">
        <v>2026</v>
      </c>
      <c r="C4125" s="4" t="s">
        <v>107</v>
      </c>
      <c r="D4125" s="4" t="s">
        <v>108</v>
      </c>
      <c r="E4125" s="8">
        <v>46049</v>
      </c>
      <c r="F4125" t="str">
        <f t="shared" si="563"/>
        <v>8C 3030 K 9</v>
      </c>
      <c r="G4125" s="7">
        <v>8</v>
      </c>
      <c r="H4125" s="7">
        <v>3030</v>
      </c>
      <c r="I4125" s="7" t="s">
        <v>102</v>
      </c>
      <c r="J4125" s="9">
        <v>9</v>
      </c>
      <c r="K4125" s="9">
        <v>9</v>
      </c>
      <c r="L4125" s="9" t="s">
        <v>95</v>
      </c>
      <c r="M4125">
        <v>120.934</v>
      </c>
      <c r="N4125" s="1">
        <f t="shared" ref="N4125" si="613">(1.15/M4116)*M4125</f>
        <v>0.12841513050736655</v>
      </c>
      <c r="O4125"/>
      <c r="P4125"/>
    </row>
    <row r="4126" spans="1:16" x14ac:dyDescent="0.2">
      <c r="A4126" t="s">
        <v>13</v>
      </c>
      <c r="B4126">
        <v>2026</v>
      </c>
      <c r="C4126" s="4" t="s">
        <v>107</v>
      </c>
      <c r="D4126" s="4" t="s">
        <v>108</v>
      </c>
      <c r="E4126" s="8">
        <v>46049</v>
      </c>
      <c r="F4126" t="str">
        <f t="shared" si="563"/>
        <v>8C 3030 K 9</v>
      </c>
      <c r="G4126" s="7">
        <v>8</v>
      </c>
      <c r="H4126" s="7">
        <v>3030</v>
      </c>
      <c r="I4126" s="7" t="s">
        <v>102</v>
      </c>
      <c r="J4126" s="9">
        <v>9</v>
      </c>
      <c r="K4126" s="9">
        <v>10</v>
      </c>
      <c r="L4126" s="9" t="s">
        <v>95</v>
      </c>
      <c r="M4126">
        <v>163.21799999999999</v>
      </c>
      <c r="N4126" s="1">
        <f t="shared" ref="N4126" si="614">(1.15/M4116)*M4126</f>
        <v>0.17331487233657494</v>
      </c>
      <c r="O4126"/>
      <c r="P4126"/>
    </row>
    <row r="4127" spans="1:16" x14ac:dyDescent="0.2">
      <c r="A4127" t="s">
        <v>13</v>
      </c>
      <c r="B4127">
        <v>2026</v>
      </c>
      <c r="C4127" s="4" t="s">
        <v>107</v>
      </c>
      <c r="D4127" s="4" t="s">
        <v>108</v>
      </c>
      <c r="E4127" s="8">
        <v>46049</v>
      </c>
      <c r="F4127" t="str">
        <f t="shared" si="563"/>
        <v>8C 3030 K 10</v>
      </c>
      <c r="G4127" s="7">
        <v>8</v>
      </c>
      <c r="H4127" s="7">
        <v>3030</v>
      </c>
      <c r="I4127" s="7" t="s">
        <v>102</v>
      </c>
      <c r="J4127" s="9">
        <v>10</v>
      </c>
      <c r="K4127" s="9" t="s">
        <v>94</v>
      </c>
      <c r="L4127" s="9" t="s">
        <v>94</v>
      </c>
      <c r="M4127">
        <v>1077.104</v>
      </c>
      <c r="N4127" s="6" t="s">
        <v>17</v>
      </c>
      <c r="O4127"/>
      <c r="P4127"/>
    </row>
    <row r="4128" spans="1:16" x14ac:dyDescent="0.2">
      <c r="A4128" t="s">
        <v>13</v>
      </c>
      <c r="B4128">
        <v>2026</v>
      </c>
      <c r="C4128" s="4" t="s">
        <v>107</v>
      </c>
      <c r="D4128" s="4" t="s">
        <v>108</v>
      </c>
      <c r="E4128" s="8">
        <v>46049</v>
      </c>
      <c r="F4128" t="str">
        <f t="shared" si="563"/>
        <v>8C 3030 K 10</v>
      </c>
      <c r="G4128" s="7">
        <v>8</v>
      </c>
      <c r="H4128" s="7">
        <v>3030</v>
      </c>
      <c r="I4128" s="7" t="s">
        <v>102</v>
      </c>
      <c r="J4128" s="9">
        <v>10</v>
      </c>
      <c r="K4128" s="9">
        <v>1</v>
      </c>
      <c r="L4128" s="9" t="s">
        <v>95</v>
      </c>
      <c r="M4128">
        <v>235.34200000000001</v>
      </c>
      <c r="N4128" s="1">
        <f t="shared" ref="N4128" si="615">(1.15/M4127)*M4128</f>
        <v>0.25126942245131384</v>
      </c>
      <c r="O4128"/>
      <c r="P4128"/>
    </row>
    <row r="4129" spans="1:16" x14ac:dyDescent="0.2">
      <c r="A4129" t="s">
        <v>13</v>
      </c>
      <c r="B4129">
        <v>2026</v>
      </c>
      <c r="C4129" s="4" t="s">
        <v>107</v>
      </c>
      <c r="D4129" s="4" t="s">
        <v>108</v>
      </c>
      <c r="E4129" s="8">
        <v>46049</v>
      </c>
      <c r="F4129" t="str">
        <f t="shared" si="563"/>
        <v>8C 3030 K 10</v>
      </c>
      <c r="G4129" s="7">
        <v>8</v>
      </c>
      <c r="H4129" s="7">
        <v>3030</v>
      </c>
      <c r="I4129" s="7" t="s">
        <v>102</v>
      </c>
      <c r="J4129" s="9">
        <v>10</v>
      </c>
      <c r="K4129" s="9">
        <v>2</v>
      </c>
      <c r="L4129" s="9" t="s">
        <v>95</v>
      </c>
      <c r="M4129">
        <v>274.98700000000002</v>
      </c>
      <c r="N4129" s="1">
        <f t="shared" ref="N4129" si="616">(1.15/M4127)*M4129</f>
        <v>0.29359750776155319</v>
      </c>
      <c r="O4129"/>
      <c r="P4129"/>
    </row>
    <row r="4130" spans="1:16" x14ac:dyDescent="0.2">
      <c r="A4130" t="s">
        <v>13</v>
      </c>
      <c r="B4130">
        <v>2026</v>
      </c>
      <c r="C4130" s="4" t="s">
        <v>107</v>
      </c>
      <c r="D4130" s="4" t="s">
        <v>108</v>
      </c>
      <c r="E4130" s="8">
        <v>46049</v>
      </c>
      <c r="F4130" t="str">
        <f t="shared" si="563"/>
        <v>8C 3030 K 10</v>
      </c>
      <c r="G4130" s="7">
        <v>8</v>
      </c>
      <c r="H4130" s="7">
        <v>3030</v>
      </c>
      <c r="I4130" s="7" t="s">
        <v>102</v>
      </c>
      <c r="J4130" s="9">
        <v>10</v>
      </c>
      <c r="K4130" s="9">
        <v>3</v>
      </c>
      <c r="L4130" s="9" t="s">
        <v>95</v>
      </c>
      <c r="M4130">
        <v>64.132999999999996</v>
      </c>
      <c r="N4130" s="1">
        <f t="shared" ref="N4130" si="617">(1.15/M4127)*M4130</f>
        <v>6.8473378615249755E-2</v>
      </c>
      <c r="O4130"/>
      <c r="P4130"/>
    </row>
    <row r="4131" spans="1:16" x14ac:dyDescent="0.2">
      <c r="A4131" t="s">
        <v>13</v>
      </c>
      <c r="B4131">
        <v>2026</v>
      </c>
      <c r="C4131" s="4" t="s">
        <v>107</v>
      </c>
      <c r="D4131" s="4" t="s">
        <v>108</v>
      </c>
      <c r="E4131" s="8">
        <v>46049</v>
      </c>
      <c r="F4131" t="str">
        <f t="shared" si="563"/>
        <v>8C 3030 K 10</v>
      </c>
      <c r="G4131" s="7">
        <v>8</v>
      </c>
      <c r="H4131" s="7">
        <v>3030</v>
      </c>
      <c r="I4131" s="7" t="s">
        <v>102</v>
      </c>
      <c r="J4131" s="9">
        <v>10</v>
      </c>
      <c r="K4131" s="9">
        <v>4</v>
      </c>
      <c r="L4131" s="9" t="s">
        <v>95</v>
      </c>
      <c r="M4131">
        <v>197.29400000000001</v>
      </c>
      <c r="N4131" s="1">
        <f t="shared" ref="N4131" si="618">(1.15/M4127)*M4131</f>
        <v>0.21064641854454164</v>
      </c>
      <c r="O4131"/>
      <c r="P4131"/>
    </row>
    <row r="4132" spans="1:16" x14ac:dyDescent="0.2">
      <c r="A4132" t="s">
        <v>13</v>
      </c>
      <c r="B4132">
        <v>2026</v>
      </c>
      <c r="C4132" s="4" t="s">
        <v>107</v>
      </c>
      <c r="D4132" s="4" t="s">
        <v>108</v>
      </c>
      <c r="E4132" s="8">
        <v>46049</v>
      </c>
      <c r="F4132" t="str">
        <f t="shared" si="563"/>
        <v>8C 3030 K 10</v>
      </c>
      <c r="G4132" s="7">
        <v>8</v>
      </c>
      <c r="H4132" s="7">
        <v>3030</v>
      </c>
      <c r="I4132" s="7" t="s">
        <v>102</v>
      </c>
      <c r="J4132" s="9">
        <v>10</v>
      </c>
      <c r="K4132" s="9">
        <v>5</v>
      </c>
      <c r="L4132" s="9" t="s">
        <v>95</v>
      </c>
      <c r="M4132">
        <v>71.308999999999997</v>
      </c>
      <c r="N4132" s="1">
        <f t="shared" ref="N4132" si="619">(1.15/M4127)*M4132</f>
        <v>7.6135034314235184E-2</v>
      </c>
      <c r="O4132"/>
      <c r="P4132"/>
    </row>
    <row r="4133" spans="1:16" x14ac:dyDescent="0.2">
      <c r="A4133" t="s">
        <v>13</v>
      </c>
      <c r="B4133">
        <v>2026</v>
      </c>
      <c r="C4133" s="4" t="s">
        <v>107</v>
      </c>
      <c r="D4133" s="4" t="s">
        <v>108</v>
      </c>
      <c r="E4133" s="8">
        <v>46049</v>
      </c>
      <c r="F4133" t="str">
        <f t="shared" si="563"/>
        <v>8C 3030 K 10</v>
      </c>
      <c r="G4133" s="7">
        <v>8</v>
      </c>
      <c r="H4133" s="7">
        <v>3030</v>
      </c>
      <c r="I4133" s="7" t="s">
        <v>102</v>
      </c>
      <c r="J4133" s="9">
        <v>10</v>
      </c>
      <c r="K4133" s="9">
        <v>6</v>
      </c>
      <c r="L4133" s="9" t="s">
        <v>95</v>
      </c>
      <c r="M4133">
        <v>192.21100000000001</v>
      </c>
      <c r="N4133" s="1">
        <f t="shared" ref="N4133" si="620">(1.15/M4127)*M4133</f>
        <v>0.20521941242442696</v>
      </c>
      <c r="O4133"/>
      <c r="P4133"/>
    </row>
    <row r="4134" spans="1:16" x14ac:dyDescent="0.2">
      <c r="A4134" t="s">
        <v>13</v>
      </c>
      <c r="B4134">
        <v>2026</v>
      </c>
      <c r="C4134" s="4" t="s">
        <v>107</v>
      </c>
      <c r="D4134" s="4" t="s">
        <v>108</v>
      </c>
      <c r="E4134" s="8">
        <v>46049</v>
      </c>
      <c r="F4134" t="str">
        <f t="shared" si="563"/>
        <v>8C 3030 K 10</v>
      </c>
      <c r="G4134" s="7">
        <v>8</v>
      </c>
      <c r="H4134" s="7">
        <v>3030</v>
      </c>
      <c r="I4134" s="7" t="s">
        <v>102</v>
      </c>
      <c r="J4134" s="9">
        <v>10</v>
      </c>
      <c r="K4134" s="9">
        <v>7</v>
      </c>
      <c r="L4134" s="9" t="s">
        <v>95</v>
      </c>
      <c r="M4134">
        <v>211.02600000000001</v>
      </c>
      <c r="N4134" s="1">
        <f t="shared" ref="N4134" si="621">(1.15/M4127)*M4134</f>
        <v>0.22530776972325789</v>
      </c>
      <c r="O4134"/>
      <c r="P4134"/>
    </row>
    <row r="4135" spans="1:16" x14ac:dyDescent="0.2">
      <c r="A4135" t="s">
        <v>13</v>
      </c>
      <c r="B4135">
        <v>2026</v>
      </c>
      <c r="C4135" s="4" t="s">
        <v>107</v>
      </c>
      <c r="D4135" s="4" t="s">
        <v>108</v>
      </c>
      <c r="E4135" s="8">
        <v>46049</v>
      </c>
      <c r="F4135" t="str">
        <f t="shared" ref="F4135:F4198" si="622">_xlfn.CONCAT(G4135,"C ",H4135," ",I4135," ",J4135)</f>
        <v>8C 3030 K 10</v>
      </c>
      <c r="G4135" s="7">
        <v>8</v>
      </c>
      <c r="H4135" s="7">
        <v>3030</v>
      </c>
      <c r="I4135" s="7" t="s">
        <v>102</v>
      </c>
      <c r="J4135" s="9">
        <v>10</v>
      </c>
      <c r="K4135" s="9">
        <v>8</v>
      </c>
      <c r="L4135" s="9" t="s">
        <v>95</v>
      </c>
      <c r="M4135">
        <v>256.53100000000001</v>
      </c>
      <c r="N4135" s="1">
        <f t="shared" ref="N4135" si="623">(1.15/M4127)*M4135</f>
        <v>0.27389244678322611</v>
      </c>
      <c r="O4135"/>
      <c r="P4135"/>
    </row>
    <row r="4136" spans="1:16" x14ac:dyDescent="0.2">
      <c r="A4136" t="s">
        <v>13</v>
      </c>
      <c r="B4136">
        <v>2026</v>
      </c>
      <c r="C4136" s="4" t="s">
        <v>107</v>
      </c>
      <c r="D4136" s="4" t="s">
        <v>108</v>
      </c>
      <c r="E4136" s="8">
        <v>46049</v>
      </c>
      <c r="F4136" t="str">
        <f t="shared" si="622"/>
        <v>8C 3030 K 10</v>
      </c>
      <c r="G4136" s="7">
        <v>8</v>
      </c>
      <c r="H4136" s="7">
        <v>3030</v>
      </c>
      <c r="I4136" s="7" t="s">
        <v>102</v>
      </c>
      <c r="J4136" s="9">
        <v>10</v>
      </c>
      <c r="K4136" s="9">
        <v>9</v>
      </c>
      <c r="L4136" s="9" t="s">
        <v>95</v>
      </c>
      <c r="M4136" s="7" t="s">
        <v>17</v>
      </c>
      <c r="N4136" s="1" t="e">
        <f t="shared" ref="N4136" si="624">(1.15/M4127)*M4136</f>
        <v>#VALUE!</v>
      </c>
      <c r="O4136" s="7"/>
      <c r="P4136" s="7"/>
    </row>
    <row r="4137" spans="1:16" x14ac:dyDescent="0.2">
      <c r="A4137" t="s">
        <v>13</v>
      </c>
      <c r="B4137">
        <v>2026</v>
      </c>
      <c r="C4137" s="4" t="s">
        <v>107</v>
      </c>
      <c r="D4137" s="4" t="s">
        <v>108</v>
      </c>
      <c r="E4137" s="8">
        <v>46049</v>
      </c>
      <c r="F4137" t="str">
        <f t="shared" si="622"/>
        <v>8C 3030 K 10</v>
      </c>
      <c r="G4137" s="7">
        <v>8</v>
      </c>
      <c r="H4137" s="7">
        <v>3030</v>
      </c>
      <c r="I4137" s="7" t="s">
        <v>102</v>
      </c>
      <c r="J4137" s="9">
        <v>10</v>
      </c>
      <c r="K4137" s="9">
        <v>10</v>
      </c>
      <c r="L4137" s="9" t="s">
        <v>95</v>
      </c>
      <c r="M4137" s="7" t="s">
        <v>17</v>
      </c>
      <c r="N4137" s="1" t="e">
        <f t="shared" ref="N4137" si="625">(1.15/M4127)*M4137</f>
        <v>#VALUE!</v>
      </c>
      <c r="O4137" s="7"/>
      <c r="P4137" s="7"/>
    </row>
    <row r="4138" spans="1:16" x14ac:dyDescent="0.2">
      <c r="A4138" t="s">
        <v>13</v>
      </c>
      <c r="B4138">
        <v>2026</v>
      </c>
      <c r="C4138" s="4" t="s">
        <v>107</v>
      </c>
      <c r="D4138" s="4" t="s">
        <v>108</v>
      </c>
      <c r="E4138" s="8">
        <v>46049</v>
      </c>
      <c r="F4138" t="str">
        <f t="shared" si="622"/>
        <v>5C 6060 B 1</v>
      </c>
      <c r="G4138" s="7">
        <v>5</v>
      </c>
      <c r="H4138" s="7">
        <v>6060</v>
      </c>
      <c r="I4138" s="7" t="s">
        <v>103</v>
      </c>
      <c r="J4138" s="9">
        <v>1</v>
      </c>
      <c r="K4138" s="9" t="s">
        <v>94</v>
      </c>
      <c r="L4138" s="9" t="s">
        <v>94</v>
      </c>
      <c r="M4138">
        <v>1166.7260000000001</v>
      </c>
      <c r="N4138" s="6" t="s">
        <v>17</v>
      </c>
      <c r="O4138"/>
      <c r="P4138"/>
    </row>
    <row r="4139" spans="1:16" x14ac:dyDescent="0.2">
      <c r="A4139" t="s">
        <v>13</v>
      </c>
      <c r="B4139">
        <v>2026</v>
      </c>
      <c r="C4139" s="4" t="s">
        <v>107</v>
      </c>
      <c r="D4139" s="4" t="s">
        <v>108</v>
      </c>
      <c r="E4139" s="8">
        <v>46049</v>
      </c>
      <c r="F4139" t="str">
        <f t="shared" si="622"/>
        <v>5C 6060 B 1</v>
      </c>
      <c r="G4139" s="7">
        <v>5</v>
      </c>
      <c r="H4139" s="7">
        <v>6060</v>
      </c>
      <c r="I4139" s="7" t="s">
        <v>103</v>
      </c>
      <c r="J4139" s="9">
        <v>1</v>
      </c>
      <c r="K4139" s="9">
        <v>1</v>
      </c>
      <c r="L4139" s="9" t="s">
        <v>95</v>
      </c>
      <c r="M4139">
        <v>53.16</v>
      </c>
      <c r="N4139" s="1">
        <f t="shared" ref="N4139" si="626">(1.15/M4138)*M4139</f>
        <v>5.2397906620748988E-2</v>
      </c>
      <c r="O4139"/>
      <c r="P4139"/>
    </row>
    <row r="4140" spans="1:16" x14ac:dyDescent="0.2">
      <c r="A4140" t="s">
        <v>13</v>
      </c>
      <c r="B4140">
        <v>2026</v>
      </c>
      <c r="C4140" s="4" t="s">
        <v>107</v>
      </c>
      <c r="D4140" s="4" t="s">
        <v>108</v>
      </c>
      <c r="E4140" s="8">
        <v>46049</v>
      </c>
      <c r="F4140" t="str">
        <f t="shared" si="622"/>
        <v>5C 6060 B 1</v>
      </c>
      <c r="G4140" s="7">
        <v>5</v>
      </c>
      <c r="H4140" s="7">
        <v>6060</v>
      </c>
      <c r="I4140" s="7" t="s">
        <v>103</v>
      </c>
      <c r="J4140" s="9">
        <v>1</v>
      </c>
      <c r="K4140" s="9">
        <v>2</v>
      </c>
      <c r="L4140" s="9" t="s">
        <v>95</v>
      </c>
      <c r="M4140">
        <v>39</v>
      </c>
      <c r="N4140" s="1">
        <f t="shared" ref="N4140" si="627">(1.15/M4138)*M4140</f>
        <v>3.8440902148405016E-2</v>
      </c>
      <c r="O4140"/>
      <c r="P4140"/>
    </row>
    <row r="4141" spans="1:16" x14ac:dyDescent="0.2">
      <c r="A4141" t="s">
        <v>13</v>
      </c>
      <c r="B4141">
        <v>2026</v>
      </c>
      <c r="C4141" s="4" t="s">
        <v>107</v>
      </c>
      <c r="D4141" s="4" t="s">
        <v>108</v>
      </c>
      <c r="E4141" s="8">
        <v>46049</v>
      </c>
      <c r="F4141" t="str">
        <f t="shared" si="622"/>
        <v>5C 6060 B 1</v>
      </c>
      <c r="G4141" s="7">
        <v>5</v>
      </c>
      <c r="H4141" s="7">
        <v>6060</v>
      </c>
      <c r="I4141" s="7" t="s">
        <v>103</v>
      </c>
      <c r="J4141" s="9">
        <v>1</v>
      </c>
      <c r="K4141" s="9">
        <v>3</v>
      </c>
      <c r="L4141" s="9" t="s">
        <v>95</v>
      </c>
      <c r="M4141">
        <v>71.308999999999997</v>
      </c>
      <c r="N4141" s="1">
        <f t="shared" ref="N4141" si="628">(1.15/M4138)*M4141</f>
        <v>7.0286725417964435E-2</v>
      </c>
      <c r="O4141"/>
      <c r="P4141"/>
    </row>
    <row r="4142" spans="1:16" x14ac:dyDescent="0.2">
      <c r="A4142" t="s">
        <v>13</v>
      </c>
      <c r="B4142">
        <v>2026</v>
      </c>
      <c r="C4142" s="4" t="s">
        <v>107</v>
      </c>
      <c r="D4142" s="4" t="s">
        <v>108</v>
      </c>
      <c r="E4142" s="8">
        <v>46049</v>
      </c>
      <c r="F4142" t="str">
        <f t="shared" si="622"/>
        <v>5C 6060 B 1</v>
      </c>
      <c r="G4142" s="7">
        <v>5</v>
      </c>
      <c r="H4142" s="7">
        <v>6060</v>
      </c>
      <c r="I4142" s="7" t="s">
        <v>103</v>
      </c>
      <c r="J4142" s="9">
        <v>1</v>
      </c>
      <c r="K4142" s="9">
        <v>4</v>
      </c>
      <c r="L4142" s="9" t="s">
        <v>95</v>
      </c>
      <c r="M4142">
        <v>85.328999999999994</v>
      </c>
      <c r="N4142" s="1">
        <f t="shared" ref="N4142" si="629">(1.15/M4138)*M4142</f>
        <v>8.4105736908237208E-2</v>
      </c>
      <c r="O4142"/>
      <c r="P4142"/>
    </row>
    <row r="4143" spans="1:16" x14ac:dyDescent="0.2">
      <c r="A4143" t="s">
        <v>13</v>
      </c>
      <c r="B4143">
        <v>2026</v>
      </c>
      <c r="C4143" s="4" t="s">
        <v>107</v>
      </c>
      <c r="D4143" s="4" t="s">
        <v>108</v>
      </c>
      <c r="E4143" s="8">
        <v>46049</v>
      </c>
      <c r="F4143" t="str">
        <f t="shared" si="622"/>
        <v>5C 6060 B 1</v>
      </c>
      <c r="G4143" s="7">
        <v>5</v>
      </c>
      <c r="H4143" s="7">
        <v>6060</v>
      </c>
      <c r="I4143" s="7" t="s">
        <v>103</v>
      </c>
      <c r="J4143" s="9">
        <v>1</v>
      </c>
      <c r="K4143" s="9">
        <v>5</v>
      </c>
      <c r="L4143" s="9" t="s">
        <v>95</v>
      </c>
      <c r="M4143">
        <v>375.48</v>
      </c>
      <c r="N4143" s="1">
        <f t="shared" ref="N4143" si="630">(1.15/M4138)*M4143</f>
        <v>0.37009717791495167</v>
      </c>
      <c r="O4143"/>
      <c r="P4143"/>
    </row>
    <row r="4144" spans="1:16" x14ac:dyDescent="0.2">
      <c r="A4144" t="s">
        <v>13</v>
      </c>
      <c r="B4144">
        <v>2026</v>
      </c>
      <c r="C4144" s="4" t="s">
        <v>107</v>
      </c>
      <c r="D4144" s="4" t="s">
        <v>108</v>
      </c>
      <c r="E4144" s="8">
        <v>46049</v>
      </c>
      <c r="F4144" t="str">
        <f t="shared" si="622"/>
        <v>5C 6060 B 1</v>
      </c>
      <c r="G4144" s="7">
        <v>5</v>
      </c>
      <c r="H4144" s="7">
        <v>6060</v>
      </c>
      <c r="I4144" s="7" t="s">
        <v>103</v>
      </c>
      <c r="J4144" s="9">
        <v>1</v>
      </c>
      <c r="K4144" s="9">
        <v>6</v>
      </c>
      <c r="L4144" s="9" t="s">
        <v>95</v>
      </c>
      <c r="M4144">
        <v>23.431000000000001</v>
      </c>
      <c r="N4144" s="1">
        <f t="shared" ref="N4144" si="631">(1.15/M4138)*M4144</f>
        <v>2.3095096877930203E-2</v>
      </c>
      <c r="O4144"/>
      <c r="P4144"/>
    </row>
    <row r="4145" spans="1:16" x14ac:dyDescent="0.2">
      <c r="A4145" t="s">
        <v>13</v>
      </c>
      <c r="B4145">
        <v>2026</v>
      </c>
      <c r="C4145" s="4" t="s">
        <v>107</v>
      </c>
      <c r="D4145" s="4" t="s">
        <v>108</v>
      </c>
      <c r="E4145" s="8">
        <v>46049</v>
      </c>
      <c r="F4145" t="str">
        <f t="shared" si="622"/>
        <v>5C 6060 B 1</v>
      </c>
      <c r="G4145" s="7">
        <v>5</v>
      </c>
      <c r="H4145" s="7">
        <v>6060</v>
      </c>
      <c r="I4145" s="7" t="s">
        <v>103</v>
      </c>
      <c r="J4145" s="9">
        <v>1</v>
      </c>
      <c r="K4145" s="9">
        <v>7</v>
      </c>
      <c r="L4145" s="9" t="s">
        <v>95</v>
      </c>
      <c r="M4145">
        <v>227.40700000000001</v>
      </c>
      <c r="N4145" s="1">
        <f t="shared" ref="N4145" si="632">(1.15/M4138)*M4145</f>
        <v>0.22414692909903433</v>
      </c>
      <c r="O4145"/>
      <c r="P4145"/>
    </row>
    <row r="4146" spans="1:16" x14ac:dyDescent="0.2">
      <c r="A4146" t="s">
        <v>13</v>
      </c>
      <c r="B4146">
        <v>2026</v>
      </c>
      <c r="C4146" s="4" t="s">
        <v>107</v>
      </c>
      <c r="D4146" s="4" t="s">
        <v>108</v>
      </c>
      <c r="E4146" s="8">
        <v>46049</v>
      </c>
      <c r="F4146" t="str">
        <f t="shared" si="622"/>
        <v>5C 6060 B 1</v>
      </c>
      <c r="G4146" s="7">
        <v>5</v>
      </c>
      <c r="H4146" s="7">
        <v>6060</v>
      </c>
      <c r="I4146" s="7" t="s">
        <v>103</v>
      </c>
      <c r="J4146" s="9">
        <v>1</v>
      </c>
      <c r="K4146" s="9">
        <v>8</v>
      </c>
      <c r="L4146" s="9" t="s">
        <v>95</v>
      </c>
      <c r="M4146">
        <v>82.376999999999995</v>
      </c>
      <c r="N4146" s="1">
        <f t="shared" ref="N4146" si="633">(1.15/M4138)*M4146</f>
        <v>8.1196056314850246E-2</v>
      </c>
      <c r="O4146"/>
      <c r="P4146"/>
    </row>
    <row r="4147" spans="1:16" x14ac:dyDescent="0.2">
      <c r="A4147" t="s">
        <v>13</v>
      </c>
      <c r="B4147">
        <v>2026</v>
      </c>
      <c r="C4147" s="4" t="s">
        <v>107</v>
      </c>
      <c r="D4147" s="4" t="s">
        <v>108</v>
      </c>
      <c r="E4147" s="8">
        <v>46049</v>
      </c>
      <c r="F4147" t="str">
        <f t="shared" si="622"/>
        <v>5C 6060 B 1</v>
      </c>
      <c r="G4147" s="7">
        <v>5</v>
      </c>
      <c r="H4147" s="7">
        <v>6060</v>
      </c>
      <c r="I4147" s="7" t="s">
        <v>103</v>
      </c>
      <c r="J4147" s="9">
        <v>1</v>
      </c>
      <c r="K4147" s="9">
        <v>9</v>
      </c>
      <c r="L4147" s="9" t="s">
        <v>95</v>
      </c>
      <c r="M4147">
        <v>95.340999999999994</v>
      </c>
      <c r="N4147" s="1">
        <f t="shared" ref="N4147" si="634">(1.15/M4138)*M4147</f>
        <v>9.3974206454643133E-2</v>
      </c>
      <c r="O4147"/>
      <c r="P4147"/>
    </row>
    <row r="4148" spans="1:16" x14ac:dyDescent="0.2">
      <c r="A4148" t="s">
        <v>13</v>
      </c>
      <c r="B4148">
        <v>2026</v>
      </c>
      <c r="C4148" s="4" t="s">
        <v>107</v>
      </c>
      <c r="D4148" s="4" t="s">
        <v>108</v>
      </c>
      <c r="E4148" s="8">
        <v>46049</v>
      </c>
      <c r="F4148" t="str">
        <f t="shared" si="622"/>
        <v>5C 6060 B 1</v>
      </c>
      <c r="G4148" s="7">
        <v>5</v>
      </c>
      <c r="H4148" s="7">
        <v>6060</v>
      </c>
      <c r="I4148" s="7" t="s">
        <v>103</v>
      </c>
      <c r="J4148" s="9">
        <v>1</v>
      </c>
      <c r="K4148" s="9">
        <v>10</v>
      </c>
      <c r="L4148" s="9" t="s">
        <v>95</v>
      </c>
      <c r="M4148">
        <v>96.046999999999997</v>
      </c>
      <c r="N4148" s="1">
        <f t="shared" ref="N4148" si="635">(1.15/M4138)*M4148</f>
        <v>9.4670085349945032E-2</v>
      </c>
      <c r="O4148"/>
      <c r="P4148"/>
    </row>
    <row r="4149" spans="1:16" x14ac:dyDescent="0.2">
      <c r="A4149" t="s">
        <v>13</v>
      </c>
      <c r="B4149">
        <v>2026</v>
      </c>
      <c r="C4149" s="4" t="s">
        <v>107</v>
      </c>
      <c r="D4149" s="4" t="s">
        <v>108</v>
      </c>
      <c r="E4149" s="8">
        <v>46049</v>
      </c>
      <c r="F4149" t="str">
        <f t="shared" si="622"/>
        <v>5C 6060 B 2</v>
      </c>
      <c r="G4149" s="7">
        <v>5</v>
      </c>
      <c r="H4149" s="7">
        <v>6060</v>
      </c>
      <c r="I4149" s="7" t="s">
        <v>103</v>
      </c>
      <c r="J4149" s="9">
        <v>2</v>
      </c>
      <c r="K4149" s="9" t="s">
        <v>94</v>
      </c>
      <c r="L4149" s="9" t="s">
        <v>94</v>
      </c>
      <c r="M4149">
        <v>1164.1890000000001</v>
      </c>
      <c r="N4149" s="6" t="s">
        <v>17</v>
      </c>
      <c r="O4149"/>
      <c r="P4149"/>
    </row>
    <row r="4150" spans="1:16" x14ac:dyDescent="0.2">
      <c r="A4150" t="s">
        <v>13</v>
      </c>
      <c r="B4150">
        <v>2026</v>
      </c>
      <c r="C4150" s="4" t="s">
        <v>107</v>
      </c>
      <c r="D4150" s="4" t="s">
        <v>108</v>
      </c>
      <c r="E4150" s="8">
        <v>46049</v>
      </c>
      <c r="F4150" t="str">
        <f t="shared" si="622"/>
        <v>5C 6060 B 2</v>
      </c>
      <c r="G4150" s="7">
        <v>5</v>
      </c>
      <c r="H4150" s="7">
        <v>6060</v>
      </c>
      <c r="I4150" s="7" t="s">
        <v>103</v>
      </c>
      <c r="J4150" s="9">
        <v>2</v>
      </c>
      <c r="K4150" s="9">
        <v>1</v>
      </c>
      <c r="L4150" s="9" t="s">
        <v>95</v>
      </c>
      <c r="M4150">
        <v>72.56</v>
      </c>
      <c r="N4150" s="1">
        <f t="shared" ref="N4150" si="636">(1.15/M4149)*M4150</f>
        <v>7.1675647167255482E-2</v>
      </c>
      <c r="O4150"/>
      <c r="P4150"/>
    </row>
    <row r="4151" spans="1:16" x14ac:dyDescent="0.2">
      <c r="A4151" t="s">
        <v>13</v>
      </c>
      <c r="B4151">
        <v>2026</v>
      </c>
      <c r="C4151" s="4" t="s">
        <v>107</v>
      </c>
      <c r="D4151" s="4" t="s">
        <v>108</v>
      </c>
      <c r="E4151" s="8">
        <v>46049</v>
      </c>
      <c r="F4151" t="str">
        <f t="shared" si="622"/>
        <v>5C 6060 B 2</v>
      </c>
      <c r="G4151" s="7">
        <v>5</v>
      </c>
      <c r="H4151" s="7">
        <v>6060</v>
      </c>
      <c r="I4151" s="7" t="s">
        <v>103</v>
      </c>
      <c r="J4151" s="9">
        <v>2</v>
      </c>
      <c r="K4151" s="9">
        <v>2</v>
      </c>
      <c r="L4151" s="9" t="s">
        <v>95</v>
      </c>
      <c r="M4151">
        <v>48.374000000000002</v>
      </c>
      <c r="N4151" s="1">
        <f t="shared" ref="N4151" si="637">(1.15/M4149)*M4151</f>
        <v>4.7784423319581271E-2</v>
      </c>
      <c r="O4151"/>
      <c r="P4151"/>
    </row>
    <row r="4152" spans="1:16" x14ac:dyDescent="0.2">
      <c r="A4152" t="s">
        <v>13</v>
      </c>
      <c r="B4152">
        <v>2026</v>
      </c>
      <c r="C4152" s="4" t="s">
        <v>107</v>
      </c>
      <c r="D4152" s="4" t="s">
        <v>108</v>
      </c>
      <c r="E4152" s="8">
        <v>46049</v>
      </c>
      <c r="F4152" t="str">
        <f t="shared" si="622"/>
        <v>5C 6060 B 2</v>
      </c>
      <c r="G4152" s="7">
        <v>5</v>
      </c>
      <c r="H4152" s="7">
        <v>6060</v>
      </c>
      <c r="I4152" s="7" t="s">
        <v>103</v>
      </c>
      <c r="J4152" s="9">
        <v>2</v>
      </c>
      <c r="K4152" s="9">
        <v>3</v>
      </c>
      <c r="L4152" s="9" t="s">
        <v>95</v>
      </c>
      <c r="M4152">
        <v>205.34100000000001</v>
      </c>
      <c r="N4152" s="1">
        <f t="shared" ref="N4152" si="638">(1.15/M4149)*M4152</f>
        <v>0.20283832779729064</v>
      </c>
      <c r="O4152"/>
      <c r="P4152"/>
    </row>
    <row r="4153" spans="1:16" x14ac:dyDescent="0.2">
      <c r="A4153" t="s">
        <v>13</v>
      </c>
      <c r="B4153">
        <v>2026</v>
      </c>
      <c r="C4153" s="4" t="s">
        <v>107</v>
      </c>
      <c r="D4153" s="4" t="s">
        <v>108</v>
      </c>
      <c r="E4153" s="8">
        <v>46049</v>
      </c>
      <c r="F4153" t="str">
        <f t="shared" si="622"/>
        <v>5C 6060 B 2</v>
      </c>
      <c r="G4153" s="7">
        <v>5</v>
      </c>
      <c r="H4153" s="7">
        <v>6060</v>
      </c>
      <c r="I4153" s="7" t="s">
        <v>103</v>
      </c>
      <c r="J4153" s="9">
        <v>2</v>
      </c>
      <c r="K4153" s="9">
        <v>4</v>
      </c>
      <c r="L4153" s="9" t="s">
        <v>95</v>
      </c>
      <c r="M4153">
        <v>152.322</v>
      </c>
      <c r="N4153" s="1">
        <f t="shared" ref="N4153" si="639">(1.15/M4149)*M4153</f>
        <v>0.15046551719694998</v>
      </c>
      <c r="O4153"/>
      <c r="P4153"/>
    </row>
    <row r="4154" spans="1:16" x14ac:dyDescent="0.2">
      <c r="A4154" t="s">
        <v>13</v>
      </c>
      <c r="B4154">
        <v>2026</v>
      </c>
      <c r="C4154" s="4" t="s">
        <v>107</v>
      </c>
      <c r="D4154" s="4" t="s">
        <v>108</v>
      </c>
      <c r="E4154" s="8">
        <v>46049</v>
      </c>
      <c r="F4154" t="str">
        <f t="shared" si="622"/>
        <v>5C 6060 B 2</v>
      </c>
      <c r="G4154" s="7">
        <v>5</v>
      </c>
      <c r="H4154" s="7">
        <v>6060</v>
      </c>
      <c r="I4154" s="7" t="s">
        <v>103</v>
      </c>
      <c r="J4154" s="9">
        <v>2</v>
      </c>
      <c r="K4154" s="9">
        <v>5</v>
      </c>
      <c r="L4154" s="9" t="s">
        <v>95</v>
      </c>
      <c r="M4154">
        <v>209.91399999999999</v>
      </c>
      <c r="N4154" s="1">
        <f t="shared" ref="N4154" si="640">(1.15/M4149)*M4154</f>
        <v>0.20735559260566797</v>
      </c>
      <c r="O4154"/>
      <c r="P4154"/>
    </row>
    <row r="4155" spans="1:16" x14ac:dyDescent="0.2">
      <c r="A4155" t="s">
        <v>13</v>
      </c>
      <c r="B4155">
        <v>2026</v>
      </c>
      <c r="C4155" s="4" t="s">
        <v>107</v>
      </c>
      <c r="D4155" s="4" t="s">
        <v>108</v>
      </c>
      <c r="E4155" s="8">
        <v>46049</v>
      </c>
      <c r="F4155" t="str">
        <f t="shared" si="622"/>
        <v>5C 6060 B 2</v>
      </c>
      <c r="G4155" s="7">
        <v>5</v>
      </c>
      <c r="H4155" s="7">
        <v>6060</v>
      </c>
      <c r="I4155" s="7" t="s">
        <v>103</v>
      </c>
      <c r="J4155" s="9">
        <v>2</v>
      </c>
      <c r="K4155" s="9">
        <v>6</v>
      </c>
      <c r="L4155" s="9" t="s">
        <v>95</v>
      </c>
      <c r="M4155">
        <v>92.661000000000001</v>
      </c>
      <c r="N4155" s="1">
        <f t="shared" ref="N4155" si="641">(1.15/M4149)*M4155</f>
        <v>9.1531658519364123E-2</v>
      </c>
      <c r="O4155"/>
      <c r="P4155"/>
    </row>
    <row r="4156" spans="1:16" x14ac:dyDescent="0.2">
      <c r="A4156" t="s">
        <v>13</v>
      </c>
      <c r="B4156">
        <v>2026</v>
      </c>
      <c r="C4156" s="4" t="s">
        <v>107</v>
      </c>
      <c r="D4156" s="4" t="s">
        <v>108</v>
      </c>
      <c r="E4156" s="8">
        <v>46049</v>
      </c>
      <c r="F4156" t="str">
        <f t="shared" si="622"/>
        <v>5C 6060 B 2</v>
      </c>
      <c r="G4156" s="7">
        <v>5</v>
      </c>
      <c r="H4156" s="7">
        <v>6060</v>
      </c>
      <c r="I4156" s="7" t="s">
        <v>103</v>
      </c>
      <c r="J4156" s="9">
        <v>2</v>
      </c>
      <c r="K4156" s="9">
        <v>7</v>
      </c>
      <c r="L4156" s="9" t="s">
        <v>95</v>
      </c>
      <c r="M4156">
        <v>385.649</v>
      </c>
      <c r="N4156" s="1">
        <f t="shared" ref="N4156" si="642">(1.15/M4149)*M4156</f>
        <v>0.38094875488430141</v>
      </c>
      <c r="O4156"/>
      <c r="P4156"/>
    </row>
    <row r="4157" spans="1:16" x14ac:dyDescent="0.2">
      <c r="A4157" t="s">
        <v>13</v>
      </c>
      <c r="B4157">
        <v>2026</v>
      </c>
      <c r="C4157" s="4" t="s">
        <v>107</v>
      </c>
      <c r="D4157" s="4" t="s">
        <v>108</v>
      </c>
      <c r="E4157" s="8">
        <v>46049</v>
      </c>
      <c r="F4157" t="str">
        <f t="shared" si="622"/>
        <v>5C 6060 B 2</v>
      </c>
      <c r="G4157" s="7">
        <v>5</v>
      </c>
      <c r="H4157" s="7">
        <v>6060</v>
      </c>
      <c r="I4157" s="7" t="s">
        <v>103</v>
      </c>
      <c r="J4157" s="9">
        <v>2</v>
      </c>
      <c r="K4157" s="9">
        <v>8</v>
      </c>
      <c r="L4157" s="9" t="s">
        <v>95</v>
      </c>
      <c r="M4157">
        <v>174.74799999999999</v>
      </c>
      <c r="N4157" s="1">
        <f t="shared" ref="N4157" si="643">(1.15/M4149)*M4157</f>
        <v>0.17261819171972934</v>
      </c>
      <c r="O4157"/>
      <c r="P4157"/>
    </row>
    <row r="4158" spans="1:16" x14ac:dyDescent="0.2">
      <c r="A4158" t="s">
        <v>13</v>
      </c>
      <c r="B4158">
        <v>2026</v>
      </c>
      <c r="C4158" s="4" t="s">
        <v>107</v>
      </c>
      <c r="D4158" s="4" t="s">
        <v>108</v>
      </c>
      <c r="E4158" s="8">
        <v>46049</v>
      </c>
      <c r="F4158" t="str">
        <f t="shared" si="622"/>
        <v>5C 6060 B 2</v>
      </c>
      <c r="G4158" s="7">
        <v>5</v>
      </c>
      <c r="H4158" s="7">
        <v>6060</v>
      </c>
      <c r="I4158" s="7" t="s">
        <v>103</v>
      </c>
      <c r="J4158" s="9">
        <v>2</v>
      </c>
      <c r="K4158" s="9">
        <v>9</v>
      </c>
      <c r="L4158" s="9" t="s">
        <v>95</v>
      </c>
      <c r="M4158">
        <v>117.652</v>
      </c>
      <c r="N4158" s="1">
        <f t="shared" ref="N4158" si="644">(1.15/M4149)*M4158</f>
        <v>0.11621807112075444</v>
      </c>
      <c r="O4158"/>
      <c r="P4158"/>
    </row>
    <row r="4159" spans="1:16" x14ac:dyDescent="0.2">
      <c r="A4159" t="s">
        <v>13</v>
      </c>
      <c r="B4159">
        <v>2026</v>
      </c>
      <c r="C4159" s="4" t="s">
        <v>107</v>
      </c>
      <c r="D4159" s="4" t="s">
        <v>108</v>
      </c>
      <c r="E4159" s="8">
        <v>46049</v>
      </c>
      <c r="F4159" t="str">
        <f t="shared" si="622"/>
        <v>5C 6060 B 2</v>
      </c>
      <c r="G4159" s="7">
        <v>5</v>
      </c>
      <c r="H4159" s="7">
        <v>6060</v>
      </c>
      <c r="I4159" s="7" t="s">
        <v>103</v>
      </c>
      <c r="J4159" s="9">
        <v>2</v>
      </c>
      <c r="K4159" s="9">
        <v>10</v>
      </c>
      <c r="L4159" s="9" t="s">
        <v>95</v>
      </c>
      <c r="M4159">
        <v>42.106999999999999</v>
      </c>
      <c r="N4159" s="1">
        <f t="shared" ref="N4159" si="645">(1.15/M4149)*M4159</f>
        <v>4.1593804785992651E-2</v>
      </c>
      <c r="O4159"/>
      <c r="P4159"/>
    </row>
    <row r="4160" spans="1:16" x14ac:dyDescent="0.2">
      <c r="A4160" t="s">
        <v>13</v>
      </c>
      <c r="B4160">
        <v>2026</v>
      </c>
      <c r="C4160" s="4" t="s">
        <v>107</v>
      </c>
      <c r="D4160" s="4" t="s">
        <v>108</v>
      </c>
      <c r="E4160" s="8">
        <v>46049</v>
      </c>
      <c r="F4160" t="str">
        <f t="shared" si="622"/>
        <v>5C 6060 B 3</v>
      </c>
      <c r="G4160" s="7">
        <v>5</v>
      </c>
      <c r="H4160" s="7">
        <v>6060</v>
      </c>
      <c r="I4160" s="7" t="s">
        <v>103</v>
      </c>
      <c r="J4160" s="9">
        <v>3</v>
      </c>
      <c r="K4160" s="9" t="s">
        <v>94</v>
      </c>
      <c r="L4160" s="9" t="s">
        <v>94</v>
      </c>
      <c r="M4160">
        <v>1060.6600000000001</v>
      </c>
      <c r="N4160" s="6" t="s">
        <v>17</v>
      </c>
      <c r="O4160"/>
      <c r="P4160"/>
    </row>
    <row r="4161" spans="1:16" x14ac:dyDescent="0.2">
      <c r="A4161" t="s">
        <v>13</v>
      </c>
      <c r="B4161">
        <v>2026</v>
      </c>
      <c r="C4161" s="4" t="s">
        <v>107</v>
      </c>
      <c r="D4161" s="4" t="s">
        <v>108</v>
      </c>
      <c r="E4161" s="8">
        <v>46049</v>
      </c>
      <c r="F4161" t="str">
        <f t="shared" si="622"/>
        <v>5C 6060 B 3</v>
      </c>
      <c r="G4161" s="7">
        <v>5</v>
      </c>
      <c r="H4161" s="7">
        <v>6060</v>
      </c>
      <c r="I4161" s="7" t="s">
        <v>103</v>
      </c>
      <c r="J4161" s="9">
        <v>3</v>
      </c>
      <c r="K4161" s="9">
        <v>1</v>
      </c>
      <c r="L4161" s="9" t="s">
        <v>95</v>
      </c>
      <c r="M4161">
        <v>235.22800000000001</v>
      </c>
      <c r="N4161" s="1">
        <f t="shared" ref="N4161" si="646">(1.15/M4160)*M4161</f>
        <v>0.25504138932362863</v>
      </c>
      <c r="O4161"/>
      <c r="P4161"/>
    </row>
    <row r="4162" spans="1:16" x14ac:dyDescent="0.2">
      <c r="A4162" t="s">
        <v>13</v>
      </c>
      <c r="B4162">
        <v>2026</v>
      </c>
      <c r="C4162" s="4" t="s">
        <v>107</v>
      </c>
      <c r="D4162" s="4" t="s">
        <v>108</v>
      </c>
      <c r="E4162" s="8">
        <v>46049</v>
      </c>
      <c r="F4162" t="str">
        <f t="shared" si="622"/>
        <v>5C 6060 B 3</v>
      </c>
      <c r="G4162" s="7">
        <v>5</v>
      </c>
      <c r="H4162" s="7">
        <v>6060</v>
      </c>
      <c r="I4162" s="7" t="s">
        <v>103</v>
      </c>
      <c r="J4162" s="9">
        <v>3</v>
      </c>
      <c r="K4162" s="9">
        <v>2</v>
      </c>
      <c r="L4162" s="9" t="s">
        <v>95</v>
      </c>
      <c r="M4162">
        <v>103.57599999999999</v>
      </c>
      <c r="N4162" s="1">
        <f t="shared" ref="N4162" si="647">(1.15/M4160)*M4162</f>
        <v>0.11230026587219274</v>
      </c>
      <c r="O4162"/>
      <c r="P4162"/>
    </row>
    <row r="4163" spans="1:16" x14ac:dyDescent="0.2">
      <c r="A4163" t="s">
        <v>13</v>
      </c>
      <c r="B4163">
        <v>2026</v>
      </c>
      <c r="C4163" s="4" t="s">
        <v>107</v>
      </c>
      <c r="D4163" s="4" t="s">
        <v>108</v>
      </c>
      <c r="E4163" s="8">
        <v>46049</v>
      </c>
      <c r="F4163" t="str">
        <f t="shared" si="622"/>
        <v>5C 6060 B 3</v>
      </c>
      <c r="G4163" s="7">
        <v>5</v>
      </c>
      <c r="H4163" s="7">
        <v>6060</v>
      </c>
      <c r="I4163" s="7" t="s">
        <v>103</v>
      </c>
      <c r="J4163" s="9">
        <v>3</v>
      </c>
      <c r="K4163" s="9">
        <v>3</v>
      </c>
      <c r="L4163" s="9" t="s">
        <v>95</v>
      </c>
      <c r="M4163">
        <v>303.01499999999999</v>
      </c>
      <c r="N4163" s="1">
        <f t="shared" ref="N4163" si="648">(1.15/M4160)*M4163</f>
        <v>0.32853812720381642</v>
      </c>
      <c r="O4163"/>
      <c r="P4163"/>
    </row>
    <row r="4164" spans="1:16" x14ac:dyDescent="0.2">
      <c r="A4164" t="s">
        <v>13</v>
      </c>
      <c r="B4164">
        <v>2026</v>
      </c>
      <c r="C4164" s="4" t="s">
        <v>107</v>
      </c>
      <c r="D4164" s="4" t="s">
        <v>108</v>
      </c>
      <c r="E4164" s="8">
        <v>46049</v>
      </c>
      <c r="F4164" t="str">
        <f t="shared" si="622"/>
        <v>5C 6060 B 3</v>
      </c>
      <c r="G4164" s="7">
        <v>5</v>
      </c>
      <c r="H4164" s="7">
        <v>6060</v>
      </c>
      <c r="I4164" s="7" t="s">
        <v>103</v>
      </c>
      <c r="J4164" s="9">
        <v>3</v>
      </c>
      <c r="K4164" s="9">
        <v>4</v>
      </c>
      <c r="L4164" s="9" t="s">
        <v>95</v>
      </c>
      <c r="M4164">
        <v>310.10500000000002</v>
      </c>
      <c r="N4164" s="1">
        <f t="shared" ref="N4164" si="649">(1.15/M4160)*M4164</f>
        <v>0.3362253219693398</v>
      </c>
      <c r="O4164"/>
      <c r="P4164"/>
    </row>
    <row r="4165" spans="1:16" x14ac:dyDescent="0.2">
      <c r="A4165" t="s">
        <v>13</v>
      </c>
      <c r="B4165">
        <v>2026</v>
      </c>
      <c r="C4165" s="4" t="s">
        <v>107</v>
      </c>
      <c r="D4165" s="4" t="s">
        <v>108</v>
      </c>
      <c r="E4165" s="8">
        <v>46049</v>
      </c>
      <c r="F4165" t="str">
        <f t="shared" si="622"/>
        <v>5C 6060 B 3</v>
      </c>
      <c r="G4165" s="7">
        <v>5</v>
      </c>
      <c r="H4165" s="7">
        <v>6060</v>
      </c>
      <c r="I4165" s="7" t="s">
        <v>103</v>
      </c>
      <c r="J4165" s="9">
        <v>3</v>
      </c>
      <c r="K4165" s="9">
        <v>5</v>
      </c>
      <c r="L4165" s="9" t="s">
        <v>95</v>
      </c>
      <c r="M4165">
        <v>243</v>
      </c>
      <c r="N4165" s="1">
        <f t="shared" ref="N4165" si="650">(1.15/M4160)*M4165</f>
        <v>0.26346802934022207</v>
      </c>
      <c r="O4165"/>
      <c r="P4165"/>
    </row>
    <row r="4166" spans="1:16" x14ac:dyDescent="0.2">
      <c r="A4166" t="s">
        <v>13</v>
      </c>
      <c r="B4166">
        <v>2026</v>
      </c>
      <c r="C4166" s="4" t="s">
        <v>107</v>
      </c>
      <c r="D4166" s="4" t="s">
        <v>108</v>
      </c>
      <c r="E4166" s="8">
        <v>46049</v>
      </c>
      <c r="F4166" t="str">
        <f t="shared" si="622"/>
        <v>5C 6060 B 3</v>
      </c>
      <c r="G4166" s="7">
        <v>5</v>
      </c>
      <c r="H4166" s="7">
        <v>6060</v>
      </c>
      <c r="I4166" s="7" t="s">
        <v>103</v>
      </c>
      <c r="J4166" s="9">
        <v>3</v>
      </c>
      <c r="K4166" s="9">
        <v>6</v>
      </c>
      <c r="L4166" s="9" t="s">
        <v>95</v>
      </c>
      <c r="M4166">
        <v>146.50899999999999</v>
      </c>
      <c r="N4166" s="1">
        <f t="shared" ref="N4166" si="651">(1.15/M4160)*M4166</f>
        <v>0.15884953708068555</v>
      </c>
      <c r="O4166"/>
      <c r="P4166"/>
    </row>
    <row r="4167" spans="1:16" x14ac:dyDescent="0.2">
      <c r="A4167" t="s">
        <v>13</v>
      </c>
      <c r="B4167">
        <v>2026</v>
      </c>
      <c r="C4167" s="4" t="s">
        <v>107</v>
      </c>
      <c r="D4167" s="4" t="s">
        <v>108</v>
      </c>
      <c r="E4167" s="8">
        <v>46049</v>
      </c>
      <c r="F4167" t="str">
        <f t="shared" si="622"/>
        <v>5C 6060 B 3</v>
      </c>
      <c r="G4167" s="7">
        <v>5</v>
      </c>
      <c r="H4167" s="7">
        <v>6060</v>
      </c>
      <c r="I4167" s="7" t="s">
        <v>103</v>
      </c>
      <c r="J4167" s="9">
        <v>3</v>
      </c>
      <c r="K4167" s="9">
        <v>7</v>
      </c>
      <c r="L4167" s="9" t="s">
        <v>95</v>
      </c>
      <c r="M4167">
        <v>95.293999999999997</v>
      </c>
      <c r="N4167" s="1">
        <f t="shared" ref="N4167" si="652">(1.15/M4160)*M4167</f>
        <v>0.10332066826315688</v>
      </c>
      <c r="O4167"/>
      <c r="P4167"/>
    </row>
    <row r="4168" spans="1:16" x14ac:dyDescent="0.2">
      <c r="A4168" t="s">
        <v>13</v>
      </c>
      <c r="B4168">
        <v>2026</v>
      </c>
      <c r="C4168" s="4" t="s">
        <v>107</v>
      </c>
      <c r="D4168" s="4" t="s">
        <v>108</v>
      </c>
      <c r="E4168" s="8">
        <v>46049</v>
      </c>
      <c r="F4168" t="str">
        <f t="shared" si="622"/>
        <v>5C 6060 B 3</v>
      </c>
      <c r="G4168" s="7">
        <v>5</v>
      </c>
      <c r="H4168" s="7">
        <v>6060</v>
      </c>
      <c r="I4168" s="7" t="s">
        <v>103</v>
      </c>
      <c r="J4168" s="9">
        <v>3</v>
      </c>
      <c r="K4168" s="9">
        <v>8</v>
      </c>
      <c r="L4168" s="9" t="s">
        <v>95</v>
      </c>
      <c r="M4168">
        <v>341.59199999999998</v>
      </c>
      <c r="N4168" s="1">
        <f t="shared" ref="N4168" si="653">(1.15/M4160)*M4168</f>
        <v>0.37036449003450672</v>
      </c>
      <c r="O4168"/>
      <c r="P4168"/>
    </row>
    <row r="4169" spans="1:16" x14ac:dyDescent="0.2">
      <c r="A4169" t="s">
        <v>13</v>
      </c>
      <c r="B4169">
        <v>2026</v>
      </c>
      <c r="C4169" s="4" t="s">
        <v>107</v>
      </c>
      <c r="D4169" s="4" t="s">
        <v>108</v>
      </c>
      <c r="E4169" s="8">
        <v>46049</v>
      </c>
      <c r="F4169" t="str">
        <f t="shared" si="622"/>
        <v>5C 6060 B 3</v>
      </c>
      <c r="G4169" s="7">
        <v>5</v>
      </c>
      <c r="H4169" s="7">
        <v>6060</v>
      </c>
      <c r="I4169" s="7" t="s">
        <v>103</v>
      </c>
      <c r="J4169" s="9">
        <v>3</v>
      </c>
      <c r="K4169" s="9">
        <v>9</v>
      </c>
      <c r="L4169" s="9" t="s">
        <v>95</v>
      </c>
      <c r="M4169">
        <v>154.26</v>
      </c>
      <c r="N4169" s="1">
        <f t="shared" ref="N4169" si="654">(1.15/M4160)*M4169</f>
        <v>0.16725340825523727</v>
      </c>
      <c r="O4169"/>
      <c r="P4169"/>
    </row>
    <row r="4170" spans="1:16" x14ac:dyDescent="0.2">
      <c r="A4170" t="s">
        <v>13</v>
      </c>
      <c r="B4170">
        <v>2026</v>
      </c>
      <c r="C4170" s="4" t="s">
        <v>107</v>
      </c>
      <c r="D4170" s="4" t="s">
        <v>108</v>
      </c>
      <c r="E4170" s="8">
        <v>46049</v>
      </c>
      <c r="F4170" t="str">
        <f t="shared" si="622"/>
        <v>5C 6060 B 3</v>
      </c>
      <c r="G4170" s="7">
        <v>5</v>
      </c>
      <c r="H4170" s="7">
        <v>6060</v>
      </c>
      <c r="I4170" s="7" t="s">
        <v>103</v>
      </c>
      <c r="J4170" s="9">
        <v>3</v>
      </c>
      <c r="K4170" s="9">
        <v>10</v>
      </c>
      <c r="L4170" s="9" t="s">
        <v>95</v>
      </c>
      <c r="M4170">
        <v>108.167</v>
      </c>
      <c r="N4170" s="1">
        <f t="shared" ref="N4170" si="655">(1.15/M4160)*M4170</f>
        <v>0.11727796843474815</v>
      </c>
      <c r="O4170"/>
      <c r="P4170"/>
    </row>
    <row r="4171" spans="1:16" x14ac:dyDescent="0.2">
      <c r="A4171" t="s">
        <v>13</v>
      </c>
      <c r="B4171">
        <v>2026</v>
      </c>
      <c r="C4171" s="4" t="s">
        <v>107</v>
      </c>
      <c r="D4171" s="4" t="s">
        <v>108</v>
      </c>
      <c r="E4171" s="8">
        <v>46049</v>
      </c>
      <c r="F4171" t="str">
        <f t="shared" si="622"/>
        <v>5C 6060 B 4</v>
      </c>
      <c r="G4171" s="7">
        <v>5</v>
      </c>
      <c r="H4171" s="7">
        <v>6060</v>
      </c>
      <c r="I4171" s="7" t="s">
        <v>103</v>
      </c>
      <c r="J4171" s="9">
        <v>4</v>
      </c>
      <c r="K4171" s="9" t="s">
        <v>94</v>
      </c>
      <c r="L4171" s="9" t="s">
        <v>94</v>
      </c>
      <c r="M4171">
        <v>1118.662</v>
      </c>
      <c r="N4171" s="6" t="s">
        <v>17</v>
      </c>
      <c r="O4171"/>
      <c r="P4171"/>
    </row>
    <row r="4172" spans="1:16" x14ac:dyDescent="0.2">
      <c r="A4172" t="s">
        <v>13</v>
      </c>
      <c r="B4172">
        <v>2026</v>
      </c>
      <c r="C4172" s="4" t="s">
        <v>107</v>
      </c>
      <c r="D4172" s="4" t="s">
        <v>108</v>
      </c>
      <c r="E4172" s="8">
        <v>46049</v>
      </c>
      <c r="F4172" t="str">
        <f t="shared" si="622"/>
        <v>5C 6060 B 4</v>
      </c>
      <c r="G4172" s="7">
        <v>5</v>
      </c>
      <c r="H4172" s="7">
        <v>6060</v>
      </c>
      <c r="I4172" s="7" t="s">
        <v>103</v>
      </c>
      <c r="J4172" s="9">
        <v>4</v>
      </c>
      <c r="K4172" s="9">
        <v>1</v>
      </c>
      <c r="L4172" s="9" t="s">
        <v>95</v>
      </c>
      <c r="M4172">
        <v>407.74599999999998</v>
      </c>
      <c r="N4172" s="1">
        <f t="shared" ref="N4172" si="656">(1.15/M4171)*M4172</f>
        <v>0.41916852454092474</v>
      </c>
      <c r="O4172"/>
      <c r="P4172"/>
    </row>
    <row r="4173" spans="1:16" x14ac:dyDescent="0.2">
      <c r="A4173" t="s">
        <v>13</v>
      </c>
      <c r="B4173">
        <v>2026</v>
      </c>
      <c r="C4173" s="4" t="s">
        <v>107</v>
      </c>
      <c r="D4173" s="4" t="s">
        <v>108</v>
      </c>
      <c r="E4173" s="8">
        <v>46049</v>
      </c>
      <c r="F4173" t="str">
        <f t="shared" si="622"/>
        <v>5C 6060 B 4</v>
      </c>
      <c r="G4173" s="7">
        <v>5</v>
      </c>
      <c r="H4173" s="7">
        <v>6060</v>
      </c>
      <c r="I4173" s="7" t="s">
        <v>103</v>
      </c>
      <c r="J4173" s="9">
        <v>4</v>
      </c>
      <c r="K4173" s="9">
        <v>2</v>
      </c>
      <c r="L4173" s="9" t="s">
        <v>95</v>
      </c>
      <c r="M4173">
        <v>132.03399999999999</v>
      </c>
      <c r="N4173" s="1">
        <f t="shared" ref="N4173" si="657">(1.15/M4171)*M4173</f>
        <v>0.13573277719275345</v>
      </c>
      <c r="O4173"/>
      <c r="P4173"/>
    </row>
    <row r="4174" spans="1:16" x14ac:dyDescent="0.2">
      <c r="A4174" t="s">
        <v>13</v>
      </c>
      <c r="B4174">
        <v>2026</v>
      </c>
      <c r="C4174" s="4" t="s">
        <v>107</v>
      </c>
      <c r="D4174" s="4" t="s">
        <v>108</v>
      </c>
      <c r="E4174" s="8">
        <v>46049</v>
      </c>
      <c r="F4174" t="str">
        <f t="shared" si="622"/>
        <v>5C 6060 B 4</v>
      </c>
      <c r="G4174" s="7">
        <v>5</v>
      </c>
      <c r="H4174" s="7">
        <v>6060</v>
      </c>
      <c r="I4174" s="7" t="s">
        <v>103</v>
      </c>
      <c r="J4174" s="9">
        <v>4</v>
      </c>
      <c r="K4174" s="9">
        <v>3</v>
      </c>
      <c r="L4174" s="9" t="s">
        <v>95</v>
      </c>
      <c r="M4174">
        <v>312.64800000000002</v>
      </c>
      <c r="N4174" s="1">
        <f t="shared" ref="N4174" si="658">(1.15/M4171)*M4174</f>
        <v>0.32140646593877326</v>
      </c>
      <c r="O4174"/>
      <c r="P4174"/>
    </row>
    <row r="4175" spans="1:16" x14ac:dyDescent="0.2">
      <c r="A4175" t="s">
        <v>13</v>
      </c>
      <c r="B4175">
        <v>2026</v>
      </c>
      <c r="C4175" s="4" t="s">
        <v>107</v>
      </c>
      <c r="D4175" s="4" t="s">
        <v>108</v>
      </c>
      <c r="E4175" s="8">
        <v>46049</v>
      </c>
      <c r="F4175" t="str">
        <f t="shared" si="622"/>
        <v>5C 6060 B 4</v>
      </c>
      <c r="G4175" s="7">
        <v>5</v>
      </c>
      <c r="H4175" s="7">
        <v>6060</v>
      </c>
      <c r="I4175" s="7" t="s">
        <v>103</v>
      </c>
      <c r="J4175" s="9">
        <v>4</v>
      </c>
      <c r="K4175" s="9">
        <v>4</v>
      </c>
      <c r="L4175" s="9" t="s">
        <v>95</v>
      </c>
      <c r="M4175">
        <v>89.195999999999998</v>
      </c>
      <c r="N4175" s="1">
        <f t="shared" ref="N4175" si="659">(1.15/M4171)*M4175</f>
        <v>9.1694721014926747E-2</v>
      </c>
      <c r="O4175"/>
      <c r="P4175"/>
    </row>
    <row r="4176" spans="1:16" x14ac:dyDescent="0.2">
      <c r="A4176" t="s">
        <v>13</v>
      </c>
      <c r="B4176">
        <v>2026</v>
      </c>
      <c r="C4176" s="4" t="s">
        <v>107</v>
      </c>
      <c r="D4176" s="4" t="s">
        <v>108</v>
      </c>
      <c r="E4176" s="8">
        <v>46049</v>
      </c>
      <c r="F4176" t="str">
        <f t="shared" si="622"/>
        <v>5C 6060 B 4</v>
      </c>
      <c r="G4176" s="7">
        <v>5</v>
      </c>
      <c r="H4176" s="7">
        <v>6060</v>
      </c>
      <c r="I4176" s="7" t="s">
        <v>103</v>
      </c>
      <c r="J4176" s="9">
        <v>4</v>
      </c>
      <c r="K4176" s="9">
        <v>5</v>
      </c>
      <c r="L4176" s="9" t="s">
        <v>95</v>
      </c>
      <c r="M4176">
        <v>80.61</v>
      </c>
      <c r="N4176" s="1">
        <f t="shared" ref="N4176" si="660">(1.15/M4171)*M4176</f>
        <v>8.2868194325006111E-2</v>
      </c>
      <c r="O4176"/>
      <c r="P4176"/>
    </row>
    <row r="4177" spans="1:16" x14ac:dyDescent="0.2">
      <c r="A4177" t="s">
        <v>13</v>
      </c>
      <c r="B4177">
        <v>2026</v>
      </c>
      <c r="C4177" s="4" t="s">
        <v>107</v>
      </c>
      <c r="D4177" s="4" t="s">
        <v>108</v>
      </c>
      <c r="E4177" s="8">
        <v>46049</v>
      </c>
      <c r="F4177" t="str">
        <f t="shared" si="622"/>
        <v>5C 6060 B 4</v>
      </c>
      <c r="G4177" s="7">
        <v>5</v>
      </c>
      <c r="H4177" s="7">
        <v>6060</v>
      </c>
      <c r="I4177" s="7" t="s">
        <v>103</v>
      </c>
      <c r="J4177" s="9">
        <v>4</v>
      </c>
      <c r="K4177" s="9">
        <v>6</v>
      </c>
      <c r="L4177" s="9" t="s">
        <v>95</v>
      </c>
      <c r="M4177">
        <v>417.25900000000001</v>
      </c>
      <c r="N4177" s="1">
        <f t="shared" ref="N4177" si="661">(1.15/M4171)*M4177</f>
        <v>0.42894802004537558</v>
      </c>
      <c r="O4177"/>
      <c r="P4177"/>
    </row>
    <row r="4178" spans="1:16" x14ac:dyDescent="0.2">
      <c r="A4178" t="s">
        <v>13</v>
      </c>
      <c r="B4178">
        <v>2026</v>
      </c>
      <c r="C4178" s="4" t="s">
        <v>107</v>
      </c>
      <c r="D4178" s="4" t="s">
        <v>108</v>
      </c>
      <c r="E4178" s="8">
        <v>46049</v>
      </c>
      <c r="F4178" t="str">
        <f t="shared" si="622"/>
        <v>5C 6060 B 4</v>
      </c>
      <c r="G4178" s="7">
        <v>5</v>
      </c>
      <c r="H4178" s="7">
        <v>6060</v>
      </c>
      <c r="I4178" s="7" t="s">
        <v>103</v>
      </c>
      <c r="J4178" s="9">
        <v>4</v>
      </c>
      <c r="K4178" s="9">
        <v>7</v>
      </c>
      <c r="L4178" s="9" t="s">
        <v>95</v>
      </c>
      <c r="M4178">
        <v>147.733</v>
      </c>
      <c r="N4178" s="1">
        <f t="shared" ref="N4178" si="662">(1.15/M4171)*M4178</f>
        <v>0.1518715662103477</v>
      </c>
      <c r="O4178"/>
      <c r="P4178"/>
    </row>
    <row r="4179" spans="1:16" x14ac:dyDescent="0.2">
      <c r="A4179" t="s">
        <v>13</v>
      </c>
      <c r="B4179">
        <v>2026</v>
      </c>
      <c r="C4179" s="4" t="s">
        <v>107</v>
      </c>
      <c r="D4179" s="4" t="s">
        <v>108</v>
      </c>
      <c r="E4179" s="8">
        <v>46049</v>
      </c>
      <c r="F4179" t="str">
        <f t="shared" si="622"/>
        <v>5C 6060 B 4</v>
      </c>
      <c r="G4179" s="7">
        <v>5</v>
      </c>
      <c r="H4179" s="7">
        <v>6060</v>
      </c>
      <c r="I4179" s="7" t="s">
        <v>103</v>
      </c>
      <c r="J4179" s="9">
        <v>4</v>
      </c>
      <c r="K4179" s="9">
        <v>8</v>
      </c>
      <c r="L4179" s="9" t="s">
        <v>95</v>
      </c>
      <c r="M4179">
        <v>242.42500000000001</v>
      </c>
      <c r="N4179" s="1">
        <f t="shared" ref="N4179" si="663">(1.15/M4171)*M4179</f>
        <v>0.24921625120009439</v>
      </c>
      <c r="O4179"/>
      <c r="P4179"/>
    </row>
    <row r="4180" spans="1:16" x14ac:dyDescent="0.2">
      <c r="A4180" t="s">
        <v>13</v>
      </c>
      <c r="B4180">
        <v>2026</v>
      </c>
      <c r="C4180" s="4" t="s">
        <v>107</v>
      </c>
      <c r="D4180" s="4" t="s">
        <v>108</v>
      </c>
      <c r="E4180" s="8">
        <v>46049</v>
      </c>
      <c r="F4180" t="str">
        <f t="shared" si="622"/>
        <v>5C 6060 B 4</v>
      </c>
      <c r="G4180" s="7">
        <v>5</v>
      </c>
      <c r="H4180" s="7">
        <v>6060</v>
      </c>
      <c r="I4180" s="7" t="s">
        <v>103</v>
      </c>
      <c r="J4180" s="9">
        <v>4</v>
      </c>
      <c r="K4180" s="9">
        <v>9</v>
      </c>
      <c r="L4180" s="9" t="s">
        <v>95</v>
      </c>
      <c r="M4180">
        <v>87.361000000000004</v>
      </c>
      <c r="N4180" s="1">
        <f t="shared" ref="N4180" si="664">(1.15/M4171)*M4180</f>
        <v>8.980831564851581E-2</v>
      </c>
      <c r="O4180"/>
      <c r="P4180"/>
    </row>
    <row r="4181" spans="1:16" x14ac:dyDescent="0.2">
      <c r="A4181" t="s">
        <v>13</v>
      </c>
      <c r="B4181">
        <v>2026</v>
      </c>
      <c r="C4181" s="4" t="s">
        <v>107</v>
      </c>
      <c r="D4181" s="4" t="s">
        <v>108</v>
      </c>
      <c r="E4181" s="8">
        <v>46049</v>
      </c>
      <c r="F4181" t="str">
        <f t="shared" si="622"/>
        <v>5C 6060 B 4</v>
      </c>
      <c r="G4181" s="7">
        <v>5</v>
      </c>
      <c r="H4181" s="7">
        <v>6060</v>
      </c>
      <c r="I4181" s="7" t="s">
        <v>103</v>
      </c>
      <c r="J4181" s="9">
        <v>4</v>
      </c>
      <c r="K4181" s="9">
        <v>10</v>
      </c>
      <c r="L4181" s="9" t="s">
        <v>95</v>
      </c>
      <c r="M4181">
        <v>44.597999999999999</v>
      </c>
      <c r="N4181" s="1">
        <f t="shared" ref="N4181" si="665">(1.15/M4171)*M4181</f>
        <v>4.5847360507463374E-2</v>
      </c>
      <c r="O4181"/>
      <c r="P4181"/>
    </row>
    <row r="4182" spans="1:16" x14ac:dyDescent="0.2">
      <c r="A4182" t="s">
        <v>13</v>
      </c>
      <c r="B4182">
        <v>2026</v>
      </c>
      <c r="C4182" s="4" t="s">
        <v>107</v>
      </c>
      <c r="D4182" s="4" t="s">
        <v>108</v>
      </c>
      <c r="E4182" s="8">
        <v>46049</v>
      </c>
      <c r="F4182" t="str">
        <f t="shared" si="622"/>
        <v>5C 6060 B 5</v>
      </c>
      <c r="G4182" s="7">
        <v>5</v>
      </c>
      <c r="H4182" s="7">
        <v>6060</v>
      </c>
      <c r="I4182" s="7" t="s">
        <v>103</v>
      </c>
      <c r="J4182" s="9">
        <v>5</v>
      </c>
      <c r="K4182" s="9" t="s">
        <v>94</v>
      </c>
      <c r="L4182" s="9" t="s">
        <v>94</v>
      </c>
      <c r="M4182">
        <v>1147.279</v>
      </c>
      <c r="N4182" s="6" t="s">
        <v>17</v>
      </c>
      <c r="O4182"/>
      <c r="P4182"/>
    </row>
    <row r="4183" spans="1:16" x14ac:dyDescent="0.2">
      <c r="A4183" t="s">
        <v>13</v>
      </c>
      <c r="B4183">
        <v>2026</v>
      </c>
      <c r="C4183" s="4" t="s">
        <v>107</v>
      </c>
      <c r="D4183" s="4" t="s">
        <v>108</v>
      </c>
      <c r="E4183" s="8">
        <v>46049</v>
      </c>
      <c r="F4183" t="str">
        <f t="shared" si="622"/>
        <v>5C 6060 B 5</v>
      </c>
      <c r="G4183" s="7">
        <v>5</v>
      </c>
      <c r="H4183" s="7">
        <v>6060</v>
      </c>
      <c r="I4183" s="7" t="s">
        <v>103</v>
      </c>
      <c r="J4183" s="9">
        <v>5</v>
      </c>
      <c r="K4183" s="9">
        <v>1</v>
      </c>
      <c r="L4183" s="9" t="s">
        <v>95</v>
      </c>
      <c r="M4183">
        <v>545.39</v>
      </c>
      <c r="N4183" s="1">
        <f t="shared" ref="N4183" si="666">(1.15/M4182)*M4183</f>
        <v>0.54668350070035265</v>
      </c>
      <c r="O4183"/>
      <c r="P4183"/>
    </row>
    <row r="4184" spans="1:16" x14ac:dyDescent="0.2">
      <c r="A4184" t="s">
        <v>13</v>
      </c>
      <c r="B4184">
        <v>2026</v>
      </c>
      <c r="C4184" s="4" t="s">
        <v>107</v>
      </c>
      <c r="D4184" s="4" t="s">
        <v>108</v>
      </c>
      <c r="E4184" s="8">
        <v>46049</v>
      </c>
      <c r="F4184" t="str">
        <f t="shared" si="622"/>
        <v>5C 6060 B 5</v>
      </c>
      <c r="G4184" s="7">
        <v>5</v>
      </c>
      <c r="H4184" s="7">
        <v>6060</v>
      </c>
      <c r="I4184" s="7" t="s">
        <v>103</v>
      </c>
      <c r="J4184" s="9">
        <v>5</v>
      </c>
      <c r="K4184" s="9">
        <v>2</v>
      </c>
      <c r="L4184" s="9" t="s">
        <v>95</v>
      </c>
      <c r="M4184">
        <v>245.524</v>
      </c>
      <c r="N4184" s="1">
        <f t="shared" ref="N4184" si="667">(1.15/M4182)*M4184</f>
        <v>0.24610630892747098</v>
      </c>
      <c r="O4184"/>
      <c r="P4184"/>
    </row>
    <row r="4185" spans="1:16" x14ac:dyDescent="0.2">
      <c r="A4185" t="s">
        <v>13</v>
      </c>
      <c r="B4185">
        <v>2026</v>
      </c>
      <c r="C4185" s="4" t="s">
        <v>107</v>
      </c>
      <c r="D4185" s="4" t="s">
        <v>108</v>
      </c>
      <c r="E4185" s="8">
        <v>46049</v>
      </c>
      <c r="F4185" t="str">
        <f t="shared" si="622"/>
        <v>5C 6060 B 5</v>
      </c>
      <c r="G4185" s="7">
        <v>5</v>
      </c>
      <c r="H4185" s="7">
        <v>6060</v>
      </c>
      <c r="I4185" s="7" t="s">
        <v>103</v>
      </c>
      <c r="J4185" s="9">
        <v>5</v>
      </c>
      <c r="K4185" s="9">
        <v>3</v>
      </c>
      <c r="L4185" s="9" t="s">
        <v>95</v>
      </c>
      <c r="M4185">
        <v>209.91399999999999</v>
      </c>
      <c r="N4185" s="1">
        <f t="shared" ref="N4185" si="668">(1.15/M4182)*M4185</f>
        <v>0.2104118527402663</v>
      </c>
      <c r="O4185"/>
      <c r="P4185"/>
    </row>
    <row r="4186" spans="1:16" x14ac:dyDescent="0.2">
      <c r="A4186" t="s">
        <v>13</v>
      </c>
      <c r="B4186">
        <v>2026</v>
      </c>
      <c r="C4186" s="4" t="s">
        <v>107</v>
      </c>
      <c r="D4186" s="4" t="s">
        <v>108</v>
      </c>
      <c r="E4186" s="8">
        <v>46049</v>
      </c>
      <c r="F4186" t="str">
        <f t="shared" si="622"/>
        <v>5C 6060 B 5</v>
      </c>
      <c r="G4186" s="7">
        <v>5</v>
      </c>
      <c r="H4186" s="7">
        <v>6060</v>
      </c>
      <c r="I4186" s="7" t="s">
        <v>103</v>
      </c>
      <c r="J4186" s="9">
        <v>5</v>
      </c>
      <c r="K4186" s="9">
        <v>4</v>
      </c>
      <c r="L4186" s="9" t="s">
        <v>95</v>
      </c>
      <c r="M4186">
        <v>91.241</v>
      </c>
      <c r="N4186" s="1">
        <f t="shared" ref="N4186" si="669">(1.15/M4182)*M4186</f>
        <v>9.1457396152112944E-2</v>
      </c>
      <c r="O4186"/>
      <c r="P4186"/>
    </row>
    <row r="4187" spans="1:16" x14ac:dyDescent="0.2">
      <c r="A4187" t="s">
        <v>13</v>
      </c>
      <c r="B4187">
        <v>2026</v>
      </c>
      <c r="C4187" s="4" t="s">
        <v>107</v>
      </c>
      <c r="D4187" s="4" t="s">
        <v>108</v>
      </c>
      <c r="E4187" s="8">
        <v>46049</v>
      </c>
      <c r="F4187" t="str">
        <f t="shared" si="622"/>
        <v>5C 6060 B 5</v>
      </c>
      <c r="G4187" s="7">
        <v>5</v>
      </c>
      <c r="H4187" s="7">
        <v>6060</v>
      </c>
      <c r="I4187" s="7" t="s">
        <v>103</v>
      </c>
      <c r="J4187" s="9">
        <v>5</v>
      </c>
      <c r="K4187" s="9">
        <v>5</v>
      </c>
      <c r="L4187" s="9" t="s">
        <v>95</v>
      </c>
      <c r="M4187">
        <v>102.176</v>
      </c>
      <c r="N4187" s="1">
        <f t="shared" ref="N4187" si="670">(1.15/M4182)*M4187</f>
        <v>0.10241833067632197</v>
      </c>
      <c r="O4187"/>
      <c r="P4187"/>
    </row>
    <row r="4188" spans="1:16" x14ac:dyDescent="0.2">
      <c r="A4188" t="s">
        <v>13</v>
      </c>
      <c r="B4188">
        <v>2026</v>
      </c>
      <c r="C4188" s="4" t="s">
        <v>107</v>
      </c>
      <c r="D4188" s="4" t="s">
        <v>108</v>
      </c>
      <c r="E4188" s="8">
        <v>46049</v>
      </c>
      <c r="F4188" t="str">
        <f t="shared" si="622"/>
        <v>5C 6060 B 5</v>
      </c>
      <c r="G4188" s="7">
        <v>5</v>
      </c>
      <c r="H4188" s="7">
        <v>6060</v>
      </c>
      <c r="I4188" s="7" t="s">
        <v>103</v>
      </c>
      <c r="J4188" s="9">
        <v>5</v>
      </c>
      <c r="K4188" s="9">
        <v>6</v>
      </c>
      <c r="L4188" s="9" t="s">
        <v>95</v>
      </c>
      <c r="M4188">
        <v>68.411000000000001</v>
      </c>
      <c r="N4188" s="1">
        <f t="shared" ref="N4188" si="671">(1.15/M4182)*M4188</f>
        <v>6.8573250273037331E-2</v>
      </c>
      <c r="O4188"/>
      <c r="P4188"/>
    </row>
    <row r="4189" spans="1:16" x14ac:dyDescent="0.2">
      <c r="A4189" t="s">
        <v>13</v>
      </c>
      <c r="B4189">
        <v>2026</v>
      </c>
      <c r="C4189" s="4" t="s">
        <v>107</v>
      </c>
      <c r="D4189" s="4" t="s">
        <v>108</v>
      </c>
      <c r="E4189" s="8">
        <v>46049</v>
      </c>
      <c r="F4189" t="str">
        <f t="shared" si="622"/>
        <v>5C 6060 B 5</v>
      </c>
      <c r="G4189" s="7">
        <v>5</v>
      </c>
      <c r="H4189" s="7">
        <v>6060</v>
      </c>
      <c r="I4189" s="7" t="s">
        <v>103</v>
      </c>
      <c r="J4189" s="9">
        <v>5</v>
      </c>
      <c r="K4189" s="9">
        <v>7</v>
      </c>
      <c r="L4189" s="9" t="s">
        <v>95</v>
      </c>
      <c r="M4189">
        <v>71.12</v>
      </c>
      <c r="N4189" s="1">
        <f t="shared" ref="N4189" si="672">(1.15/M4182)*M4189</f>
        <v>7.1288675204549193E-2</v>
      </c>
      <c r="O4189"/>
      <c r="P4189"/>
    </row>
    <row r="4190" spans="1:16" x14ac:dyDescent="0.2">
      <c r="A4190" t="s">
        <v>13</v>
      </c>
      <c r="B4190">
        <v>2026</v>
      </c>
      <c r="C4190" s="4" t="s">
        <v>107</v>
      </c>
      <c r="D4190" s="4" t="s">
        <v>108</v>
      </c>
      <c r="E4190" s="8">
        <v>46049</v>
      </c>
      <c r="F4190" t="str">
        <f t="shared" si="622"/>
        <v>5C 6060 B 5</v>
      </c>
      <c r="G4190" s="7">
        <v>5</v>
      </c>
      <c r="H4190" s="7">
        <v>6060</v>
      </c>
      <c r="I4190" s="7" t="s">
        <v>103</v>
      </c>
      <c r="J4190" s="9">
        <v>5</v>
      </c>
      <c r="K4190" s="9">
        <v>8</v>
      </c>
      <c r="L4190" s="9" t="s">
        <v>95</v>
      </c>
      <c r="M4190">
        <v>55.802999999999997</v>
      </c>
      <c r="N4190" s="1">
        <f t="shared" ref="N4190" si="673">(1.15/M4182)*M4190</f>
        <v>5.593534789706775E-2</v>
      </c>
      <c r="O4190"/>
      <c r="P4190"/>
    </row>
    <row r="4191" spans="1:16" x14ac:dyDescent="0.2">
      <c r="A4191" t="s">
        <v>13</v>
      </c>
      <c r="B4191">
        <v>2026</v>
      </c>
      <c r="C4191" s="4" t="s">
        <v>107</v>
      </c>
      <c r="D4191" s="4" t="s">
        <v>108</v>
      </c>
      <c r="E4191" s="8">
        <v>46049</v>
      </c>
      <c r="F4191" t="str">
        <f t="shared" si="622"/>
        <v>5C 6060 B 5</v>
      </c>
      <c r="G4191" s="7">
        <v>5</v>
      </c>
      <c r="H4191" s="7">
        <v>6060</v>
      </c>
      <c r="I4191" s="7" t="s">
        <v>103</v>
      </c>
      <c r="J4191" s="9">
        <v>5</v>
      </c>
      <c r="K4191" s="9">
        <v>9</v>
      </c>
      <c r="L4191" s="9" t="s">
        <v>95</v>
      </c>
      <c r="M4191">
        <v>90.05</v>
      </c>
      <c r="N4191" s="1">
        <f t="shared" ref="N4191" si="674">(1.15/M4182)*M4191</f>
        <v>9.0263571459078387E-2</v>
      </c>
      <c r="O4191"/>
      <c r="P4191"/>
    </row>
    <row r="4192" spans="1:16" x14ac:dyDescent="0.2">
      <c r="A4192" t="s">
        <v>13</v>
      </c>
      <c r="B4192">
        <v>2026</v>
      </c>
      <c r="C4192" s="4" t="s">
        <v>107</v>
      </c>
      <c r="D4192" s="4" t="s">
        <v>108</v>
      </c>
      <c r="E4192" s="8">
        <v>46049</v>
      </c>
      <c r="F4192" t="str">
        <f t="shared" si="622"/>
        <v>5C 6060 B 5</v>
      </c>
      <c r="G4192" s="7">
        <v>5</v>
      </c>
      <c r="H4192" s="7">
        <v>6060</v>
      </c>
      <c r="I4192" s="7" t="s">
        <v>103</v>
      </c>
      <c r="J4192" s="9">
        <v>5</v>
      </c>
      <c r="K4192" s="9">
        <v>10</v>
      </c>
      <c r="L4192" s="9" t="s">
        <v>95</v>
      </c>
      <c r="M4192">
        <v>147.12200000000001</v>
      </c>
      <c r="N4192" s="1">
        <f t="shared" ref="N4192" si="675">(1.15/M4182)*M4192</f>
        <v>0.14747092904167164</v>
      </c>
      <c r="O4192"/>
      <c r="P4192"/>
    </row>
    <row r="4193" spans="1:16" x14ac:dyDescent="0.2">
      <c r="A4193" t="s">
        <v>13</v>
      </c>
      <c r="B4193">
        <v>2026</v>
      </c>
      <c r="C4193" s="4" t="s">
        <v>107</v>
      </c>
      <c r="D4193" s="4" t="s">
        <v>108</v>
      </c>
      <c r="E4193" s="8">
        <v>46049</v>
      </c>
      <c r="F4193" t="str">
        <f t="shared" si="622"/>
        <v>5C 6060 H 1</v>
      </c>
      <c r="G4193" s="7">
        <v>5</v>
      </c>
      <c r="H4193" s="7">
        <v>6060</v>
      </c>
      <c r="I4193" s="7" t="s">
        <v>104</v>
      </c>
      <c r="J4193" s="9">
        <v>1</v>
      </c>
      <c r="K4193" s="9" t="s">
        <v>94</v>
      </c>
      <c r="L4193" s="9" t="s">
        <v>94</v>
      </c>
      <c r="M4193">
        <v>1099.806</v>
      </c>
      <c r="N4193" s="6" t="s">
        <v>17</v>
      </c>
      <c r="O4193"/>
      <c r="P4193"/>
    </row>
    <row r="4194" spans="1:16" x14ac:dyDescent="0.2">
      <c r="A4194" t="s">
        <v>13</v>
      </c>
      <c r="B4194">
        <v>2026</v>
      </c>
      <c r="C4194" s="4" t="s">
        <v>107</v>
      </c>
      <c r="D4194" s="4" t="s">
        <v>108</v>
      </c>
      <c r="E4194" s="8">
        <v>46049</v>
      </c>
      <c r="F4194" t="str">
        <f t="shared" si="622"/>
        <v>5C 6060 H 1</v>
      </c>
      <c r="G4194" s="7">
        <v>5</v>
      </c>
      <c r="H4194" s="7">
        <v>6060</v>
      </c>
      <c r="I4194" s="7" t="s">
        <v>104</v>
      </c>
      <c r="J4194" s="9">
        <v>1</v>
      </c>
      <c r="K4194" s="9">
        <v>1</v>
      </c>
      <c r="L4194" s="9" t="s">
        <v>95</v>
      </c>
      <c r="M4194">
        <v>147.489</v>
      </c>
      <c r="N4194" s="1">
        <f t="shared" ref="N4194" si="676">(1.15/M4193)*M4194</f>
        <v>0.15422024429763065</v>
      </c>
      <c r="O4194"/>
      <c r="P4194"/>
    </row>
    <row r="4195" spans="1:16" x14ac:dyDescent="0.2">
      <c r="A4195" t="s">
        <v>13</v>
      </c>
      <c r="B4195">
        <v>2026</v>
      </c>
      <c r="C4195" s="4" t="s">
        <v>107</v>
      </c>
      <c r="D4195" s="4" t="s">
        <v>108</v>
      </c>
      <c r="E4195" s="8">
        <v>46049</v>
      </c>
      <c r="F4195" t="str">
        <f t="shared" si="622"/>
        <v>5C 6060 H 1</v>
      </c>
      <c r="G4195" s="7">
        <v>5</v>
      </c>
      <c r="H4195" s="7">
        <v>6060</v>
      </c>
      <c r="I4195" s="7" t="s">
        <v>104</v>
      </c>
      <c r="J4195" s="9">
        <v>1</v>
      </c>
      <c r="K4195" s="9">
        <v>2</v>
      </c>
      <c r="L4195" s="9" t="s">
        <v>95</v>
      </c>
      <c r="M4195">
        <v>63.284999999999997</v>
      </c>
      <c r="N4195" s="1">
        <f t="shared" ref="N4195" si="677">(1.15/M4193)*M4195</f>
        <v>6.6173261466113104E-2</v>
      </c>
      <c r="O4195"/>
      <c r="P4195"/>
    </row>
    <row r="4196" spans="1:16" x14ac:dyDescent="0.2">
      <c r="A4196" t="s">
        <v>13</v>
      </c>
      <c r="B4196">
        <v>2026</v>
      </c>
      <c r="C4196" s="4" t="s">
        <v>107</v>
      </c>
      <c r="D4196" s="4" t="s">
        <v>108</v>
      </c>
      <c r="E4196" s="8">
        <v>46049</v>
      </c>
      <c r="F4196" t="str">
        <f t="shared" si="622"/>
        <v>5C 6060 H 1</v>
      </c>
      <c r="G4196" s="7">
        <v>5</v>
      </c>
      <c r="H4196" s="7">
        <v>6060</v>
      </c>
      <c r="I4196" s="7" t="s">
        <v>104</v>
      </c>
      <c r="J4196" s="9">
        <v>1</v>
      </c>
      <c r="K4196" s="9">
        <v>3</v>
      </c>
      <c r="L4196" s="9" t="s">
        <v>95</v>
      </c>
      <c r="M4196">
        <v>39</v>
      </c>
      <c r="N4196" s="1">
        <f t="shared" ref="N4196" si="678">(1.15/M4193)*M4196</f>
        <v>4.0779919367597554E-2</v>
      </c>
      <c r="O4196"/>
      <c r="P4196"/>
    </row>
    <row r="4197" spans="1:16" x14ac:dyDescent="0.2">
      <c r="A4197" t="s">
        <v>13</v>
      </c>
      <c r="B4197">
        <v>2026</v>
      </c>
      <c r="C4197" s="4" t="s">
        <v>107</v>
      </c>
      <c r="D4197" s="4" t="s">
        <v>108</v>
      </c>
      <c r="E4197" s="8">
        <v>46049</v>
      </c>
      <c r="F4197" t="str">
        <f t="shared" si="622"/>
        <v>5C 6060 H 1</v>
      </c>
      <c r="G4197" s="7">
        <v>5</v>
      </c>
      <c r="H4197" s="7">
        <v>6060</v>
      </c>
      <c r="I4197" s="7" t="s">
        <v>104</v>
      </c>
      <c r="J4197" s="9">
        <v>1</v>
      </c>
      <c r="K4197" s="9">
        <v>4</v>
      </c>
      <c r="L4197" s="9" t="s">
        <v>95</v>
      </c>
      <c r="M4197">
        <v>29.547000000000001</v>
      </c>
      <c r="N4197" s="1">
        <f t="shared" ref="N4197" si="679">(1.15/M4193)*M4197</f>
        <v>3.0895494296266791E-2</v>
      </c>
      <c r="O4197"/>
      <c r="P4197"/>
    </row>
    <row r="4198" spans="1:16" x14ac:dyDescent="0.2">
      <c r="A4198" t="s">
        <v>13</v>
      </c>
      <c r="B4198">
        <v>2026</v>
      </c>
      <c r="C4198" s="4" t="s">
        <v>107</v>
      </c>
      <c r="D4198" s="4" t="s">
        <v>108</v>
      </c>
      <c r="E4198" s="8">
        <v>46049</v>
      </c>
      <c r="F4198" t="str">
        <f t="shared" si="622"/>
        <v>5C 6060 H 1</v>
      </c>
      <c r="G4198" s="7">
        <v>5</v>
      </c>
      <c r="H4198" s="7">
        <v>6060</v>
      </c>
      <c r="I4198" s="7" t="s">
        <v>104</v>
      </c>
      <c r="J4198" s="9">
        <v>1</v>
      </c>
      <c r="K4198" s="9">
        <v>5</v>
      </c>
      <c r="L4198" s="9" t="s">
        <v>95</v>
      </c>
      <c r="M4198">
        <v>104.139</v>
      </c>
      <c r="N4198" s="1">
        <f t="shared" ref="N4198" si="680">(1.15/M4193)*M4198</f>
        <v>0.10889179546210875</v>
      </c>
      <c r="O4198"/>
      <c r="P4198"/>
    </row>
    <row r="4199" spans="1:16" x14ac:dyDescent="0.2">
      <c r="A4199" t="s">
        <v>13</v>
      </c>
      <c r="B4199">
        <v>2026</v>
      </c>
      <c r="C4199" s="4" t="s">
        <v>107</v>
      </c>
      <c r="D4199" s="4" t="s">
        <v>108</v>
      </c>
      <c r="E4199" s="8">
        <v>46049</v>
      </c>
      <c r="F4199" t="str">
        <f t="shared" ref="F4199:F4262" si="681">_xlfn.CONCAT(G4199,"C ",H4199," ",I4199," ",J4199)</f>
        <v>5C 6060 H 1</v>
      </c>
      <c r="G4199" s="7">
        <v>5</v>
      </c>
      <c r="H4199" s="7">
        <v>6060</v>
      </c>
      <c r="I4199" s="7" t="s">
        <v>104</v>
      </c>
      <c r="J4199" s="9">
        <v>1</v>
      </c>
      <c r="K4199" s="9">
        <v>6</v>
      </c>
      <c r="L4199" s="9" t="s">
        <v>95</v>
      </c>
      <c r="M4199" s="7" t="s">
        <v>17</v>
      </c>
      <c r="N4199" s="1" t="e">
        <f t="shared" ref="N4199" si="682">(1.15/M4193)*M4199</f>
        <v>#VALUE!</v>
      </c>
      <c r="O4199" s="7"/>
      <c r="P4199" s="7"/>
    </row>
    <row r="4200" spans="1:16" x14ac:dyDescent="0.2">
      <c r="A4200" t="s">
        <v>13</v>
      </c>
      <c r="B4200">
        <v>2026</v>
      </c>
      <c r="C4200" s="4" t="s">
        <v>107</v>
      </c>
      <c r="D4200" s="4" t="s">
        <v>108</v>
      </c>
      <c r="E4200" s="8">
        <v>46049</v>
      </c>
      <c r="F4200" t="str">
        <f t="shared" si="681"/>
        <v>5C 6060 H 1</v>
      </c>
      <c r="G4200" s="7">
        <v>5</v>
      </c>
      <c r="H4200" s="7">
        <v>6060</v>
      </c>
      <c r="I4200" s="7" t="s">
        <v>104</v>
      </c>
      <c r="J4200" s="9">
        <v>1</v>
      </c>
      <c r="K4200" s="9">
        <v>7</v>
      </c>
      <c r="L4200" s="9" t="s">
        <v>95</v>
      </c>
      <c r="M4200" s="7" t="s">
        <v>17</v>
      </c>
      <c r="N4200" s="1" t="e">
        <f t="shared" ref="N4200" si="683">(1.15/M4193)*M4200</f>
        <v>#VALUE!</v>
      </c>
      <c r="O4200" s="7"/>
      <c r="P4200" s="7"/>
    </row>
    <row r="4201" spans="1:16" x14ac:dyDescent="0.2">
      <c r="A4201" t="s">
        <v>13</v>
      </c>
      <c r="B4201">
        <v>2026</v>
      </c>
      <c r="C4201" s="4" t="s">
        <v>107</v>
      </c>
      <c r="D4201" s="4" t="s">
        <v>108</v>
      </c>
      <c r="E4201" s="8">
        <v>46049</v>
      </c>
      <c r="F4201" t="str">
        <f t="shared" si="681"/>
        <v>5C 6060 H 1</v>
      </c>
      <c r="G4201" s="7">
        <v>5</v>
      </c>
      <c r="H4201" s="7">
        <v>6060</v>
      </c>
      <c r="I4201" s="7" t="s">
        <v>104</v>
      </c>
      <c r="J4201" s="9">
        <v>1</v>
      </c>
      <c r="K4201" s="9">
        <v>8</v>
      </c>
      <c r="L4201" s="9" t="s">
        <v>95</v>
      </c>
      <c r="M4201" s="7" t="s">
        <v>17</v>
      </c>
      <c r="N4201" s="1" t="e">
        <f t="shared" ref="N4201" si="684">(1.15/M4193)*M4201</f>
        <v>#VALUE!</v>
      </c>
      <c r="O4201" s="7"/>
      <c r="P4201" s="7"/>
    </row>
    <row r="4202" spans="1:16" x14ac:dyDescent="0.2">
      <c r="A4202" t="s">
        <v>13</v>
      </c>
      <c r="B4202">
        <v>2026</v>
      </c>
      <c r="C4202" s="4" t="s">
        <v>107</v>
      </c>
      <c r="D4202" s="4" t="s">
        <v>108</v>
      </c>
      <c r="E4202" s="8">
        <v>46049</v>
      </c>
      <c r="F4202" t="str">
        <f t="shared" si="681"/>
        <v>5C 6060 H 1</v>
      </c>
      <c r="G4202" s="7">
        <v>5</v>
      </c>
      <c r="H4202" s="7">
        <v>6060</v>
      </c>
      <c r="I4202" s="7" t="s">
        <v>104</v>
      </c>
      <c r="J4202" s="9">
        <v>1</v>
      </c>
      <c r="K4202" s="9">
        <v>9</v>
      </c>
      <c r="L4202" s="9" t="s">
        <v>95</v>
      </c>
      <c r="M4202" s="7" t="s">
        <v>17</v>
      </c>
      <c r="N4202" s="1" t="e">
        <f t="shared" ref="N4202" si="685">(1.15/M4193)*M4202</f>
        <v>#VALUE!</v>
      </c>
      <c r="O4202" s="7"/>
      <c r="P4202" s="7"/>
    </row>
    <row r="4203" spans="1:16" x14ac:dyDescent="0.2">
      <c r="A4203" t="s">
        <v>13</v>
      </c>
      <c r="B4203">
        <v>2026</v>
      </c>
      <c r="C4203" s="4" t="s">
        <v>107</v>
      </c>
      <c r="D4203" s="4" t="s">
        <v>108</v>
      </c>
      <c r="E4203" s="8">
        <v>46049</v>
      </c>
      <c r="F4203" t="str">
        <f t="shared" si="681"/>
        <v>5C 6060 H 1</v>
      </c>
      <c r="G4203" s="7">
        <v>5</v>
      </c>
      <c r="H4203" s="7">
        <v>6060</v>
      </c>
      <c r="I4203" s="7" t="s">
        <v>104</v>
      </c>
      <c r="J4203" s="9">
        <v>1</v>
      </c>
      <c r="K4203" s="9">
        <v>10</v>
      </c>
      <c r="L4203" s="9" t="s">
        <v>95</v>
      </c>
      <c r="M4203" s="7" t="s">
        <v>17</v>
      </c>
      <c r="N4203" s="1" t="e">
        <f t="shared" ref="N4203" si="686">(1.15/M4193)*M4203</f>
        <v>#VALUE!</v>
      </c>
      <c r="O4203" s="7"/>
      <c r="P4203" s="7"/>
    </row>
    <row r="4204" spans="1:16" x14ac:dyDescent="0.2">
      <c r="A4204" t="s">
        <v>13</v>
      </c>
      <c r="B4204">
        <v>2026</v>
      </c>
      <c r="C4204" s="4" t="s">
        <v>107</v>
      </c>
      <c r="D4204" s="4" t="s">
        <v>108</v>
      </c>
      <c r="E4204" s="8">
        <v>46049</v>
      </c>
      <c r="F4204" t="str">
        <f t="shared" si="681"/>
        <v>5C 6060 H 2</v>
      </c>
      <c r="G4204" s="7">
        <v>5</v>
      </c>
      <c r="H4204" s="7">
        <v>6060</v>
      </c>
      <c r="I4204" s="7" t="s">
        <v>104</v>
      </c>
      <c r="J4204" s="9">
        <v>2</v>
      </c>
      <c r="K4204" s="9" t="s">
        <v>94</v>
      </c>
      <c r="L4204" s="9" t="s">
        <v>94</v>
      </c>
      <c r="M4204">
        <v>1096.8109999999999</v>
      </c>
      <c r="N4204" s="6" t="s">
        <v>17</v>
      </c>
      <c r="O4204"/>
      <c r="P4204"/>
    </row>
    <row r="4205" spans="1:16" x14ac:dyDescent="0.2">
      <c r="A4205" t="s">
        <v>13</v>
      </c>
      <c r="B4205">
        <v>2026</v>
      </c>
      <c r="C4205" s="4" t="s">
        <v>107</v>
      </c>
      <c r="D4205" s="4" t="s">
        <v>108</v>
      </c>
      <c r="E4205" s="8">
        <v>46049</v>
      </c>
      <c r="F4205" t="str">
        <f t="shared" si="681"/>
        <v>5C 6060 H 2</v>
      </c>
      <c r="G4205" s="7">
        <v>5</v>
      </c>
      <c r="H4205" s="7">
        <v>6060</v>
      </c>
      <c r="I4205" s="7" t="s">
        <v>104</v>
      </c>
      <c r="J4205" s="9">
        <v>2</v>
      </c>
      <c r="K4205" s="9">
        <v>1</v>
      </c>
      <c r="L4205" s="9" t="s">
        <v>95</v>
      </c>
      <c r="M4205">
        <v>108.66500000000001</v>
      </c>
      <c r="N4205" s="1">
        <f t="shared" ref="N4205" si="687">(1.15/M4204)*M4205</f>
        <v>0.11393462501743691</v>
      </c>
      <c r="O4205"/>
      <c r="P4205"/>
    </row>
    <row r="4206" spans="1:16" x14ac:dyDescent="0.2">
      <c r="A4206" t="s">
        <v>13</v>
      </c>
      <c r="B4206">
        <v>2026</v>
      </c>
      <c r="C4206" s="4" t="s">
        <v>107</v>
      </c>
      <c r="D4206" s="4" t="s">
        <v>108</v>
      </c>
      <c r="E4206" s="8">
        <v>46049</v>
      </c>
      <c r="F4206" t="str">
        <f t="shared" si="681"/>
        <v>5C 6060 H 2</v>
      </c>
      <c r="G4206" s="7">
        <v>5</v>
      </c>
      <c r="H4206" s="7">
        <v>6060</v>
      </c>
      <c r="I4206" s="7" t="s">
        <v>104</v>
      </c>
      <c r="J4206" s="9">
        <v>2</v>
      </c>
      <c r="K4206" s="9">
        <v>2</v>
      </c>
      <c r="L4206" s="9" t="s">
        <v>95</v>
      </c>
      <c r="M4206">
        <v>197.56800000000001</v>
      </c>
      <c r="N4206" s="1">
        <f t="shared" ref="N4206" si="688">(1.15/M4204)*M4206</f>
        <v>0.20714890714991005</v>
      </c>
      <c r="O4206"/>
      <c r="P4206"/>
    </row>
    <row r="4207" spans="1:16" x14ac:dyDescent="0.2">
      <c r="A4207" t="s">
        <v>13</v>
      </c>
      <c r="B4207">
        <v>2026</v>
      </c>
      <c r="C4207" s="4" t="s">
        <v>107</v>
      </c>
      <c r="D4207" s="4" t="s">
        <v>108</v>
      </c>
      <c r="E4207" s="8">
        <v>46049</v>
      </c>
      <c r="F4207" t="str">
        <f t="shared" si="681"/>
        <v>5C 6060 H 2</v>
      </c>
      <c r="G4207" s="7">
        <v>5</v>
      </c>
      <c r="H4207" s="7">
        <v>6060</v>
      </c>
      <c r="I4207" s="7" t="s">
        <v>104</v>
      </c>
      <c r="J4207" s="9">
        <v>2</v>
      </c>
      <c r="K4207" s="9">
        <v>3</v>
      </c>
      <c r="L4207" s="9" t="s">
        <v>95</v>
      </c>
      <c r="M4207">
        <v>129.035</v>
      </c>
      <c r="N4207" s="1">
        <f t="shared" ref="N4207" si="689">(1.15/M4204)*M4207</f>
        <v>0.13529245239152415</v>
      </c>
      <c r="O4207"/>
      <c r="P4207"/>
    </row>
    <row r="4208" spans="1:16" x14ac:dyDescent="0.2">
      <c r="A4208" t="s">
        <v>13</v>
      </c>
      <c r="B4208">
        <v>2026</v>
      </c>
      <c r="C4208" s="4" t="s">
        <v>107</v>
      </c>
      <c r="D4208" s="4" t="s">
        <v>108</v>
      </c>
      <c r="E4208" s="8">
        <v>46049</v>
      </c>
      <c r="F4208" t="str">
        <f t="shared" si="681"/>
        <v>5C 6060 H 2</v>
      </c>
      <c r="G4208" s="7">
        <v>5</v>
      </c>
      <c r="H4208" s="7">
        <v>6060</v>
      </c>
      <c r="I4208" s="7" t="s">
        <v>104</v>
      </c>
      <c r="J4208" s="9">
        <v>2</v>
      </c>
      <c r="K4208" s="9">
        <v>4</v>
      </c>
      <c r="L4208" s="9" t="s">
        <v>95</v>
      </c>
      <c r="M4208">
        <v>135.93</v>
      </c>
      <c r="N4208" s="1">
        <f t="shared" ref="N4208" si="690">(1.15/M4204)*M4208</f>
        <v>0.14252182007656744</v>
      </c>
      <c r="O4208"/>
      <c r="P4208"/>
    </row>
    <row r="4209" spans="1:16" x14ac:dyDescent="0.2">
      <c r="A4209" t="s">
        <v>13</v>
      </c>
      <c r="B4209">
        <v>2026</v>
      </c>
      <c r="C4209" s="4" t="s">
        <v>107</v>
      </c>
      <c r="D4209" s="4" t="s">
        <v>108</v>
      </c>
      <c r="E4209" s="8">
        <v>46049</v>
      </c>
      <c r="F4209" t="str">
        <f t="shared" si="681"/>
        <v>5C 6060 H 2</v>
      </c>
      <c r="G4209" s="7">
        <v>5</v>
      </c>
      <c r="H4209" s="7">
        <v>6060</v>
      </c>
      <c r="I4209" s="7" t="s">
        <v>104</v>
      </c>
      <c r="J4209" s="9">
        <v>2</v>
      </c>
      <c r="K4209" s="9">
        <v>5</v>
      </c>
      <c r="L4209" s="9" t="s">
        <v>95</v>
      </c>
      <c r="M4209">
        <v>36.497</v>
      </c>
      <c r="N4209" s="1">
        <f t="shared" ref="N4209" si="691">(1.15/M4204)*M4209</f>
        <v>3.8266893749242116E-2</v>
      </c>
      <c r="O4209"/>
      <c r="P4209"/>
    </row>
    <row r="4210" spans="1:16" x14ac:dyDescent="0.2">
      <c r="A4210" t="s">
        <v>13</v>
      </c>
      <c r="B4210">
        <v>2026</v>
      </c>
      <c r="C4210" s="4" t="s">
        <v>107</v>
      </c>
      <c r="D4210" s="4" t="s">
        <v>108</v>
      </c>
      <c r="E4210" s="8">
        <v>46049</v>
      </c>
      <c r="F4210" t="str">
        <f t="shared" si="681"/>
        <v>5C 6060 H 2</v>
      </c>
      <c r="G4210" s="7">
        <v>5</v>
      </c>
      <c r="H4210" s="7">
        <v>6060</v>
      </c>
      <c r="I4210" s="7" t="s">
        <v>104</v>
      </c>
      <c r="J4210" s="9">
        <v>2</v>
      </c>
      <c r="K4210" s="9">
        <v>6</v>
      </c>
      <c r="L4210" s="9" t="s">
        <v>95</v>
      </c>
      <c r="M4210">
        <v>154.20099999999999</v>
      </c>
      <c r="N4210" s="1">
        <f t="shared" ref="N4210" si="692">(1.15/M4204)*M4210</f>
        <v>0.16167885807126295</v>
      </c>
      <c r="O4210"/>
      <c r="P4210"/>
    </row>
    <row r="4211" spans="1:16" x14ac:dyDescent="0.2">
      <c r="A4211" t="s">
        <v>13</v>
      </c>
      <c r="B4211">
        <v>2026</v>
      </c>
      <c r="C4211" s="4" t="s">
        <v>107</v>
      </c>
      <c r="D4211" s="4" t="s">
        <v>108</v>
      </c>
      <c r="E4211" s="8">
        <v>46049</v>
      </c>
      <c r="F4211" t="str">
        <f t="shared" si="681"/>
        <v>5C 6060 H 2</v>
      </c>
      <c r="G4211" s="7">
        <v>5</v>
      </c>
      <c r="H4211" s="7">
        <v>6060</v>
      </c>
      <c r="I4211" s="7" t="s">
        <v>104</v>
      </c>
      <c r="J4211" s="9">
        <v>2</v>
      </c>
      <c r="K4211" s="9">
        <v>7</v>
      </c>
      <c r="L4211" s="9" t="s">
        <v>95</v>
      </c>
      <c r="M4211" s="7" t="s">
        <v>17</v>
      </c>
      <c r="N4211" s="1" t="e">
        <f t="shared" ref="N4211" si="693">(1.15/M4204)*M4211</f>
        <v>#VALUE!</v>
      </c>
      <c r="O4211" s="7"/>
      <c r="P4211" s="7"/>
    </row>
    <row r="4212" spans="1:16" x14ac:dyDescent="0.2">
      <c r="A4212" t="s">
        <v>13</v>
      </c>
      <c r="B4212">
        <v>2026</v>
      </c>
      <c r="C4212" s="4" t="s">
        <v>107</v>
      </c>
      <c r="D4212" s="4" t="s">
        <v>108</v>
      </c>
      <c r="E4212" s="8">
        <v>46049</v>
      </c>
      <c r="F4212" t="str">
        <f t="shared" si="681"/>
        <v>5C 6060 H 2</v>
      </c>
      <c r="G4212" s="7">
        <v>5</v>
      </c>
      <c r="H4212" s="7">
        <v>6060</v>
      </c>
      <c r="I4212" s="7" t="s">
        <v>104</v>
      </c>
      <c r="J4212" s="9">
        <v>2</v>
      </c>
      <c r="K4212" s="9">
        <v>8</v>
      </c>
      <c r="L4212" s="9" t="s">
        <v>95</v>
      </c>
      <c r="M4212" s="7" t="s">
        <v>17</v>
      </c>
      <c r="N4212" s="1" t="e">
        <f t="shared" ref="N4212" si="694">(1.15/M4204)*M4212</f>
        <v>#VALUE!</v>
      </c>
      <c r="O4212" s="7"/>
      <c r="P4212" s="7"/>
    </row>
    <row r="4213" spans="1:16" x14ac:dyDescent="0.2">
      <c r="A4213" t="s">
        <v>13</v>
      </c>
      <c r="B4213">
        <v>2026</v>
      </c>
      <c r="C4213" s="4" t="s">
        <v>107</v>
      </c>
      <c r="D4213" s="4" t="s">
        <v>108</v>
      </c>
      <c r="E4213" s="8">
        <v>46049</v>
      </c>
      <c r="F4213" t="str">
        <f t="shared" si="681"/>
        <v>5C 6060 H 2</v>
      </c>
      <c r="G4213" s="7">
        <v>5</v>
      </c>
      <c r="H4213" s="7">
        <v>6060</v>
      </c>
      <c r="I4213" s="7" t="s">
        <v>104</v>
      </c>
      <c r="J4213" s="9">
        <v>2</v>
      </c>
      <c r="K4213" s="9">
        <v>9</v>
      </c>
      <c r="L4213" s="9" t="s">
        <v>95</v>
      </c>
      <c r="M4213" s="7" t="s">
        <v>17</v>
      </c>
      <c r="N4213" s="1" t="e">
        <f t="shared" ref="N4213" si="695">(1.15/M4204)*M4213</f>
        <v>#VALUE!</v>
      </c>
      <c r="O4213" s="7"/>
      <c r="P4213" s="7"/>
    </row>
    <row r="4214" spans="1:16" x14ac:dyDescent="0.2">
      <c r="A4214" t="s">
        <v>13</v>
      </c>
      <c r="B4214">
        <v>2026</v>
      </c>
      <c r="C4214" s="4" t="s">
        <v>107</v>
      </c>
      <c r="D4214" s="4" t="s">
        <v>108</v>
      </c>
      <c r="E4214" s="8">
        <v>46049</v>
      </c>
      <c r="F4214" t="str">
        <f t="shared" si="681"/>
        <v>5C 6060 H 2</v>
      </c>
      <c r="G4214" s="7">
        <v>5</v>
      </c>
      <c r="H4214" s="7">
        <v>6060</v>
      </c>
      <c r="I4214" s="7" t="s">
        <v>104</v>
      </c>
      <c r="J4214" s="9">
        <v>2</v>
      </c>
      <c r="K4214" s="9">
        <v>10</v>
      </c>
      <c r="L4214" s="9" t="s">
        <v>95</v>
      </c>
      <c r="M4214" s="7" t="s">
        <v>17</v>
      </c>
      <c r="N4214" s="1" t="e">
        <f t="shared" ref="N4214" si="696">(1.15/M4204)*M4214</f>
        <v>#VALUE!</v>
      </c>
      <c r="O4214" s="7"/>
      <c r="P4214" s="7"/>
    </row>
    <row r="4215" spans="1:16" x14ac:dyDescent="0.2">
      <c r="A4215" t="s">
        <v>13</v>
      </c>
      <c r="B4215">
        <v>2026</v>
      </c>
      <c r="C4215" s="4" t="s">
        <v>107</v>
      </c>
      <c r="D4215" s="4" t="s">
        <v>108</v>
      </c>
      <c r="E4215" s="8">
        <v>46049</v>
      </c>
      <c r="F4215" t="str">
        <f t="shared" si="681"/>
        <v>5C 6060 H 3</v>
      </c>
      <c r="G4215" s="7">
        <v>5</v>
      </c>
      <c r="H4215" s="7">
        <v>6060</v>
      </c>
      <c r="I4215" s="7" t="s">
        <v>104</v>
      </c>
      <c r="J4215" s="9">
        <v>3</v>
      </c>
      <c r="K4215" s="9" t="s">
        <v>94</v>
      </c>
      <c r="L4215" s="9" t="s">
        <v>94</v>
      </c>
      <c r="M4215">
        <v>1120.029</v>
      </c>
      <c r="N4215" s="6" t="s">
        <v>17</v>
      </c>
      <c r="O4215"/>
      <c r="P4215"/>
    </row>
    <row r="4216" spans="1:16" x14ac:dyDescent="0.2">
      <c r="A4216" t="s">
        <v>13</v>
      </c>
      <c r="B4216">
        <v>2026</v>
      </c>
      <c r="C4216" s="4" t="s">
        <v>107</v>
      </c>
      <c r="D4216" s="4" t="s">
        <v>108</v>
      </c>
      <c r="E4216" s="8">
        <v>46049</v>
      </c>
      <c r="F4216" t="str">
        <f t="shared" si="681"/>
        <v>5C 6060 H 3</v>
      </c>
      <c r="G4216" s="7">
        <v>5</v>
      </c>
      <c r="H4216" s="7">
        <v>6060</v>
      </c>
      <c r="I4216" s="7" t="s">
        <v>104</v>
      </c>
      <c r="J4216" s="9">
        <v>3</v>
      </c>
      <c r="K4216" s="9">
        <v>1</v>
      </c>
      <c r="L4216" s="9" t="s">
        <v>95</v>
      </c>
      <c r="M4216">
        <v>175.64699999999999</v>
      </c>
      <c r="N4216" s="1">
        <f t="shared" ref="N4216" si="697">(1.15/M4215)*M4216</f>
        <v>0.1803471606538759</v>
      </c>
      <c r="O4216"/>
      <c r="P4216"/>
    </row>
    <row r="4217" spans="1:16" x14ac:dyDescent="0.2">
      <c r="A4217" t="s">
        <v>13</v>
      </c>
      <c r="B4217">
        <v>2026</v>
      </c>
      <c r="C4217" s="4" t="s">
        <v>107</v>
      </c>
      <c r="D4217" s="4" t="s">
        <v>108</v>
      </c>
      <c r="E4217" s="8">
        <v>46049</v>
      </c>
      <c r="F4217" t="str">
        <f t="shared" si="681"/>
        <v>5C 6060 H 3</v>
      </c>
      <c r="G4217" s="7">
        <v>5</v>
      </c>
      <c r="H4217" s="7">
        <v>6060</v>
      </c>
      <c r="I4217" s="7" t="s">
        <v>104</v>
      </c>
      <c r="J4217" s="9">
        <v>3</v>
      </c>
      <c r="K4217" s="9">
        <v>2</v>
      </c>
      <c r="L4217" s="9" t="s">
        <v>95</v>
      </c>
      <c r="M4217">
        <v>69.971000000000004</v>
      </c>
      <c r="N4217" s="1">
        <f t="shared" ref="N4217" si="698">(1.15/M4215)*M4217</f>
        <v>7.1843362984351289E-2</v>
      </c>
      <c r="O4217"/>
      <c r="P4217"/>
    </row>
    <row r="4218" spans="1:16" x14ac:dyDescent="0.2">
      <c r="A4218" t="s">
        <v>13</v>
      </c>
      <c r="B4218">
        <v>2026</v>
      </c>
      <c r="C4218" s="4" t="s">
        <v>107</v>
      </c>
      <c r="D4218" s="4" t="s">
        <v>108</v>
      </c>
      <c r="E4218" s="8">
        <v>46049</v>
      </c>
      <c r="F4218" t="str">
        <f t="shared" si="681"/>
        <v>5C 6060 H 3</v>
      </c>
      <c r="G4218" s="7">
        <v>5</v>
      </c>
      <c r="H4218" s="7">
        <v>6060</v>
      </c>
      <c r="I4218" s="7" t="s">
        <v>104</v>
      </c>
      <c r="J4218" s="9">
        <v>3</v>
      </c>
      <c r="K4218" s="9">
        <v>3</v>
      </c>
      <c r="L4218" s="9" t="s">
        <v>95</v>
      </c>
      <c r="M4218">
        <v>61.847000000000001</v>
      </c>
      <c r="N4218" s="1">
        <f t="shared" ref="N4218" si="699">(1.15/M4215)*M4218</f>
        <v>6.3501971823943834E-2</v>
      </c>
      <c r="O4218"/>
      <c r="P4218"/>
    </row>
    <row r="4219" spans="1:16" x14ac:dyDescent="0.2">
      <c r="A4219" t="s">
        <v>13</v>
      </c>
      <c r="B4219">
        <v>2026</v>
      </c>
      <c r="C4219" s="4" t="s">
        <v>107</v>
      </c>
      <c r="D4219" s="4" t="s">
        <v>108</v>
      </c>
      <c r="E4219" s="8">
        <v>46049</v>
      </c>
      <c r="F4219" t="str">
        <f t="shared" si="681"/>
        <v>5C 6060 H 3</v>
      </c>
      <c r="G4219" s="7">
        <v>5</v>
      </c>
      <c r="H4219" s="7">
        <v>6060</v>
      </c>
      <c r="I4219" s="7" t="s">
        <v>104</v>
      </c>
      <c r="J4219" s="9">
        <v>3</v>
      </c>
      <c r="K4219" s="9">
        <v>4</v>
      </c>
      <c r="L4219" s="9" t="s">
        <v>95</v>
      </c>
      <c r="M4219">
        <v>90.697000000000003</v>
      </c>
      <c r="N4219" s="1">
        <f t="shared" ref="N4219" si="700">(1.15/M4215)*M4219</f>
        <v>9.3123972682850165E-2</v>
      </c>
      <c r="O4219"/>
      <c r="P4219"/>
    </row>
    <row r="4220" spans="1:16" x14ac:dyDescent="0.2">
      <c r="A4220" t="s">
        <v>13</v>
      </c>
      <c r="B4220">
        <v>2026</v>
      </c>
      <c r="C4220" s="4" t="s">
        <v>107</v>
      </c>
      <c r="D4220" s="4" t="s">
        <v>108</v>
      </c>
      <c r="E4220" s="8">
        <v>46049</v>
      </c>
      <c r="F4220" t="str">
        <f t="shared" si="681"/>
        <v>5C 6060 H 3</v>
      </c>
      <c r="G4220" s="7">
        <v>5</v>
      </c>
      <c r="H4220" s="7">
        <v>6060</v>
      </c>
      <c r="I4220" s="7" t="s">
        <v>104</v>
      </c>
      <c r="J4220" s="9">
        <v>3</v>
      </c>
      <c r="K4220" s="9">
        <v>5</v>
      </c>
      <c r="L4220" s="9" t="s">
        <v>95</v>
      </c>
      <c r="M4220">
        <v>114.551</v>
      </c>
      <c r="N4220" s="1">
        <f t="shared" ref="N4220" si="701">(1.15/M4215)*M4220</f>
        <v>0.11761628493547933</v>
      </c>
      <c r="O4220"/>
      <c r="P4220"/>
    </row>
    <row r="4221" spans="1:16" x14ac:dyDescent="0.2">
      <c r="A4221" t="s">
        <v>13</v>
      </c>
      <c r="B4221">
        <v>2026</v>
      </c>
      <c r="C4221" s="4" t="s">
        <v>107</v>
      </c>
      <c r="D4221" s="4" t="s">
        <v>108</v>
      </c>
      <c r="E4221" s="8">
        <v>46049</v>
      </c>
      <c r="F4221" t="str">
        <f t="shared" si="681"/>
        <v>5C 6060 H 3</v>
      </c>
      <c r="G4221" s="7">
        <v>5</v>
      </c>
      <c r="H4221" s="7">
        <v>6060</v>
      </c>
      <c r="I4221" s="7" t="s">
        <v>104</v>
      </c>
      <c r="J4221" s="9">
        <v>3</v>
      </c>
      <c r="K4221" s="9">
        <v>6</v>
      </c>
      <c r="L4221" s="9" t="s">
        <v>95</v>
      </c>
      <c r="M4221">
        <v>89.045000000000002</v>
      </c>
      <c r="N4221" s="1">
        <f t="shared" ref="N4221" si="702">(1.15/M4215)*M4221</f>
        <v>9.1427766602471899E-2</v>
      </c>
      <c r="O4221"/>
      <c r="P4221"/>
    </row>
    <row r="4222" spans="1:16" x14ac:dyDescent="0.2">
      <c r="A4222" t="s">
        <v>13</v>
      </c>
      <c r="B4222">
        <v>2026</v>
      </c>
      <c r="C4222" s="4" t="s">
        <v>107</v>
      </c>
      <c r="D4222" s="4" t="s">
        <v>108</v>
      </c>
      <c r="E4222" s="8">
        <v>46049</v>
      </c>
      <c r="F4222" t="str">
        <f t="shared" si="681"/>
        <v>5C 6060 H 3</v>
      </c>
      <c r="G4222" s="7">
        <v>5</v>
      </c>
      <c r="H4222" s="7">
        <v>6060</v>
      </c>
      <c r="I4222" s="7" t="s">
        <v>104</v>
      </c>
      <c r="J4222" s="9">
        <v>3</v>
      </c>
      <c r="K4222" s="9">
        <v>7</v>
      </c>
      <c r="L4222" s="9" t="s">
        <v>95</v>
      </c>
      <c r="M4222">
        <v>120.748</v>
      </c>
      <c r="N4222" s="1">
        <f t="shared" ref="N4222" si="703">(1.15/M4215)*M4222</f>
        <v>0.123979111255155</v>
      </c>
      <c r="O4222"/>
      <c r="P4222"/>
    </row>
    <row r="4223" spans="1:16" x14ac:dyDescent="0.2">
      <c r="A4223" t="s">
        <v>13</v>
      </c>
      <c r="B4223">
        <v>2026</v>
      </c>
      <c r="C4223" s="4" t="s">
        <v>107</v>
      </c>
      <c r="D4223" s="4" t="s">
        <v>108</v>
      </c>
      <c r="E4223" s="8">
        <v>46049</v>
      </c>
      <c r="F4223" t="str">
        <f t="shared" si="681"/>
        <v>5C 6060 H 3</v>
      </c>
      <c r="G4223" s="7">
        <v>5</v>
      </c>
      <c r="H4223" s="7">
        <v>6060</v>
      </c>
      <c r="I4223" s="7" t="s">
        <v>104</v>
      </c>
      <c r="J4223" s="9">
        <v>3</v>
      </c>
      <c r="K4223" s="9">
        <v>8</v>
      </c>
      <c r="L4223" s="9" t="s">
        <v>95</v>
      </c>
      <c r="M4223" s="7" t="s">
        <v>17</v>
      </c>
      <c r="N4223" s="1" t="e">
        <f t="shared" ref="N4223" si="704">(1.15/M4215)*M4223</f>
        <v>#VALUE!</v>
      </c>
      <c r="O4223" s="7"/>
      <c r="P4223" s="7"/>
    </row>
    <row r="4224" spans="1:16" x14ac:dyDescent="0.2">
      <c r="A4224" t="s">
        <v>13</v>
      </c>
      <c r="B4224">
        <v>2026</v>
      </c>
      <c r="C4224" s="4" t="s">
        <v>107</v>
      </c>
      <c r="D4224" s="4" t="s">
        <v>108</v>
      </c>
      <c r="E4224" s="8">
        <v>46049</v>
      </c>
      <c r="F4224" t="str">
        <f t="shared" si="681"/>
        <v>5C 6060 H 3</v>
      </c>
      <c r="G4224" s="7">
        <v>5</v>
      </c>
      <c r="H4224" s="7">
        <v>6060</v>
      </c>
      <c r="I4224" s="7" t="s">
        <v>104</v>
      </c>
      <c r="J4224" s="9">
        <v>3</v>
      </c>
      <c r="K4224" s="9">
        <v>9</v>
      </c>
      <c r="L4224" s="9" t="s">
        <v>95</v>
      </c>
      <c r="M4224" s="7" t="s">
        <v>17</v>
      </c>
      <c r="N4224" s="1" t="e">
        <f t="shared" ref="N4224" si="705">(1.15/M4215)*M4224</f>
        <v>#VALUE!</v>
      </c>
      <c r="O4224" s="7"/>
      <c r="P4224" s="7"/>
    </row>
    <row r="4225" spans="1:16" x14ac:dyDescent="0.2">
      <c r="A4225" t="s">
        <v>13</v>
      </c>
      <c r="B4225">
        <v>2026</v>
      </c>
      <c r="C4225" s="4" t="s">
        <v>107</v>
      </c>
      <c r="D4225" s="4" t="s">
        <v>108</v>
      </c>
      <c r="E4225" s="8">
        <v>46049</v>
      </c>
      <c r="F4225" t="str">
        <f t="shared" si="681"/>
        <v>5C 6060 H 3</v>
      </c>
      <c r="G4225" s="7">
        <v>5</v>
      </c>
      <c r="H4225" s="7">
        <v>6060</v>
      </c>
      <c r="I4225" s="7" t="s">
        <v>104</v>
      </c>
      <c r="J4225" s="9">
        <v>3</v>
      </c>
      <c r="K4225" s="9">
        <v>10</v>
      </c>
      <c r="L4225" s="9" t="s">
        <v>95</v>
      </c>
      <c r="M4225" s="7" t="s">
        <v>17</v>
      </c>
      <c r="N4225" s="1" t="e">
        <f t="shared" ref="N4225" si="706">(1.15/M4215)*M4225</f>
        <v>#VALUE!</v>
      </c>
      <c r="O4225" s="7"/>
      <c r="P4225" s="7"/>
    </row>
    <row r="4226" spans="1:16" x14ac:dyDescent="0.2">
      <c r="A4226" t="s">
        <v>13</v>
      </c>
      <c r="B4226">
        <v>2026</v>
      </c>
      <c r="C4226" s="4" t="s">
        <v>107</v>
      </c>
      <c r="D4226" s="4" t="s">
        <v>108</v>
      </c>
      <c r="E4226" s="8">
        <v>46049</v>
      </c>
      <c r="F4226" t="str">
        <f t="shared" si="681"/>
        <v>5C 6060 H 4</v>
      </c>
      <c r="G4226" s="7">
        <v>5</v>
      </c>
      <c r="H4226" s="7">
        <v>6060</v>
      </c>
      <c r="I4226" s="7" t="s">
        <v>104</v>
      </c>
      <c r="J4226" s="9">
        <v>4</v>
      </c>
      <c r="K4226" s="9" t="s">
        <v>94</v>
      </c>
      <c r="L4226" s="9" t="s">
        <v>94</v>
      </c>
      <c r="M4226">
        <v>1025.087</v>
      </c>
      <c r="N4226" s="6" t="s">
        <v>17</v>
      </c>
      <c r="O4226"/>
      <c r="P4226"/>
    </row>
    <row r="4227" spans="1:16" x14ac:dyDescent="0.2">
      <c r="A4227" t="s">
        <v>13</v>
      </c>
      <c r="B4227">
        <v>2026</v>
      </c>
      <c r="C4227" s="4" t="s">
        <v>107</v>
      </c>
      <c r="D4227" s="4" t="s">
        <v>108</v>
      </c>
      <c r="E4227" s="8">
        <v>46049</v>
      </c>
      <c r="F4227" t="str">
        <f t="shared" si="681"/>
        <v>5C 6060 H 4</v>
      </c>
      <c r="G4227" s="7">
        <v>5</v>
      </c>
      <c r="H4227" s="7">
        <v>6060</v>
      </c>
      <c r="I4227" s="7" t="s">
        <v>104</v>
      </c>
      <c r="J4227" s="9">
        <v>4</v>
      </c>
      <c r="K4227" s="9">
        <v>1</v>
      </c>
      <c r="L4227" s="9" t="s">
        <v>95</v>
      </c>
      <c r="M4227">
        <v>51</v>
      </c>
      <c r="N4227" s="1">
        <f t="shared" ref="N4227" si="707">(1.15/M4226)*M4227</f>
        <v>5.721465592676523E-2</v>
      </c>
      <c r="O4227"/>
      <c r="P4227"/>
    </row>
    <row r="4228" spans="1:16" x14ac:dyDescent="0.2">
      <c r="A4228" t="s">
        <v>13</v>
      </c>
      <c r="B4228">
        <v>2026</v>
      </c>
      <c r="C4228" s="4" t="s">
        <v>107</v>
      </c>
      <c r="D4228" s="4" t="s">
        <v>108</v>
      </c>
      <c r="E4228" s="8">
        <v>46049</v>
      </c>
      <c r="F4228" t="str">
        <f t="shared" si="681"/>
        <v>5C 6060 H 4</v>
      </c>
      <c r="G4228" s="7">
        <v>5</v>
      </c>
      <c r="H4228" s="7">
        <v>6060</v>
      </c>
      <c r="I4228" s="7" t="s">
        <v>104</v>
      </c>
      <c r="J4228" s="9">
        <v>4</v>
      </c>
      <c r="K4228" s="9">
        <v>2</v>
      </c>
      <c r="L4228" s="9" t="s">
        <v>95</v>
      </c>
      <c r="M4228">
        <v>406.34199999999998</v>
      </c>
      <c r="N4228" s="1">
        <f t="shared" ref="N4228" si="708">(1.15/M4226)*M4228</f>
        <v>0.45585721016850267</v>
      </c>
      <c r="O4228"/>
      <c r="P4228"/>
    </row>
    <row r="4229" spans="1:16" x14ac:dyDescent="0.2">
      <c r="A4229" t="s">
        <v>13</v>
      </c>
      <c r="B4229">
        <v>2026</v>
      </c>
      <c r="C4229" s="4" t="s">
        <v>107</v>
      </c>
      <c r="D4229" s="4" t="s">
        <v>108</v>
      </c>
      <c r="E4229" s="8">
        <v>46049</v>
      </c>
      <c r="F4229" t="str">
        <f t="shared" si="681"/>
        <v>5C 6060 H 4</v>
      </c>
      <c r="G4229" s="7">
        <v>5</v>
      </c>
      <c r="H4229" s="7">
        <v>6060</v>
      </c>
      <c r="I4229" s="7" t="s">
        <v>104</v>
      </c>
      <c r="J4229" s="9">
        <v>4</v>
      </c>
      <c r="K4229" s="9">
        <v>3</v>
      </c>
      <c r="L4229" s="9" t="s">
        <v>95</v>
      </c>
      <c r="M4229">
        <v>224.54</v>
      </c>
      <c r="N4229" s="1">
        <f t="shared" ref="N4229" si="709">(1.15/M4226)*M4229</f>
        <v>0.25190154591756597</v>
      </c>
      <c r="O4229"/>
      <c r="P4229"/>
    </row>
    <row r="4230" spans="1:16" x14ac:dyDescent="0.2">
      <c r="A4230" t="s">
        <v>13</v>
      </c>
      <c r="B4230">
        <v>2026</v>
      </c>
      <c r="C4230" s="4" t="s">
        <v>107</v>
      </c>
      <c r="D4230" s="4" t="s">
        <v>108</v>
      </c>
      <c r="E4230" s="8">
        <v>46049</v>
      </c>
      <c r="F4230" t="str">
        <f t="shared" si="681"/>
        <v>5C 6060 H 4</v>
      </c>
      <c r="G4230" s="7">
        <v>5</v>
      </c>
      <c r="H4230" s="7">
        <v>6060</v>
      </c>
      <c r="I4230" s="7" t="s">
        <v>104</v>
      </c>
      <c r="J4230" s="9">
        <v>4</v>
      </c>
      <c r="K4230" s="9">
        <v>4</v>
      </c>
      <c r="L4230" s="9" t="s">
        <v>95</v>
      </c>
      <c r="M4230">
        <v>597</v>
      </c>
      <c r="N4230" s="1">
        <f t="shared" ref="N4230" si="710">(1.15/M4226)*M4230</f>
        <v>0.66974803114272241</v>
      </c>
      <c r="O4230"/>
      <c r="P4230"/>
    </row>
    <row r="4231" spans="1:16" x14ac:dyDescent="0.2">
      <c r="A4231" t="s">
        <v>13</v>
      </c>
      <c r="B4231">
        <v>2026</v>
      </c>
      <c r="C4231" s="4" t="s">
        <v>107</v>
      </c>
      <c r="D4231" s="4" t="s">
        <v>108</v>
      </c>
      <c r="E4231" s="8">
        <v>46049</v>
      </c>
      <c r="F4231" t="str">
        <f t="shared" si="681"/>
        <v>5C 6060 H 4</v>
      </c>
      <c r="G4231" s="7">
        <v>5</v>
      </c>
      <c r="H4231" s="7">
        <v>6060</v>
      </c>
      <c r="I4231" s="7" t="s">
        <v>104</v>
      </c>
      <c r="J4231" s="9">
        <v>4</v>
      </c>
      <c r="K4231" s="9">
        <v>5</v>
      </c>
      <c r="L4231" s="9" t="s">
        <v>95</v>
      </c>
      <c r="M4231">
        <v>82.975999999999999</v>
      </c>
      <c r="N4231" s="1">
        <f t="shared" ref="N4231" si="711">(1.15/M4226)*M4231</f>
        <v>9.3087123336848474E-2</v>
      </c>
      <c r="O4231"/>
      <c r="P4231"/>
    </row>
    <row r="4232" spans="1:16" x14ac:dyDescent="0.2">
      <c r="A4232" t="s">
        <v>13</v>
      </c>
      <c r="B4232">
        <v>2026</v>
      </c>
      <c r="C4232" s="4" t="s">
        <v>107</v>
      </c>
      <c r="D4232" s="4" t="s">
        <v>108</v>
      </c>
      <c r="E4232" s="8">
        <v>46049</v>
      </c>
      <c r="F4232" t="str">
        <f t="shared" si="681"/>
        <v>5C 6060 H 4</v>
      </c>
      <c r="G4232" s="7">
        <v>5</v>
      </c>
      <c r="H4232" s="7">
        <v>6060</v>
      </c>
      <c r="I4232" s="7" t="s">
        <v>104</v>
      </c>
      <c r="J4232" s="9">
        <v>4</v>
      </c>
      <c r="K4232" s="9">
        <v>6</v>
      </c>
      <c r="L4232" s="9" t="s">
        <v>95</v>
      </c>
      <c r="M4232">
        <v>70.292000000000002</v>
      </c>
      <c r="N4232" s="1">
        <f t="shared" ref="N4232" si="712">(1.15/M4226)*M4232</f>
        <v>7.8857501851062384E-2</v>
      </c>
      <c r="O4232"/>
      <c r="P4232"/>
    </row>
    <row r="4233" spans="1:16" x14ac:dyDescent="0.2">
      <c r="A4233" t="s">
        <v>13</v>
      </c>
      <c r="B4233">
        <v>2026</v>
      </c>
      <c r="C4233" s="4" t="s">
        <v>107</v>
      </c>
      <c r="D4233" s="4" t="s">
        <v>108</v>
      </c>
      <c r="E4233" s="8">
        <v>46049</v>
      </c>
      <c r="F4233" t="str">
        <f t="shared" si="681"/>
        <v>5C 6060 H 4</v>
      </c>
      <c r="G4233" s="7">
        <v>5</v>
      </c>
      <c r="H4233" s="7">
        <v>6060</v>
      </c>
      <c r="I4233" s="7" t="s">
        <v>104</v>
      </c>
      <c r="J4233" s="9">
        <v>4</v>
      </c>
      <c r="K4233" s="9">
        <v>7</v>
      </c>
      <c r="L4233" s="9" t="s">
        <v>95</v>
      </c>
      <c r="M4233">
        <v>223.636</v>
      </c>
      <c r="N4233" s="1">
        <f t="shared" ref="N4233" si="713">(1.15/M4226)*M4233</f>
        <v>0.25088738809486411</v>
      </c>
      <c r="O4233"/>
      <c r="P4233"/>
    </row>
    <row r="4234" spans="1:16" x14ac:dyDescent="0.2">
      <c r="A4234" t="s">
        <v>13</v>
      </c>
      <c r="B4234">
        <v>2026</v>
      </c>
      <c r="C4234" s="4" t="s">
        <v>107</v>
      </c>
      <c r="D4234" s="4" t="s">
        <v>108</v>
      </c>
      <c r="E4234" s="8">
        <v>46049</v>
      </c>
      <c r="F4234" t="str">
        <f t="shared" si="681"/>
        <v>5C 6060 H 4</v>
      </c>
      <c r="G4234" s="7">
        <v>5</v>
      </c>
      <c r="H4234" s="7">
        <v>6060</v>
      </c>
      <c r="I4234" s="7" t="s">
        <v>104</v>
      </c>
      <c r="J4234" s="9">
        <v>4</v>
      </c>
      <c r="K4234" s="9">
        <v>8</v>
      </c>
      <c r="L4234" s="9" t="s">
        <v>95</v>
      </c>
      <c r="M4234" s="7" t="s">
        <v>17</v>
      </c>
      <c r="N4234" s="1" t="e">
        <f t="shared" ref="N4234" si="714">(1.15/M4226)*M4234</f>
        <v>#VALUE!</v>
      </c>
      <c r="O4234" s="7"/>
      <c r="P4234" s="7"/>
    </row>
    <row r="4235" spans="1:16" x14ac:dyDescent="0.2">
      <c r="A4235" t="s">
        <v>13</v>
      </c>
      <c r="B4235">
        <v>2026</v>
      </c>
      <c r="C4235" s="4" t="s">
        <v>107</v>
      </c>
      <c r="D4235" s="4" t="s">
        <v>108</v>
      </c>
      <c r="E4235" s="8">
        <v>46049</v>
      </c>
      <c r="F4235" t="str">
        <f t="shared" si="681"/>
        <v>5C 6060 H 4</v>
      </c>
      <c r="G4235" s="7">
        <v>5</v>
      </c>
      <c r="H4235" s="7">
        <v>6060</v>
      </c>
      <c r="I4235" s="7" t="s">
        <v>104</v>
      </c>
      <c r="J4235" s="9">
        <v>4</v>
      </c>
      <c r="K4235" s="9">
        <v>9</v>
      </c>
      <c r="L4235" s="9" t="s">
        <v>95</v>
      </c>
      <c r="M4235" s="7" t="s">
        <v>17</v>
      </c>
      <c r="N4235" s="1" t="e">
        <f t="shared" ref="N4235" si="715">(1.15/M4226)*M4235</f>
        <v>#VALUE!</v>
      </c>
      <c r="O4235" s="7"/>
      <c r="P4235" s="7"/>
    </row>
    <row r="4236" spans="1:16" x14ac:dyDescent="0.2">
      <c r="A4236" t="s">
        <v>13</v>
      </c>
      <c r="B4236">
        <v>2026</v>
      </c>
      <c r="C4236" s="4" t="s">
        <v>107</v>
      </c>
      <c r="D4236" s="4" t="s">
        <v>108</v>
      </c>
      <c r="E4236" s="8">
        <v>46049</v>
      </c>
      <c r="F4236" t="str">
        <f t="shared" si="681"/>
        <v>5C 6060 H 4</v>
      </c>
      <c r="G4236" s="7">
        <v>5</v>
      </c>
      <c r="H4236" s="7">
        <v>6060</v>
      </c>
      <c r="I4236" s="7" t="s">
        <v>104</v>
      </c>
      <c r="J4236" s="9">
        <v>4</v>
      </c>
      <c r="K4236" s="9">
        <v>10</v>
      </c>
      <c r="L4236" s="9" t="s">
        <v>95</v>
      </c>
      <c r="M4236" s="7" t="s">
        <v>17</v>
      </c>
      <c r="N4236" s="1" t="e">
        <f t="shared" ref="N4236" si="716">(1.15/M4226)*M4236</f>
        <v>#VALUE!</v>
      </c>
      <c r="O4236" s="7"/>
      <c r="P4236" s="7"/>
    </row>
    <row r="4237" spans="1:16" x14ac:dyDescent="0.2">
      <c r="A4237" t="s">
        <v>13</v>
      </c>
      <c r="B4237">
        <v>2026</v>
      </c>
      <c r="C4237" s="4" t="s">
        <v>107</v>
      </c>
      <c r="D4237" s="4" t="s">
        <v>108</v>
      </c>
      <c r="E4237" s="8">
        <v>46049</v>
      </c>
      <c r="F4237" t="str">
        <f t="shared" si="681"/>
        <v>5C 6060 H 5</v>
      </c>
      <c r="G4237" s="7">
        <v>5</v>
      </c>
      <c r="H4237" s="7">
        <v>6060</v>
      </c>
      <c r="I4237" s="7" t="s">
        <v>104</v>
      </c>
      <c r="J4237" s="9">
        <v>5</v>
      </c>
      <c r="K4237" s="9" t="s">
        <v>94</v>
      </c>
      <c r="L4237" s="9" t="s">
        <v>94</v>
      </c>
      <c r="M4237">
        <v>1119.6790000000001</v>
      </c>
      <c r="N4237" s="6" t="s">
        <v>17</v>
      </c>
      <c r="O4237"/>
      <c r="P4237"/>
    </row>
    <row r="4238" spans="1:16" x14ac:dyDescent="0.2">
      <c r="A4238" t="s">
        <v>13</v>
      </c>
      <c r="B4238">
        <v>2026</v>
      </c>
      <c r="C4238" s="4" t="s">
        <v>107</v>
      </c>
      <c r="D4238" s="4" t="s">
        <v>108</v>
      </c>
      <c r="E4238" s="8">
        <v>46049</v>
      </c>
      <c r="F4238" t="str">
        <f t="shared" si="681"/>
        <v>5C 6060 H 5</v>
      </c>
      <c r="G4238" s="7">
        <v>5</v>
      </c>
      <c r="H4238" s="7">
        <v>6060</v>
      </c>
      <c r="I4238" s="7" t="s">
        <v>104</v>
      </c>
      <c r="J4238" s="9">
        <v>5</v>
      </c>
      <c r="K4238" s="9">
        <v>1</v>
      </c>
      <c r="L4238" s="9" t="s">
        <v>95</v>
      </c>
      <c r="M4238">
        <v>81.055999999999997</v>
      </c>
      <c r="N4238" s="1">
        <f t="shared" ref="N4238" si="717">(1.15/M4237)*M4238</f>
        <v>8.3251003189306907E-2</v>
      </c>
      <c r="O4238"/>
      <c r="P4238"/>
    </row>
    <row r="4239" spans="1:16" x14ac:dyDescent="0.2">
      <c r="A4239" t="s">
        <v>13</v>
      </c>
      <c r="B4239">
        <v>2026</v>
      </c>
      <c r="C4239" s="4" t="s">
        <v>107</v>
      </c>
      <c r="D4239" s="4" t="s">
        <v>108</v>
      </c>
      <c r="E4239" s="8">
        <v>46049</v>
      </c>
      <c r="F4239" t="str">
        <f t="shared" si="681"/>
        <v>5C 6060 H 5</v>
      </c>
      <c r="G4239" s="7">
        <v>5</v>
      </c>
      <c r="H4239" s="7">
        <v>6060</v>
      </c>
      <c r="I4239" s="7" t="s">
        <v>104</v>
      </c>
      <c r="J4239" s="9">
        <v>5</v>
      </c>
      <c r="K4239" s="9">
        <v>2</v>
      </c>
      <c r="L4239" s="9" t="s">
        <v>95</v>
      </c>
      <c r="M4239">
        <v>215.541</v>
      </c>
      <c r="N4239" s="1">
        <f t="shared" ref="N4239" si="718">(1.15/M4237)*M4239</f>
        <v>0.22137786812113108</v>
      </c>
      <c r="O4239"/>
      <c r="P4239"/>
    </row>
    <row r="4240" spans="1:16" x14ac:dyDescent="0.2">
      <c r="A4240" t="s">
        <v>13</v>
      </c>
      <c r="B4240">
        <v>2026</v>
      </c>
      <c r="C4240" s="4" t="s">
        <v>107</v>
      </c>
      <c r="D4240" s="4" t="s">
        <v>108</v>
      </c>
      <c r="E4240" s="8">
        <v>46049</v>
      </c>
      <c r="F4240" t="str">
        <f t="shared" si="681"/>
        <v>5C 6060 H 5</v>
      </c>
      <c r="G4240" s="7">
        <v>5</v>
      </c>
      <c r="H4240" s="7">
        <v>6060</v>
      </c>
      <c r="I4240" s="7" t="s">
        <v>104</v>
      </c>
      <c r="J4240" s="9">
        <v>5</v>
      </c>
      <c r="K4240" s="9">
        <v>3</v>
      </c>
      <c r="L4240" s="9" t="s">
        <v>95</v>
      </c>
      <c r="M4240">
        <v>168.88200000000001</v>
      </c>
      <c r="N4240" s="1">
        <f t="shared" ref="N4240" si="719">(1.15/M4237)*M4240</f>
        <v>0.17345533853899195</v>
      </c>
      <c r="O4240"/>
      <c r="P4240"/>
    </row>
    <row r="4241" spans="1:16" x14ac:dyDescent="0.2">
      <c r="A4241" t="s">
        <v>13</v>
      </c>
      <c r="B4241">
        <v>2026</v>
      </c>
      <c r="C4241" s="4" t="s">
        <v>107</v>
      </c>
      <c r="D4241" s="4" t="s">
        <v>108</v>
      </c>
      <c r="E4241" s="8">
        <v>46049</v>
      </c>
      <c r="F4241" t="str">
        <f t="shared" si="681"/>
        <v>5C 6060 H 5</v>
      </c>
      <c r="G4241" s="7">
        <v>5</v>
      </c>
      <c r="H4241" s="7">
        <v>6060</v>
      </c>
      <c r="I4241" s="7" t="s">
        <v>104</v>
      </c>
      <c r="J4241" s="9">
        <v>5</v>
      </c>
      <c r="K4241" s="9">
        <v>4</v>
      </c>
      <c r="L4241" s="9" t="s">
        <v>95</v>
      </c>
      <c r="M4241">
        <v>163.273</v>
      </c>
      <c r="N4241" s="1">
        <f t="shared" ref="N4241" si="720">(1.15/M4237)*M4241</f>
        <v>0.16769444635471412</v>
      </c>
      <c r="O4241"/>
      <c r="P4241"/>
    </row>
    <row r="4242" spans="1:16" x14ac:dyDescent="0.2">
      <c r="A4242" t="s">
        <v>13</v>
      </c>
      <c r="B4242">
        <v>2026</v>
      </c>
      <c r="C4242" s="4" t="s">
        <v>107</v>
      </c>
      <c r="D4242" s="4" t="s">
        <v>108</v>
      </c>
      <c r="E4242" s="8">
        <v>46049</v>
      </c>
      <c r="F4242" t="str">
        <f t="shared" si="681"/>
        <v>5C 6060 H 5</v>
      </c>
      <c r="G4242" s="7">
        <v>5</v>
      </c>
      <c r="H4242" s="7">
        <v>6060</v>
      </c>
      <c r="I4242" s="7" t="s">
        <v>104</v>
      </c>
      <c r="J4242" s="9">
        <v>5</v>
      </c>
      <c r="K4242" s="9">
        <v>5</v>
      </c>
      <c r="L4242" s="9" t="s">
        <v>95</v>
      </c>
      <c r="M4242">
        <v>324.5</v>
      </c>
      <c r="N4242" s="1">
        <f t="shared" ref="N4242" si="721">(1.15/M4237)*M4242</f>
        <v>0.3332874868600732</v>
      </c>
      <c r="O4242"/>
      <c r="P4242"/>
    </row>
    <row r="4243" spans="1:16" x14ac:dyDescent="0.2">
      <c r="A4243" t="s">
        <v>13</v>
      </c>
      <c r="B4243">
        <v>2026</v>
      </c>
      <c r="C4243" s="4" t="s">
        <v>107</v>
      </c>
      <c r="D4243" s="4" t="s">
        <v>108</v>
      </c>
      <c r="E4243" s="8">
        <v>46049</v>
      </c>
      <c r="F4243" t="str">
        <f t="shared" si="681"/>
        <v>5C 6060 H 5</v>
      </c>
      <c r="G4243" s="7">
        <v>5</v>
      </c>
      <c r="H4243" s="7">
        <v>6060</v>
      </c>
      <c r="I4243" s="7" t="s">
        <v>104</v>
      </c>
      <c r="J4243" s="9">
        <v>5</v>
      </c>
      <c r="K4243" s="9">
        <v>6</v>
      </c>
      <c r="L4243" s="9" t="s">
        <v>95</v>
      </c>
      <c r="M4243">
        <v>224.018</v>
      </c>
      <c r="N4243" s="1">
        <f t="shared" ref="N4243" si="722">(1.15/M4237)*M4243</f>
        <v>0.23008442598280396</v>
      </c>
      <c r="O4243"/>
      <c r="P4243"/>
    </row>
    <row r="4244" spans="1:16" x14ac:dyDescent="0.2">
      <c r="A4244" t="s">
        <v>13</v>
      </c>
      <c r="B4244">
        <v>2026</v>
      </c>
      <c r="C4244" s="4" t="s">
        <v>107</v>
      </c>
      <c r="D4244" s="4" t="s">
        <v>108</v>
      </c>
      <c r="E4244" s="8">
        <v>46049</v>
      </c>
      <c r="F4244" t="str">
        <f t="shared" si="681"/>
        <v>5C 6060 H 5</v>
      </c>
      <c r="G4244" s="7">
        <v>5</v>
      </c>
      <c r="H4244" s="7">
        <v>6060</v>
      </c>
      <c r="I4244" s="7" t="s">
        <v>104</v>
      </c>
      <c r="J4244" s="9">
        <v>5</v>
      </c>
      <c r="K4244" s="9">
        <v>7</v>
      </c>
      <c r="L4244" s="9" t="s">
        <v>95</v>
      </c>
      <c r="M4244">
        <v>80.777000000000001</v>
      </c>
      <c r="N4244" s="1">
        <f t="shared" ref="N4244" si="723">(1.15/M4237)*M4244</f>
        <v>8.2964447846213055E-2</v>
      </c>
      <c r="O4244"/>
      <c r="P4244"/>
    </row>
    <row r="4245" spans="1:16" x14ac:dyDescent="0.2">
      <c r="A4245" t="s">
        <v>13</v>
      </c>
      <c r="B4245">
        <v>2026</v>
      </c>
      <c r="C4245" s="4" t="s">
        <v>107</v>
      </c>
      <c r="D4245" s="4" t="s">
        <v>108</v>
      </c>
      <c r="E4245" s="8">
        <v>46049</v>
      </c>
      <c r="F4245" t="str">
        <f t="shared" si="681"/>
        <v>5C 6060 H 5</v>
      </c>
      <c r="G4245" s="7">
        <v>5</v>
      </c>
      <c r="H4245" s="7">
        <v>6060</v>
      </c>
      <c r="I4245" s="7" t="s">
        <v>104</v>
      </c>
      <c r="J4245" s="9">
        <v>5</v>
      </c>
      <c r="K4245" s="9">
        <v>8</v>
      </c>
      <c r="L4245" s="9" t="s">
        <v>95</v>
      </c>
      <c r="M4245">
        <v>114.355</v>
      </c>
      <c r="N4245" s="1">
        <f t="shared" ref="N4245" si="724">(1.15/M4237)*M4245</f>
        <v>0.11745174286558913</v>
      </c>
      <c r="O4245"/>
      <c r="P4245"/>
    </row>
    <row r="4246" spans="1:16" x14ac:dyDescent="0.2">
      <c r="A4246" t="s">
        <v>13</v>
      </c>
      <c r="B4246">
        <v>2026</v>
      </c>
      <c r="C4246" s="4" t="s">
        <v>107</v>
      </c>
      <c r="D4246" s="4" t="s">
        <v>108</v>
      </c>
      <c r="E4246" s="8">
        <v>46049</v>
      </c>
      <c r="F4246" t="str">
        <f t="shared" si="681"/>
        <v>5C 6060 H 5</v>
      </c>
      <c r="G4246" s="7">
        <v>5</v>
      </c>
      <c r="H4246" s="7">
        <v>6060</v>
      </c>
      <c r="I4246" s="7" t="s">
        <v>104</v>
      </c>
      <c r="J4246" s="9">
        <v>5</v>
      </c>
      <c r="K4246" s="9">
        <v>9</v>
      </c>
      <c r="L4246" s="9" t="s">
        <v>95</v>
      </c>
      <c r="M4246">
        <v>313.45299999999997</v>
      </c>
      <c r="N4246" s="1">
        <f t="shared" ref="N4246" si="725">(1.15/M4237)*M4246</f>
        <v>0.32194133318567186</v>
      </c>
      <c r="O4246"/>
      <c r="P4246"/>
    </row>
    <row r="4247" spans="1:16" x14ac:dyDescent="0.2">
      <c r="A4247" t="s">
        <v>13</v>
      </c>
      <c r="B4247">
        <v>2026</v>
      </c>
      <c r="C4247" s="4" t="s">
        <v>107</v>
      </c>
      <c r="D4247" s="4" t="s">
        <v>108</v>
      </c>
      <c r="E4247" s="8">
        <v>46049</v>
      </c>
      <c r="F4247" t="str">
        <f t="shared" si="681"/>
        <v>5C 6060 H 5</v>
      </c>
      <c r="G4247" s="7">
        <v>5</v>
      </c>
      <c r="H4247" s="7">
        <v>6060</v>
      </c>
      <c r="I4247" s="7" t="s">
        <v>104</v>
      </c>
      <c r="J4247" s="9">
        <v>5</v>
      </c>
      <c r="K4247" s="9">
        <v>10</v>
      </c>
      <c r="L4247" s="9" t="s">
        <v>95</v>
      </c>
      <c r="M4247">
        <v>445.94200000000001</v>
      </c>
      <c r="N4247" s="1">
        <f t="shared" ref="N4247" si="726">(1.15/M4237)*M4247</f>
        <v>0.45801814627227971</v>
      </c>
      <c r="O4247"/>
      <c r="P4247"/>
    </row>
    <row r="4248" spans="1:16" x14ac:dyDescent="0.2">
      <c r="A4248" t="s">
        <v>13</v>
      </c>
      <c r="B4248">
        <v>2026</v>
      </c>
      <c r="C4248" s="4" t="s">
        <v>107</v>
      </c>
      <c r="D4248" s="4" t="s">
        <v>108</v>
      </c>
      <c r="E4248" s="8">
        <v>46049</v>
      </c>
      <c r="F4248" t="str">
        <f t="shared" si="681"/>
        <v>5C 3030 F 1</v>
      </c>
      <c r="G4248" s="7">
        <v>5</v>
      </c>
      <c r="H4248" s="7">
        <v>3030</v>
      </c>
      <c r="I4248" s="7" t="s">
        <v>105</v>
      </c>
      <c r="J4248" s="9">
        <v>1</v>
      </c>
      <c r="K4248" s="9" t="s">
        <v>94</v>
      </c>
      <c r="L4248" s="9" t="s">
        <v>94</v>
      </c>
      <c r="M4248">
        <v>1110.1010000000001</v>
      </c>
      <c r="N4248" s="6" t="s">
        <v>17</v>
      </c>
      <c r="O4248"/>
      <c r="P4248"/>
    </row>
    <row r="4249" spans="1:16" x14ac:dyDescent="0.2">
      <c r="A4249" t="s">
        <v>13</v>
      </c>
      <c r="B4249">
        <v>2026</v>
      </c>
      <c r="C4249" s="4" t="s">
        <v>107</v>
      </c>
      <c r="D4249" s="4" t="s">
        <v>108</v>
      </c>
      <c r="E4249" s="8">
        <v>46049</v>
      </c>
      <c r="F4249" t="str">
        <f t="shared" si="681"/>
        <v>5C 3030 F 1</v>
      </c>
      <c r="G4249" s="7">
        <v>5</v>
      </c>
      <c r="H4249" s="7">
        <v>3030</v>
      </c>
      <c r="I4249" s="7" t="s">
        <v>105</v>
      </c>
      <c r="J4249" s="9">
        <v>1</v>
      </c>
      <c r="K4249" s="9">
        <v>1</v>
      </c>
      <c r="L4249" s="9" t="s">
        <v>95</v>
      </c>
      <c r="M4249">
        <v>176.08199999999999</v>
      </c>
      <c r="N4249" s="1">
        <f t="shared" ref="N4249" si="727">(1.15/M4248)*M4249</f>
        <v>0.18241069956697628</v>
      </c>
      <c r="O4249"/>
      <c r="P4249"/>
    </row>
    <row r="4250" spans="1:16" x14ac:dyDescent="0.2">
      <c r="A4250" t="s">
        <v>13</v>
      </c>
      <c r="B4250">
        <v>2026</v>
      </c>
      <c r="C4250" s="4" t="s">
        <v>107</v>
      </c>
      <c r="D4250" s="4" t="s">
        <v>108</v>
      </c>
      <c r="E4250" s="8">
        <v>46049</v>
      </c>
      <c r="F4250" t="str">
        <f t="shared" si="681"/>
        <v>5C 3030 F 1</v>
      </c>
      <c r="G4250" s="7">
        <v>5</v>
      </c>
      <c r="H4250" s="7">
        <v>3030</v>
      </c>
      <c r="I4250" s="7" t="s">
        <v>105</v>
      </c>
      <c r="J4250" s="9">
        <v>1</v>
      </c>
      <c r="K4250" s="9">
        <v>2</v>
      </c>
      <c r="L4250" s="9" t="s">
        <v>95</v>
      </c>
      <c r="M4250">
        <v>92.418000000000006</v>
      </c>
      <c r="N4250" s="1">
        <f t="shared" ref="N4250" si="728">(1.15/M4248)*M4250</f>
        <v>9.5739666931207154E-2</v>
      </c>
      <c r="O4250"/>
      <c r="P4250"/>
    </row>
    <row r="4251" spans="1:16" x14ac:dyDescent="0.2">
      <c r="A4251" t="s">
        <v>13</v>
      </c>
      <c r="B4251">
        <v>2026</v>
      </c>
      <c r="C4251" s="4" t="s">
        <v>107</v>
      </c>
      <c r="D4251" s="4" t="s">
        <v>108</v>
      </c>
      <c r="E4251" s="8">
        <v>46049</v>
      </c>
      <c r="F4251" t="str">
        <f t="shared" si="681"/>
        <v>5C 3030 F 1</v>
      </c>
      <c r="G4251" s="7">
        <v>5</v>
      </c>
      <c r="H4251" s="7">
        <v>3030</v>
      </c>
      <c r="I4251" s="7" t="s">
        <v>105</v>
      </c>
      <c r="J4251" s="9">
        <v>1</v>
      </c>
      <c r="K4251" s="9">
        <v>3</v>
      </c>
      <c r="L4251" s="9" t="s">
        <v>95</v>
      </c>
      <c r="M4251">
        <v>58.941000000000003</v>
      </c>
      <c r="N4251" s="1">
        <f t="shared" ref="N4251" si="729">(1.15/M4248)*M4251</f>
        <v>6.1059444140668273E-2</v>
      </c>
      <c r="O4251"/>
      <c r="P4251"/>
    </row>
    <row r="4252" spans="1:16" x14ac:dyDescent="0.2">
      <c r="A4252" t="s">
        <v>13</v>
      </c>
      <c r="B4252">
        <v>2026</v>
      </c>
      <c r="C4252" s="4" t="s">
        <v>107</v>
      </c>
      <c r="D4252" s="4" t="s">
        <v>108</v>
      </c>
      <c r="E4252" s="8">
        <v>46049</v>
      </c>
      <c r="F4252" t="str">
        <f t="shared" si="681"/>
        <v>5C 3030 F 1</v>
      </c>
      <c r="G4252" s="7">
        <v>5</v>
      </c>
      <c r="H4252" s="7">
        <v>3030</v>
      </c>
      <c r="I4252" s="7" t="s">
        <v>105</v>
      </c>
      <c r="J4252" s="9">
        <v>1</v>
      </c>
      <c r="K4252" s="9">
        <v>4</v>
      </c>
      <c r="L4252" s="9" t="s">
        <v>95</v>
      </c>
      <c r="M4252">
        <v>89.9</v>
      </c>
      <c r="N4252" s="1">
        <f t="shared" ref="N4252" si="730">(1.15/M4248)*M4252</f>
        <v>9.3131165542594763E-2</v>
      </c>
      <c r="O4252"/>
      <c r="P4252"/>
    </row>
    <row r="4253" spans="1:16" x14ac:dyDescent="0.2">
      <c r="A4253" t="s">
        <v>13</v>
      </c>
      <c r="B4253">
        <v>2026</v>
      </c>
      <c r="C4253" s="4" t="s">
        <v>107</v>
      </c>
      <c r="D4253" s="4" t="s">
        <v>108</v>
      </c>
      <c r="E4253" s="8">
        <v>46049</v>
      </c>
      <c r="F4253" t="str">
        <f t="shared" si="681"/>
        <v>5C 3030 F 1</v>
      </c>
      <c r="G4253" s="7">
        <v>5</v>
      </c>
      <c r="H4253" s="7">
        <v>3030</v>
      </c>
      <c r="I4253" s="7" t="s">
        <v>105</v>
      </c>
      <c r="J4253" s="9">
        <v>1</v>
      </c>
      <c r="K4253" s="9">
        <v>5</v>
      </c>
      <c r="L4253" s="9" t="s">
        <v>95</v>
      </c>
      <c r="M4253">
        <v>214.767</v>
      </c>
      <c r="N4253" s="1">
        <f t="shared" ref="N4253" si="731">(1.15/M4248)*M4253</f>
        <v>0.22248610711998273</v>
      </c>
      <c r="O4253"/>
      <c r="P4253"/>
    </row>
    <row r="4254" spans="1:16" x14ac:dyDescent="0.2">
      <c r="A4254" t="s">
        <v>13</v>
      </c>
      <c r="B4254">
        <v>2026</v>
      </c>
      <c r="C4254" s="4" t="s">
        <v>107</v>
      </c>
      <c r="D4254" s="4" t="s">
        <v>108</v>
      </c>
      <c r="E4254" s="8">
        <v>46049</v>
      </c>
      <c r="F4254" t="str">
        <f t="shared" si="681"/>
        <v>5C 3030 F 1</v>
      </c>
      <c r="G4254" s="7">
        <v>5</v>
      </c>
      <c r="H4254" s="7">
        <v>3030</v>
      </c>
      <c r="I4254" s="7" t="s">
        <v>105</v>
      </c>
      <c r="J4254" s="9">
        <v>1</v>
      </c>
      <c r="K4254" s="9">
        <v>6</v>
      </c>
      <c r="L4254" s="9" t="s">
        <v>95</v>
      </c>
      <c r="M4254">
        <v>156.97800000000001</v>
      </c>
      <c r="N4254" s="1">
        <f t="shared" ref="N4254" si="732">(1.15/M4248)*M4254</f>
        <v>0.16262006790373126</v>
      </c>
      <c r="O4254"/>
      <c r="P4254"/>
    </row>
    <row r="4255" spans="1:16" x14ac:dyDescent="0.2">
      <c r="A4255" t="s">
        <v>13</v>
      </c>
      <c r="B4255">
        <v>2026</v>
      </c>
      <c r="C4255" s="4" t="s">
        <v>107</v>
      </c>
      <c r="D4255" s="4" t="s">
        <v>108</v>
      </c>
      <c r="E4255" s="8">
        <v>46049</v>
      </c>
      <c r="F4255" t="str">
        <f t="shared" si="681"/>
        <v>5C 3030 F 1</v>
      </c>
      <c r="G4255" s="7">
        <v>5</v>
      </c>
      <c r="H4255" s="7">
        <v>3030</v>
      </c>
      <c r="I4255" s="7" t="s">
        <v>105</v>
      </c>
      <c r="J4255" s="9">
        <v>1</v>
      </c>
      <c r="K4255" s="9">
        <v>7</v>
      </c>
      <c r="L4255" s="9" t="s">
        <v>95</v>
      </c>
      <c r="M4255">
        <v>380.76400000000001</v>
      </c>
      <c r="N4255" s="1">
        <f t="shared" ref="N4255" si="733">(1.15/M4248)*M4255</f>
        <v>0.39444933388943881</v>
      </c>
      <c r="O4255"/>
      <c r="P4255"/>
    </row>
    <row r="4256" spans="1:16" x14ac:dyDescent="0.2">
      <c r="A4256" t="s">
        <v>13</v>
      </c>
      <c r="B4256">
        <v>2026</v>
      </c>
      <c r="C4256" s="4" t="s">
        <v>107</v>
      </c>
      <c r="D4256" s="4" t="s">
        <v>108</v>
      </c>
      <c r="E4256" s="8">
        <v>46049</v>
      </c>
      <c r="F4256" t="str">
        <f t="shared" si="681"/>
        <v>5C 3030 F 1</v>
      </c>
      <c r="G4256" s="7">
        <v>5</v>
      </c>
      <c r="H4256" s="7">
        <v>3030</v>
      </c>
      <c r="I4256" s="7" t="s">
        <v>105</v>
      </c>
      <c r="J4256" s="9">
        <v>1</v>
      </c>
      <c r="K4256" s="9">
        <v>8</v>
      </c>
      <c r="L4256" s="9" t="s">
        <v>95</v>
      </c>
      <c r="M4256" s="7" t="s">
        <v>17</v>
      </c>
      <c r="N4256" s="1" t="e">
        <f t="shared" ref="N4256" si="734">(1.15/M4248)*M4256</f>
        <v>#VALUE!</v>
      </c>
      <c r="O4256" s="7"/>
      <c r="P4256" s="7"/>
    </row>
    <row r="4257" spans="1:16" x14ac:dyDescent="0.2">
      <c r="A4257" t="s">
        <v>13</v>
      </c>
      <c r="B4257">
        <v>2026</v>
      </c>
      <c r="C4257" s="4" t="s">
        <v>107</v>
      </c>
      <c r="D4257" s="4" t="s">
        <v>108</v>
      </c>
      <c r="E4257" s="8">
        <v>46049</v>
      </c>
      <c r="F4257" t="str">
        <f t="shared" si="681"/>
        <v>5C 3030 F 1</v>
      </c>
      <c r="G4257" s="7">
        <v>5</v>
      </c>
      <c r="H4257" s="7">
        <v>3030</v>
      </c>
      <c r="I4257" s="7" t="s">
        <v>105</v>
      </c>
      <c r="J4257" s="9">
        <v>1</v>
      </c>
      <c r="K4257" s="9">
        <v>9</v>
      </c>
      <c r="L4257" s="9" t="s">
        <v>95</v>
      </c>
      <c r="M4257" s="7" t="s">
        <v>17</v>
      </c>
      <c r="N4257" s="1" t="e">
        <f t="shared" ref="N4257" si="735">(1.15/M4248)*M4257</f>
        <v>#VALUE!</v>
      </c>
      <c r="O4257" s="7"/>
      <c r="P4257" s="7"/>
    </row>
    <row r="4258" spans="1:16" x14ac:dyDescent="0.2">
      <c r="A4258" t="s">
        <v>13</v>
      </c>
      <c r="B4258">
        <v>2026</v>
      </c>
      <c r="C4258" s="4" t="s">
        <v>107</v>
      </c>
      <c r="D4258" s="4" t="s">
        <v>108</v>
      </c>
      <c r="E4258" s="8">
        <v>46049</v>
      </c>
      <c r="F4258" t="str">
        <f t="shared" si="681"/>
        <v>5C 3030 F 1</v>
      </c>
      <c r="G4258" s="7">
        <v>5</v>
      </c>
      <c r="H4258" s="7">
        <v>3030</v>
      </c>
      <c r="I4258" s="7" t="s">
        <v>105</v>
      </c>
      <c r="J4258" s="9">
        <v>1</v>
      </c>
      <c r="K4258" s="9">
        <v>10</v>
      </c>
      <c r="L4258" s="9" t="s">
        <v>95</v>
      </c>
      <c r="M4258" s="7" t="s">
        <v>17</v>
      </c>
      <c r="N4258" s="1" t="e">
        <f t="shared" ref="N4258" si="736">(1.15/M4248)*M4258</f>
        <v>#VALUE!</v>
      </c>
      <c r="O4258" s="7"/>
      <c r="P4258" s="7"/>
    </row>
    <row r="4259" spans="1:16" x14ac:dyDescent="0.2">
      <c r="A4259" t="s">
        <v>13</v>
      </c>
      <c r="B4259">
        <v>2026</v>
      </c>
      <c r="C4259" s="4" t="s">
        <v>107</v>
      </c>
      <c r="D4259" s="4" t="s">
        <v>108</v>
      </c>
      <c r="E4259" s="8">
        <v>46049</v>
      </c>
      <c r="F4259" t="str">
        <f t="shared" si="681"/>
        <v>5C 3030 F 2</v>
      </c>
      <c r="G4259" s="7">
        <v>5</v>
      </c>
      <c r="H4259" s="7">
        <v>3030</v>
      </c>
      <c r="I4259" s="7" t="s">
        <v>105</v>
      </c>
      <c r="J4259" s="9">
        <v>2</v>
      </c>
      <c r="K4259" s="9" t="s">
        <v>94</v>
      </c>
      <c r="L4259" s="9" t="s">
        <v>94</v>
      </c>
      <c r="M4259">
        <v>1060.915</v>
      </c>
      <c r="N4259" s="6" t="s">
        <v>17</v>
      </c>
      <c r="O4259"/>
      <c r="P4259"/>
    </row>
    <row r="4260" spans="1:16" x14ac:dyDescent="0.2">
      <c r="A4260" t="s">
        <v>13</v>
      </c>
      <c r="B4260">
        <v>2026</v>
      </c>
      <c r="C4260" s="4" t="s">
        <v>107</v>
      </c>
      <c r="D4260" s="4" t="s">
        <v>108</v>
      </c>
      <c r="E4260" s="8">
        <v>46049</v>
      </c>
      <c r="F4260" t="str">
        <f t="shared" si="681"/>
        <v>5C 3030 F 2</v>
      </c>
      <c r="G4260" s="7">
        <v>5</v>
      </c>
      <c r="H4260" s="7">
        <v>3030</v>
      </c>
      <c r="I4260" s="7" t="s">
        <v>105</v>
      </c>
      <c r="J4260" s="9">
        <v>2</v>
      </c>
      <c r="K4260" s="9">
        <v>1</v>
      </c>
      <c r="L4260" s="9" t="s">
        <v>95</v>
      </c>
      <c r="M4260">
        <v>362.75200000000001</v>
      </c>
      <c r="N4260" s="1">
        <f t="shared" ref="N4260" si="737">(1.15/M4259)*M4260</f>
        <v>0.39321227431038303</v>
      </c>
      <c r="O4260"/>
      <c r="P4260"/>
    </row>
    <row r="4261" spans="1:16" x14ac:dyDescent="0.2">
      <c r="A4261" t="s">
        <v>13</v>
      </c>
      <c r="B4261">
        <v>2026</v>
      </c>
      <c r="C4261" s="4" t="s">
        <v>107</v>
      </c>
      <c r="D4261" s="4" t="s">
        <v>108</v>
      </c>
      <c r="E4261" s="8">
        <v>46049</v>
      </c>
      <c r="F4261" t="str">
        <f t="shared" si="681"/>
        <v>5C 3030 F 2</v>
      </c>
      <c r="G4261" s="7">
        <v>5</v>
      </c>
      <c r="H4261" s="7">
        <v>3030</v>
      </c>
      <c r="I4261" s="7" t="s">
        <v>105</v>
      </c>
      <c r="J4261" s="9">
        <v>2</v>
      </c>
      <c r="K4261" s="9">
        <v>2</v>
      </c>
      <c r="L4261" s="9" t="s">
        <v>95</v>
      </c>
      <c r="M4261">
        <v>381.57799999999997</v>
      </c>
      <c r="N4261" s="1">
        <f t="shared" ref="N4261" si="738">(1.15/M4259)*M4261</f>
        <v>0.41361909295278126</v>
      </c>
      <c r="O4261"/>
      <c r="P4261"/>
    </row>
    <row r="4262" spans="1:16" x14ac:dyDescent="0.2">
      <c r="A4262" t="s">
        <v>13</v>
      </c>
      <c r="B4262">
        <v>2026</v>
      </c>
      <c r="C4262" s="4" t="s">
        <v>107</v>
      </c>
      <c r="D4262" s="4" t="s">
        <v>108</v>
      </c>
      <c r="E4262" s="8">
        <v>46049</v>
      </c>
      <c r="F4262" t="str">
        <f t="shared" si="681"/>
        <v>5C 3030 F 2</v>
      </c>
      <c r="G4262" s="7">
        <v>5</v>
      </c>
      <c r="H4262" s="7">
        <v>3030</v>
      </c>
      <c r="I4262" s="7" t="s">
        <v>105</v>
      </c>
      <c r="J4262" s="9">
        <v>2</v>
      </c>
      <c r="K4262" s="9">
        <v>3</v>
      </c>
      <c r="L4262" s="9" t="s">
        <v>95</v>
      </c>
      <c r="M4262">
        <v>294.01499999999999</v>
      </c>
      <c r="N4262" s="1">
        <f t="shared" ref="N4262" si="739">(1.15/M4259)*M4262</f>
        <v>0.31870343052930722</v>
      </c>
      <c r="O4262"/>
      <c r="P4262"/>
    </row>
    <row r="4263" spans="1:16" x14ac:dyDescent="0.2">
      <c r="A4263" t="s">
        <v>13</v>
      </c>
      <c r="B4263">
        <v>2026</v>
      </c>
      <c r="C4263" s="4" t="s">
        <v>107</v>
      </c>
      <c r="D4263" s="4" t="s">
        <v>108</v>
      </c>
      <c r="E4263" s="8">
        <v>46049</v>
      </c>
      <c r="F4263" t="str">
        <f t="shared" ref="F4263:F4326" si="740">_xlfn.CONCAT(G4263,"C ",H4263," ",I4263," ",J4263)</f>
        <v>5C 3030 F 2</v>
      </c>
      <c r="G4263" s="7">
        <v>5</v>
      </c>
      <c r="H4263" s="7">
        <v>3030</v>
      </c>
      <c r="I4263" s="7" t="s">
        <v>105</v>
      </c>
      <c r="J4263" s="9">
        <v>2</v>
      </c>
      <c r="K4263" s="9">
        <v>4</v>
      </c>
      <c r="L4263" s="9" t="s">
        <v>95</v>
      </c>
      <c r="M4263">
        <v>168.02699999999999</v>
      </c>
      <c r="N4263" s="1">
        <f t="shared" ref="N4263" si="741">(1.15/M4259)*M4263</f>
        <v>0.18213622203475299</v>
      </c>
      <c r="O4263"/>
      <c r="P4263"/>
    </row>
    <row r="4264" spans="1:16" x14ac:dyDescent="0.2">
      <c r="A4264" t="s">
        <v>13</v>
      </c>
      <c r="B4264">
        <v>2026</v>
      </c>
      <c r="C4264" s="4" t="s">
        <v>107</v>
      </c>
      <c r="D4264" s="4" t="s">
        <v>108</v>
      </c>
      <c r="E4264" s="8">
        <v>46049</v>
      </c>
      <c r="F4264" t="str">
        <f t="shared" si="740"/>
        <v>5C 3030 F 2</v>
      </c>
      <c r="G4264" s="7">
        <v>5</v>
      </c>
      <c r="H4264" s="7">
        <v>3030</v>
      </c>
      <c r="I4264" s="7" t="s">
        <v>105</v>
      </c>
      <c r="J4264" s="9">
        <v>2</v>
      </c>
      <c r="K4264" s="9">
        <v>5</v>
      </c>
      <c r="L4264" s="9" t="s">
        <v>95</v>
      </c>
      <c r="M4264">
        <v>192.09399999999999</v>
      </c>
      <c r="N4264" s="1">
        <f t="shared" ref="N4264" si="742">(1.15/M4259)*M4264</f>
        <v>0.20822412728635187</v>
      </c>
      <c r="O4264"/>
      <c r="P4264"/>
    </row>
    <row r="4265" spans="1:16" x14ac:dyDescent="0.2">
      <c r="A4265" t="s">
        <v>13</v>
      </c>
      <c r="B4265">
        <v>2026</v>
      </c>
      <c r="C4265" s="4" t="s">
        <v>107</v>
      </c>
      <c r="D4265" s="4" t="s">
        <v>108</v>
      </c>
      <c r="E4265" s="8">
        <v>46049</v>
      </c>
      <c r="F4265" t="str">
        <f t="shared" si="740"/>
        <v>5C 3030 F 2</v>
      </c>
      <c r="G4265" s="7">
        <v>5</v>
      </c>
      <c r="H4265" s="7">
        <v>3030</v>
      </c>
      <c r="I4265" s="7" t="s">
        <v>105</v>
      </c>
      <c r="J4265" s="9">
        <v>2</v>
      </c>
      <c r="K4265" s="9">
        <v>6</v>
      </c>
      <c r="L4265" s="9" t="s">
        <v>95</v>
      </c>
      <c r="M4265">
        <v>70.802999999999997</v>
      </c>
      <c r="N4265" s="1">
        <f t="shared" ref="N4265" si="743">(1.15/M4259)*M4265</f>
        <v>7.6748325737688694E-2</v>
      </c>
      <c r="O4265"/>
      <c r="P4265"/>
    </row>
    <row r="4266" spans="1:16" x14ac:dyDescent="0.2">
      <c r="A4266" t="s">
        <v>13</v>
      </c>
      <c r="B4266">
        <v>2026</v>
      </c>
      <c r="C4266" s="4" t="s">
        <v>107</v>
      </c>
      <c r="D4266" s="4" t="s">
        <v>108</v>
      </c>
      <c r="E4266" s="8">
        <v>46049</v>
      </c>
      <c r="F4266" t="str">
        <f t="shared" si="740"/>
        <v>5C 3030 F 2</v>
      </c>
      <c r="G4266" s="7">
        <v>5</v>
      </c>
      <c r="H4266" s="7">
        <v>3030</v>
      </c>
      <c r="I4266" s="7" t="s">
        <v>105</v>
      </c>
      <c r="J4266" s="9">
        <v>2</v>
      </c>
      <c r="K4266" s="9">
        <v>7</v>
      </c>
      <c r="L4266" s="9" t="s">
        <v>95</v>
      </c>
      <c r="M4266">
        <v>162.25</v>
      </c>
      <c r="N4266" s="1">
        <f t="shared" ref="N4266" si="744">(1.15/M4259)*M4266</f>
        <v>0.17587412752199752</v>
      </c>
      <c r="O4266"/>
      <c r="P4266"/>
    </row>
    <row r="4267" spans="1:16" x14ac:dyDescent="0.2">
      <c r="A4267" t="s">
        <v>13</v>
      </c>
      <c r="B4267">
        <v>2026</v>
      </c>
      <c r="C4267" s="4" t="s">
        <v>107</v>
      </c>
      <c r="D4267" s="4" t="s">
        <v>108</v>
      </c>
      <c r="E4267" s="8">
        <v>46049</v>
      </c>
      <c r="F4267" t="str">
        <f t="shared" si="740"/>
        <v>5C 3030 F 2</v>
      </c>
      <c r="G4267" s="7">
        <v>5</v>
      </c>
      <c r="H4267" s="7">
        <v>3030</v>
      </c>
      <c r="I4267" s="7" t="s">
        <v>105</v>
      </c>
      <c r="J4267" s="9">
        <v>2</v>
      </c>
      <c r="K4267" s="9">
        <v>8</v>
      </c>
      <c r="L4267" s="9" t="s">
        <v>95</v>
      </c>
      <c r="M4267">
        <v>43.267000000000003</v>
      </c>
      <c r="N4267" s="1">
        <f t="shared" ref="N4267" si="745">(1.15/M4259)*M4267</f>
        <v>4.6900128662522446E-2</v>
      </c>
      <c r="O4267"/>
      <c r="P4267"/>
    </row>
    <row r="4268" spans="1:16" x14ac:dyDescent="0.2">
      <c r="A4268" t="s">
        <v>13</v>
      </c>
      <c r="B4268">
        <v>2026</v>
      </c>
      <c r="C4268" s="4" t="s">
        <v>107</v>
      </c>
      <c r="D4268" s="4" t="s">
        <v>108</v>
      </c>
      <c r="E4268" s="8">
        <v>46049</v>
      </c>
      <c r="F4268" t="str">
        <f t="shared" si="740"/>
        <v>5C 3030 F 2</v>
      </c>
      <c r="G4268" s="7">
        <v>5</v>
      </c>
      <c r="H4268" s="7">
        <v>3030</v>
      </c>
      <c r="I4268" s="7" t="s">
        <v>105</v>
      </c>
      <c r="J4268" s="9">
        <v>2</v>
      </c>
      <c r="K4268" s="9">
        <v>9</v>
      </c>
      <c r="L4268" s="9" t="s">
        <v>95</v>
      </c>
      <c r="M4268" s="7" t="s">
        <v>17</v>
      </c>
      <c r="N4268" s="1" t="e">
        <f t="shared" ref="N4268" si="746">(1.15/M4259)*M4268</f>
        <v>#VALUE!</v>
      </c>
      <c r="O4268" s="7"/>
      <c r="P4268" s="7"/>
    </row>
    <row r="4269" spans="1:16" x14ac:dyDescent="0.2">
      <c r="A4269" t="s">
        <v>13</v>
      </c>
      <c r="B4269">
        <v>2026</v>
      </c>
      <c r="C4269" s="4" t="s">
        <v>107</v>
      </c>
      <c r="D4269" s="4" t="s">
        <v>108</v>
      </c>
      <c r="E4269" s="8">
        <v>46049</v>
      </c>
      <c r="F4269" t="str">
        <f t="shared" si="740"/>
        <v>5C 3030 F 2</v>
      </c>
      <c r="G4269" s="7">
        <v>5</v>
      </c>
      <c r="H4269" s="7">
        <v>3030</v>
      </c>
      <c r="I4269" s="7" t="s">
        <v>105</v>
      </c>
      <c r="J4269" s="9">
        <v>2</v>
      </c>
      <c r="K4269" s="9">
        <v>10</v>
      </c>
      <c r="L4269" s="9" t="s">
        <v>95</v>
      </c>
      <c r="M4269" s="7" t="s">
        <v>17</v>
      </c>
      <c r="N4269" s="1" t="e">
        <f t="shared" ref="N4269" si="747">(1.15/M4259)*M4269</f>
        <v>#VALUE!</v>
      </c>
      <c r="O4269" s="7"/>
      <c r="P4269" s="7"/>
    </row>
    <row r="4270" spans="1:16" x14ac:dyDescent="0.2">
      <c r="A4270" t="s">
        <v>13</v>
      </c>
      <c r="B4270">
        <v>2026</v>
      </c>
      <c r="C4270" s="4" t="s">
        <v>107</v>
      </c>
      <c r="D4270" s="4" t="s">
        <v>108</v>
      </c>
      <c r="E4270" s="8">
        <v>46049</v>
      </c>
      <c r="F4270" t="str">
        <f t="shared" si="740"/>
        <v>5C 3030 F 3</v>
      </c>
      <c r="G4270" s="7">
        <v>5</v>
      </c>
      <c r="H4270" s="7">
        <v>3030</v>
      </c>
      <c r="I4270" s="7" t="s">
        <v>105</v>
      </c>
      <c r="J4270" s="9">
        <v>3</v>
      </c>
      <c r="K4270" s="9" t="s">
        <v>94</v>
      </c>
      <c r="L4270" s="9" t="s">
        <v>94</v>
      </c>
      <c r="M4270">
        <v>1048.241</v>
      </c>
      <c r="N4270" s="6" t="s">
        <v>17</v>
      </c>
      <c r="O4270"/>
      <c r="P4270"/>
    </row>
    <row r="4271" spans="1:16" x14ac:dyDescent="0.2">
      <c r="A4271" t="s">
        <v>13</v>
      </c>
      <c r="B4271">
        <v>2026</v>
      </c>
      <c r="C4271" s="4" t="s">
        <v>107</v>
      </c>
      <c r="D4271" s="4" t="s">
        <v>108</v>
      </c>
      <c r="E4271" s="8">
        <v>46049</v>
      </c>
      <c r="F4271" t="str">
        <f t="shared" si="740"/>
        <v>5C 3030 F 3</v>
      </c>
      <c r="G4271" s="7">
        <v>5</v>
      </c>
      <c r="H4271" s="7">
        <v>3030</v>
      </c>
      <c r="I4271" s="7" t="s">
        <v>105</v>
      </c>
      <c r="J4271" s="9">
        <v>3</v>
      </c>
      <c r="K4271" s="9">
        <v>1</v>
      </c>
      <c r="L4271" s="9" t="s">
        <v>95</v>
      </c>
      <c r="M4271">
        <v>185.56399999999999</v>
      </c>
      <c r="N4271" s="1">
        <f t="shared" ref="N4271" si="748">(1.15/M4270)*M4271</f>
        <v>0.20357780319602076</v>
      </c>
      <c r="O4271"/>
      <c r="P4271"/>
    </row>
    <row r="4272" spans="1:16" x14ac:dyDescent="0.2">
      <c r="A4272" t="s">
        <v>13</v>
      </c>
      <c r="B4272">
        <v>2026</v>
      </c>
      <c r="C4272" s="4" t="s">
        <v>107</v>
      </c>
      <c r="D4272" s="4" t="s">
        <v>108</v>
      </c>
      <c r="E4272" s="8">
        <v>46049</v>
      </c>
      <c r="F4272" t="str">
        <f t="shared" si="740"/>
        <v>5C 3030 F 3</v>
      </c>
      <c r="G4272" s="7">
        <v>5</v>
      </c>
      <c r="H4272" s="7">
        <v>3030</v>
      </c>
      <c r="I4272" s="7" t="s">
        <v>105</v>
      </c>
      <c r="J4272" s="9">
        <v>3</v>
      </c>
      <c r="K4272" s="9">
        <v>2</v>
      </c>
      <c r="L4272" s="9" t="s">
        <v>95</v>
      </c>
      <c r="M4272">
        <v>171.84</v>
      </c>
      <c r="N4272" s="1">
        <f t="shared" ref="N4272" si="749">(1.15/M4270)*M4272</f>
        <v>0.18852153273913155</v>
      </c>
      <c r="O4272"/>
      <c r="P4272"/>
    </row>
    <row r="4273" spans="1:16" x14ac:dyDescent="0.2">
      <c r="A4273" t="s">
        <v>13</v>
      </c>
      <c r="B4273">
        <v>2026</v>
      </c>
      <c r="C4273" s="4" t="s">
        <v>107</v>
      </c>
      <c r="D4273" s="4" t="s">
        <v>108</v>
      </c>
      <c r="E4273" s="8">
        <v>46049</v>
      </c>
      <c r="F4273" t="str">
        <f t="shared" si="740"/>
        <v>5C 3030 F 3</v>
      </c>
      <c r="G4273" s="7">
        <v>5</v>
      </c>
      <c r="H4273" s="7">
        <v>3030</v>
      </c>
      <c r="I4273" s="7" t="s">
        <v>105</v>
      </c>
      <c r="J4273" s="9">
        <v>3</v>
      </c>
      <c r="K4273" s="9">
        <v>3</v>
      </c>
      <c r="L4273" s="9" t="s">
        <v>95</v>
      </c>
      <c r="M4273">
        <v>60.298999999999999</v>
      </c>
      <c r="N4273" s="1">
        <f t="shared" ref="N4273" si="750">(1.15/M4270)*M4273</f>
        <v>6.6152583232291048E-2</v>
      </c>
      <c r="O4273"/>
      <c r="P4273"/>
    </row>
    <row r="4274" spans="1:16" x14ac:dyDescent="0.2">
      <c r="A4274" t="s">
        <v>13</v>
      </c>
      <c r="B4274">
        <v>2026</v>
      </c>
      <c r="C4274" s="4" t="s">
        <v>107</v>
      </c>
      <c r="D4274" s="4" t="s">
        <v>108</v>
      </c>
      <c r="E4274" s="8">
        <v>46049</v>
      </c>
      <c r="F4274" t="str">
        <f t="shared" si="740"/>
        <v>5C 3030 F 3</v>
      </c>
      <c r="G4274" s="7">
        <v>5</v>
      </c>
      <c r="H4274" s="7">
        <v>3030</v>
      </c>
      <c r="I4274" s="7" t="s">
        <v>105</v>
      </c>
      <c r="J4274" s="9">
        <v>3</v>
      </c>
      <c r="K4274" s="9">
        <v>4</v>
      </c>
      <c r="L4274" s="9" t="s">
        <v>95</v>
      </c>
      <c r="M4274">
        <v>87</v>
      </c>
      <c r="N4274" s="1">
        <f t="shared" ref="N4274" si="751">(1.15/M4270)*M4274</f>
        <v>9.5445608404937418E-2</v>
      </c>
      <c r="O4274"/>
      <c r="P4274"/>
    </row>
    <row r="4275" spans="1:16" x14ac:dyDescent="0.2">
      <c r="A4275" t="s">
        <v>13</v>
      </c>
      <c r="B4275">
        <v>2026</v>
      </c>
      <c r="C4275" s="4" t="s">
        <v>107</v>
      </c>
      <c r="D4275" s="4" t="s">
        <v>108</v>
      </c>
      <c r="E4275" s="8">
        <v>46049</v>
      </c>
      <c r="F4275" t="str">
        <f t="shared" si="740"/>
        <v>5C 3030 F 3</v>
      </c>
      <c r="G4275" s="7">
        <v>5</v>
      </c>
      <c r="H4275" s="7">
        <v>3030</v>
      </c>
      <c r="I4275" s="7" t="s">
        <v>105</v>
      </c>
      <c r="J4275" s="9">
        <v>3</v>
      </c>
      <c r="K4275" s="9">
        <v>5</v>
      </c>
      <c r="L4275" s="9" t="s">
        <v>95</v>
      </c>
      <c r="M4275">
        <v>116.846</v>
      </c>
      <c r="N4275" s="1">
        <f t="shared" ref="N4275" si="752">(1.15/M4270)*M4275</f>
        <v>0.12818893746762433</v>
      </c>
      <c r="O4275"/>
      <c r="P4275"/>
    </row>
    <row r="4276" spans="1:16" x14ac:dyDescent="0.2">
      <c r="A4276" t="s">
        <v>13</v>
      </c>
      <c r="B4276">
        <v>2026</v>
      </c>
      <c r="C4276" s="4" t="s">
        <v>107</v>
      </c>
      <c r="D4276" s="4" t="s">
        <v>108</v>
      </c>
      <c r="E4276" s="8">
        <v>46049</v>
      </c>
      <c r="F4276" t="str">
        <f t="shared" si="740"/>
        <v>5C 3030 F 3</v>
      </c>
      <c r="G4276" s="7">
        <v>5</v>
      </c>
      <c r="H4276" s="7">
        <v>3030</v>
      </c>
      <c r="I4276" s="7" t="s">
        <v>105</v>
      </c>
      <c r="J4276" s="9">
        <v>3</v>
      </c>
      <c r="K4276" s="9">
        <v>6</v>
      </c>
      <c r="L4276" s="9" t="s">
        <v>95</v>
      </c>
      <c r="M4276">
        <v>225.858</v>
      </c>
      <c r="N4276" s="1">
        <f t="shared" ref="N4276" si="753">(1.15/M4270)*M4276</f>
        <v>0.24778338187496959</v>
      </c>
      <c r="O4276"/>
      <c r="P4276"/>
    </row>
    <row r="4277" spans="1:16" x14ac:dyDescent="0.2">
      <c r="A4277" t="s">
        <v>13</v>
      </c>
      <c r="B4277">
        <v>2026</v>
      </c>
      <c r="C4277" s="4" t="s">
        <v>107</v>
      </c>
      <c r="D4277" s="4" t="s">
        <v>108</v>
      </c>
      <c r="E4277" s="8">
        <v>46049</v>
      </c>
      <c r="F4277" t="str">
        <f t="shared" si="740"/>
        <v>5C 3030 F 3</v>
      </c>
      <c r="G4277" s="7">
        <v>5</v>
      </c>
      <c r="H4277" s="7">
        <v>3030</v>
      </c>
      <c r="I4277" s="7" t="s">
        <v>105</v>
      </c>
      <c r="J4277" s="9">
        <v>3</v>
      </c>
      <c r="K4277" s="9">
        <v>7</v>
      </c>
      <c r="L4277" s="9" t="s">
        <v>95</v>
      </c>
      <c r="M4277">
        <v>136.624</v>
      </c>
      <c r="N4277" s="1">
        <f t="shared" ref="N4277" si="754">(1.15/M4270)*M4277</f>
        <v>0.14988690577834676</v>
      </c>
      <c r="O4277"/>
      <c r="P4277"/>
    </row>
    <row r="4278" spans="1:16" x14ac:dyDescent="0.2">
      <c r="A4278" t="s">
        <v>13</v>
      </c>
      <c r="B4278">
        <v>2026</v>
      </c>
      <c r="C4278" s="4" t="s">
        <v>107</v>
      </c>
      <c r="D4278" s="4" t="s">
        <v>108</v>
      </c>
      <c r="E4278" s="8">
        <v>46049</v>
      </c>
      <c r="F4278" t="str">
        <f t="shared" si="740"/>
        <v>5C 3030 F 3</v>
      </c>
      <c r="G4278" s="7">
        <v>5</v>
      </c>
      <c r="H4278" s="7">
        <v>3030</v>
      </c>
      <c r="I4278" s="7" t="s">
        <v>105</v>
      </c>
      <c r="J4278" s="9">
        <v>3</v>
      </c>
      <c r="K4278" s="9">
        <v>8</v>
      </c>
      <c r="L4278" s="9" t="s">
        <v>95</v>
      </c>
      <c r="M4278">
        <v>249.56</v>
      </c>
      <c r="N4278" s="1">
        <f t="shared" ref="N4278" si="755">(1.15/M4270)*M4278</f>
        <v>0.27378627624754232</v>
      </c>
      <c r="O4278"/>
      <c r="P4278"/>
    </row>
    <row r="4279" spans="1:16" x14ac:dyDescent="0.2">
      <c r="A4279" t="s">
        <v>13</v>
      </c>
      <c r="B4279">
        <v>2026</v>
      </c>
      <c r="C4279" s="4" t="s">
        <v>107</v>
      </c>
      <c r="D4279" s="4" t="s">
        <v>108</v>
      </c>
      <c r="E4279" s="8">
        <v>46049</v>
      </c>
      <c r="F4279" t="str">
        <f t="shared" si="740"/>
        <v>5C 3030 F 3</v>
      </c>
      <c r="G4279" s="7">
        <v>5</v>
      </c>
      <c r="H4279" s="7">
        <v>3030</v>
      </c>
      <c r="I4279" s="7" t="s">
        <v>105</v>
      </c>
      <c r="J4279" s="9">
        <v>3</v>
      </c>
      <c r="K4279" s="9">
        <v>9</v>
      </c>
      <c r="L4279" s="9" t="s">
        <v>95</v>
      </c>
      <c r="M4279">
        <v>143.78100000000001</v>
      </c>
      <c r="N4279" s="1">
        <f t="shared" ref="N4279" si="756">(1.15/M4270)*M4279</f>
        <v>0.15773867841460124</v>
      </c>
      <c r="O4279"/>
      <c r="P4279"/>
    </row>
    <row r="4280" spans="1:16" x14ac:dyDescent="0.2">
      <c r="A4280" t="s">
        <v>13</v>
      </c>
      <c r="B4280">
        <v>2026</v>
      </c>
      <c r="C4280" s="4" t="s">
        <v>107</v>
      </c>
      <c r="D4280" s="4" t="s">
        <v>108</v>
      </c>
      <c r="E4280" s="8">
        <v>46049</v>
      </c>
      <c r="F4280" t="str">
        <f t="shared" si="740"/>
        <v>5C 3030 F 3</v>
      </c>
      <c r="G4280" s="7">
        <v>5</v>
      </c>
      <c r="H4280" s="7">
        <v>3030</v>
      </c>
      <c r="I4280" s="7" t="s">
        <v>105</v>
      </c>
      <c r="J4280" s="9">
        <v>3</v>
      </c>
      <c r="K4280" s="9">
        <v>10</v>
      </c>
      <c r="L4280" s="9" t="s">
        <v>95</v>
      </c>
      <c r="M4280">
        <v>241.495</v>
      </c>
      <c r="N4280" s="1">
        <f t="shared" ref="N4280" si="757">(1.15/M4270)*M4280</f>
        <v>0.26493835864080878</v>
      </c>
      <c r="O4280"/>
      <c r="P4280"/>
    </row>
    <row r="4281" spans="1:16" x14ac:dyDescent="0.2">
      <c r="A4281" t="s">
        <v>13</v>
      </c>
      <c r="B4281">
        <v>2026</v>
      </c>
      <c r="C4281" s="4" t="s">
        <v>107</v>
      </c>
      <c r="D4281" s="4" t="s">
        <v>108</v>
      </c>
      <c r="E4281" s="8">
        <v>46049</v>
      </c>
      <c r="F4281" t="str">
        <f t="shared" si="740"/>
        <v>5C 3030 F 4</v>
      </c>
      <c r="G4281" s="7">
        <v>5</v>
      </c>
      <c r="H4281" s="7">
        <v>3030</v>
      </c>
      <c r="I4281" s="7" t="s">
        <v>105</v>
      </c>
      <c r="J4281" s="9">
        <v>4</v>
      </c>
      <c r="K4281" s="9" t="s">
        <v>94</v>
      </c>
      <c r="L4281" s="9" t="s">
        <v>94</v>
      </c>
      <c r="M4281">
        <v>1103.759</v>
      </c>
      <c r="N4281" s="6" t="s">
        <v>17</v>
      </c>
      <c r="O4281"/>
      <c r="P4281"/>
    </row>
    <row r="4282" spans="1:16" x14ac:dyDescent="0.2">
      <c r="A4282" t="s">
        <v>13</v>
      </c>
      <c r="B4282">
        <v>2026</v>
      </c>
      <c r="C4282" s="4" t="s">
        <v>107</v>
      </c>
      <c r="D4282" s="4" t="s">
        <v>108</v>
      </c>
      <c r="E4282" s="8">
        <v>46049</v>
      </c>
      <c r="F4282" t="str">
        <f t="shared" si="740"/>
        <v>5C 3030 F 4</v>
      </c>
      <c r="G4282" s="7">
        <v>5</v>
      </c>
      <c r="H4282" s="7">
        <v>3030</v>
      </c>
      <c r="I4282" s="7" t="s">
        <v>105</v>
      </c>
      <c r="J4282" s="9">
        <v>4</v>
      </c>
      <c r="K4282" s="9">
        <v>1</v>
      </c>
      <c r="L4282" s="9" t="s">
        <v>95</v>
      </c>
      <c r="M4282">
        <v>379.68700000000001</v>
      </c>
      <c r="N4282" s="1">
        <f t="shared" ref="N4282" si="758">(1.15/M4281)*M4282</f>
        <v>0.39559364861351071</v>
      </c>
      <c r="O4282"/>
      <c r="P4282"/>
    </row>
    <row r="4283" spans="1:16" x14ac:dyDescent="0.2">
      <c r="A4283" t="s">
        <v>13</v>
      </c>
      <c r="B4283">
        <v>2026</v>
      </c>
      <c r="C4283" s="4" t="s">
        <v>107</v>
      </c>
      <c r="D4283" s="4" t="s">
        <v>108</v>
      </c>
      <c r="E4283" s="8">
        <v>46049</v>
      </c>
      <c r="F4283" t="str">
        <f t="shared" si="740"/>
        <v>5C 3030 F 4</v>
      </c>
      <c r="G4283" s="7">
        <v>5</v>
      </c>
      <c r="H4283" s="7">
        <v>3030</v>
      </c>
      <c r="I4283" s="7" t="s">
        <v>105</v>
      </c>
      <c r="J4283" s="9">
        <v>4</v>
      </c>
      <c r="K4283" s="9">
        <v>2</v>
      </c>
      <c r="L4283" s="9" t="s">
        <v>95</v>
      </c>
      <c r="M4283">
        <v>131.488</v>
      </c>
      <c r="N4283" s="1">
        <f t="shared" ref="N4283" si="759">(1.15/M4281)*M4283</f>
        <v>0.13699657262137838</v>
      </c>
      <c r="O4283"/>
      <c r="P4283"/>
    </row>
    <row r="4284" spans="1:16" x14ac:dyDescent="0.2">
      <c r="A4284" t="s">
        <v>13</v>
      </c>
      <c r="B4284">
        <v>2026</v>
      </c>
      <c r="C4284" s="4" t="s">
        <v>107</v>
      </c>
      <c r="D4284" s="4" t="s">
        <v>108</v>
      </c>
      <c r="E4284" s="8">
        <v>46049</v>
      </c>
      <c r="F4284" t="str">
        <f t="shared" si="740"/>
        <v>5C 3030 F 4</v>
      </c>
      <c r="G4284" s="7">
        <v>5</v>
      </c>
      <c r="H4284" s="7">
        <v>3030</v>
      </c>
      <c r="I4284" s="7" t="s">
        <v>105</v>
      </c>
      <c r="J4284" s="9">
        <v>4</v>
      </c>
      <c r="K4284" s="9">
        <v>3</v>
      </c>
      <c r="L4284" s="9" t="s">
        <v>95</v>
      </c>
      <c r="M4284">
        <v>65.521000000000001</v>
      </c>
      <c r="N4284" s="1">
        <f t="shared" ref="N4284" si="760">(1.15/M4281)*M4284</f>
        <v>6.8265943924353048E-2</v>
      </c>
      <c r="O4284"/>
      <c r="P4284"/>
    </row>
    <row r="4285" spans="1:16" x14ac:dyDescent="0.2">
      <c r="A4285" t="s">
        <v>13</v>
      </c>
      <c r="B4285">
        <v>2026</v>
      </c>
      <c r="C4285" s="4" t="s">
        <v>107</v>
      </c>
      <c r="D4285" s="4" t="s">
        <v>108</v>
      </c>
      <c r="E4285" s="8">
        <v>46049</v>
      </c>
      <c r="F4285" t="str">
        <f t="shared" si="740"/>
        <v>5C 3030 F 4</v>
      </c>
      <c r="G4285" s="7">
        <v>5</v>
      </c>
      <c r="H4285" s="7">
        <v>3030</v>
      </c>
      <c r="I4285" s="7" t="s">
        <v>105</v>
      </c>
      <c r="J4285" s="9">
        <v>4</v>
      </c>
      <c r="K4285" s="9">
        <v>4</v>
      </c>
      <c r="L4285" s="9" t="s">
        <v>95</v>
      </c>
      <c r="M4285">
        <v>120</v>
      </c>
      <c r="N4285" s="1">
        <f t="shared" ref="N4285" si="761">(1.15/M4281)*M4285</f>
        <v>0.12502729309568483</v>
      </c>
      <c r="O4285"/>
      <c r="P4285"/>
    </row>
    <row r="4286" spans="1:16" x14ac:dyDescent="0.2">
      <c r="A4286" t="s">
        <v>13</v>
      </c>
      <c r="B4286">
        <v>2026</v>
      </c>
      <c r="C4286" s="4" t="s">
        <v>107</v>
      </c>
      <c r="D4286" s="4" t="s">
        <v>108</v>
      </c>
      <c r="E4286" s="8">
        <v>46049</v>
      </c>
      <c r="F4286" t="str">
        <f t="shared" si="740"/>
        <v>5C 3030 F 4</v>
      </c>
      <c r="G4286" s="7">
        <v>5</v>
      </c>
      <c r="H4286" s="7">
        <v>3030</v>
      </c>
      <c r="I4286" s="7" t="s">
        <v>105</v>
      </c>
      <c r="J4286" s="9">
        <v>4</v>
      </c>
      <c r="K4286" s="9">
        <v>5</v>
      </c>
      <c r="L4286" s="9" t="s">
        <v>95</v>
      </c>
      <c r="M4286">
        <v>79.201999999999998</v>
      </c>
      <c r="N4286" s="1">
        <f t="shared" ref="N4286" si="762">(1.15/M4281)*M4286</f>
        <v>8.2520097231370243E-2</v>
      </c>
      <c r="O4286"/>
      <c r="P4286"/>
    </row>
    <row r="4287" spans="1:16" x14ac:dyDescent="0.2">
      <c r="A4287" t="s">
        <v>13</v>
      </c>
      <c r="B4287">
        <v>2026</v>
      </c>
      <c r="C4287" s="4" t="s">
        <v>107</v>
      </c>
      <c r="D4287" s="4" t="s">
        <v>108</v>
      </c>
      <c r="E4287" s="8">
        <v>46049</v>
      </c>
      <c r="F4287" t="str">
        <f t="shared" si="740"/>
        <v>5C 3030 F 4</v>
      </c>
      <c r="G4287" s="7">
        <v>5</v>
      </c>
      <c r="H4287" s="7">
        <v>3030</v>
      </c>
      <c r="I4287" s="7" t="s">
        <v>105</v>
      </c>
      <c r="J4287" s="9">
        <v>4</v>
      </c>
      <c r="K4287" s="9">
        <v>6</v>
      </c>
      <c r="L4287" s="9" t="s">
        <v>95</v>
      </c>
      <c r="M4287">
        <v>181.61799999999999</v>
      </c>
      <c r="N4287" s="1">
        <f t="shared" ref="N4287" si="763">(1.15/M4281)*M4287</f>
        <v>0.18922672431210072</v>
      </c>
      <c r="O4287"/>
      <c r="P4287"/>
    </row>
    <row r="4288" spans="1:16" x14ac:dyDescent="0.2">
      <c r="A4288" t="s">
        <v>13</v>
      </c>
      <c r="B4288">
        <v>2026</v>
      </c>
      <c r="C4288" s="4" t="s">
        <v>107</v>
      </c>
      <c r="D4288" s="4" t="s">
        <v>108</v>
      </c>
      <c r="E4288" s="8">
        <v>46049</v>
      </c>
      <c r="F4288" t="str">
        <f t="shared" si="740"/>
        <v>5C 3030 F 4</v>
      </c>
      <c r="G4288" s="7">
        <v>5</v>
      </c>
      <c r="H4288" s="7">
        <v>3030</v>
      </c>
      <c r="I4288" s="7" t="s">
        <v>105</v>
      </c>
      <c r="J4288" s="9">
        <v>4</v>
      </c>
      <c r="K4288" s="9">
        <v>7</v>
      </c>
      <c r="L4288" s="9" t="s">
        <v>95</v>
      </c>
      <c r="M4288">
        <v>207.34800000000001</v>
      </c>
      <c r="N4288" s="1">
        <f t="shared" ref="N4288" si="764">(1.15/M4281)*M4288</f>
        <v>0.21603465974003383</v>
      </c>
      <c r="O4288"/>
      <c r="P4288"/>
    </row>
    <row r="4289" spans="1:16" x14ac:dyDescent="0.2">
      <c r="A4289" t="s">
        <v>13</v>
      </c>
      <c r="B4289">
        <v>2026</v>
      </c>
      <c r="C4289" s="4" t="s">
        <v>107</v>
      </c>
      <c r="D4289" s="4" t="s">
        <v>108</v>
      </c>
      <c r="E4289" s="8">
        <v>46049</v>
      </c>
      <c r="F4289" t="str">
        <f t="shared" si="740"/>
        <v>5C 3030 F 4</v>
      </c>
      <c r="G4289" s="7">
        <v>5</v>
      </c>
      <c r="H4289" s="7">
        <v>3030</v>
      </c>
      <c r="I4289" s="7" t="s">
        <v>105</v>
      </c>
      <c r="J4289" s="9">
        <v>4</v>
      </c>
      <c r="K4289" s="9">
        <v>8</v>
      </c>
      <c r="L4289" s="9" t="s">
        <v>95</v>
      </c>
      <c r="M4289">
        <v>172.88399999999999</v>
      </c>
      <c r="N4289" s="1">
        <f t="shared" ref="N4289" si="765">(1.15/M4281)*M4289</f>
        <v>0.18012682116295312</v>
      </c>
      <c r="O4289"/>
      <c r="P4289"/>
    </row>
    <row r="4290" spans="1:16" x14ac:dyDescent="0.2">
      <c r="A4290" t="s">
        <v>13</v>
      </c>
      <c r="B4290">
        <v>2026</v>
      </c>
      <c r="C4290" s="4" t="s">
        <v>107</v>
      </c>
      <c r="D4290" s="4" t="s">
        <v>108</v>
      </c>
      <c r="E4290" s="8">
        <v>46049</v>
      </c>
      <c r="F4290" t="str">
        <f t="shared" si="740"/>
        <v>5C 3030 F 4</v>
      </c>
      <c r="G4290" s="7">
        <v>5</v>
      </c>
      <c r="H4290" s="7">
        <v>3030</v>
      </c>
      <c r="I4290" s="7" t="s">
        <v>105</v>
      </c>
      <c r="J4290" s="9">
        <v>4</v>
      </c>
      <c r="K4290" s="9">
        <v>9</v>
      </c>
      <c r="L4290" s="9" t="s">
        <v>95</v>
      </c>
      <c r="M4290">
        <v>142.524</v>
      </c>
      <c r="N4290" s="1">
        <f t="shared" ref="N4290" si="766">(1.15/M4281)*M4290</f>
        <v>0.14849491600974488</v>
      </c>
      <c r="O4290"/>
      <c r="P4290"/>
    </row>
    <row r="4291" spans="1:16" x14ac:dyDescent="0.2">
      <c r="A4291" t="s">
        <v>13</v>
      </c>
      <c r="B4291">
        <v>2026</v>
      </c>
      <c r="C4291" s="4" t="s">
        <v>107</v>
      </c>
      <c r="D4291" s="4" t="s">
        <v>108</v>
      </c>
      <c r="E4291" s="8">
        <v>46049</v>
      </c>
      <c r="F4291" t="str">
        <f t="shared" si="740"/>
        <v>5C 3030 F 4</v>
      </c>
      <c r="G4291" s="7">
        <v>5</v>
      </c>
      <c r="H4291" s="7">
        <v>3030</v>
      </c>
      <c r="I4291" s="7" t="s">
        <v>105</v>
      </c>
      <c r="J4291" s="9">
        <v>4</v>
      </c>
      <c r="K4291" s="9">
        <v>10</v>
      </c>
      <c r="L4291" s="9" t="s">
        <v>95</v>
      </c>
      <c r="M4291">
        <v>144.779</v>
      </c>
      <c r="N4291" s="1">
        <f t="shared" ref="N4291" si="767">(1.15/M4281)*M4291</f>
        <v>0.1508443872258346</v>
      </c>
      <c r="O4291"/>
      <c r="P4291"/>
    </row>
    <row r="4292" spans="1:16" x14ac:dyDescent="0.2">
      <c r="A4292" t="s">
        <v>13</v>
      </c>
      <c r="B4292">
        <v>2026</v>
      </c>
      <c r="C4292" s="4" t="s">
        <v>107</v>
      </c>
      <c r="D4292" s="4" t="s">
        <v>108</v>
      </c>
      <c r="E4292" s="8">
        <v>46049</v>
      </c>
      <c r="F4292" t="str">
        <f t="shared" si="740"/>
        <v>5C 3030 F 5</v>
      </c>
      <c r="G4292" s="7">
        <v>5</v>
      </c>
      <c r="H4292" s="7">
        <v>3030</v>
      </c>
      <c r="I4292" s="7" t="s">
        <v>105</v>
      </c>
      <c r="J4292" s="9">
        <v>5</v>
      </c>
      <c r="K4292" s="9" t="s">
        <v>94</v>
      </c>
      <c r="L4292" s="9" t="s">
        <v>94</v>
      </c>
      <c r="M4292">
        <v>992.89099999999996</v>
      </c>
      <c r="N4292" s="6" t="s">
        <v>17</v>
      </c>
      <c r="O4292"/>
      <c r="P4292"/>
    </row>
    <row r="4293" spans="1:16" x14ac:dyDescent="0.2">
      <c r="A4293" t="s">
        <v>13</v>
      </c>
      <c r="B4293">
        <v>2026</v>
      </c>
      <c r="C4293" s="4" t="s">
        <v>107</v>
      </c>
      <c r="D4293" s="4" t="s">
        <v>108</v>
      </c>
      <c r="E4293" s="8">
        <v>46049</v>
      </c>
      <c r="F4293" t="str">
        <f t="shared" si="740"/>
        <v>5C 3030 F 5</v>
      </c>
      <c r="G4293" s="7">
        <v>5</v>
      </c>
      <c r="H4293" s="7">
        <v>3030</v>
      </c>
      <c r="I4293" s="7" t="s">
        <v>105</v>
      </c>
      <c r="J4293" s="9">
        <v>5</v>
      </c>
      <c r="K4293" s="9">
        <v>1</v>
      </c>
      <c r="L4293" s="9" t="s">
        <v>95</v>
      </c>
      <c r="M4293">
        <v>406.774</v>
      </c>
      <c r="N4293" s="1">
        <f t="shared" ref="N4293" si="768">(1.15/M4292)*M4293</f>
        <v>0.47113943020935833</v>
      </c>
      <c r="O4293"/>
      <c r="P4293"/>
    </row>
    <row r="4294" spans="1:16" x14ac:dyDescent="0.2">
      <c r="A4294" t="s">
        <v>13</v>
      </c>
      <c r="B4294">
        <v>2026</v>
      </c>
      <c r="C4294" s="4" t="s">
        <v>107</v>
      </c>
      <c r="D4294" s="4" t="s">
        <v>108</v>
      </c>
      <c r="E4294" s="8">
        <v>46049</v>
      </c>
      <c r="F4294" t="str">
        <f t="shared" si="740"/>
        <v>5C 3030 F 5</v>
      </c>
      <c r="G4294" s="7">
        <v>5</v>
      </c>
      <c r="H4294" s="7">
        <v>3030</v>
      </c>
      <c r="I4294" s="7" t="s">
        <v>105</v>
      </c>
      <c r="J4294" s="9">
        <v>5</v>
      </c>
      <c r="K4294" s="9">
        <v>2</v>
      </c>
      <c r="L4294" s="9" t="s">
        <v>95</v>
      </c>
      <c r="M4294">
        <v>120.075</v>
      </c>
      <c r="N4294" s="1">
        <f t="shared" ref="N4294" si="769">(1.15/M4292)*M4294</f>
        <v>0.13907493370369961</v>
      </c>
      <c r="O4294"/>
      <c r="P4294"/>
    </row>
    <row r="4295" spans="1:16" x14ac:dyDescent="0.2">
      <c r="A4295" t="s">
        <v>13</v>
      </c>
      <c r="B4295">
        <v>2026</v>
      </c>
      <c r="C4295" s="4" t="s">
        <v>107</v>
      </c>
      <c r="D4295" s="4" t="s">
        <v>108</v>
      </c>
      <c r="E4295" s="8">
        <v>46049</v>
      </c>
      <c r="F4295" t="str">
        <f t="shared" si="740"/>
        <v>5C 3030 F 5</v>
      </c>
      <c r="G4295" s="7">
        <v>5</v>
      </c>
      <c r="H4295" s="7">
        <v>3030</v>
      </c>
      <c r="I4295" s="7" t="s">
        <v>105</v>
      </c>
      <c r="J4295" s="9">
        <v>5</v>
      </c>
      <c r="K4295" s="9">
        <v>3</v>
      </c>
      <c r="L4295" s="9" t="s">
        <v>95</v>
      </c>
      <c r="M4295">
        <v>329.68599999999998</v>
      </c>
      <c r="N4295" s="1">
        <f t="shared" ref="N4295" si="770">(1.15/M4292)*M4295</f>
        <v>0.38185349650666589</v>
      </c>
      <c r="O4295"/>
      <c r="P4295"/>
    </row>
    <row r="4296" spans="1:16" x14ac:dyDescent="0.2">
      <c r="A4296" t="s">
        <v>13</v>
      </c>
      <c r="B4296">
        <v>2026</v>
      </c>
      <c r="C4296" s="4" t="s">
        <v>107</v>
      </c>
      <c r="D4296" s="4" t="s">
        <v>108</v>
      </c>
      <c r="E4296" s="8">
        <v>46049</v>
      </c>
      <c r="F4296" t="str">
        <f t="shared" si="740"/>
        <v>5C 3030 F 5</v>
      </c>
      <c r="G4296" s="7">
        <v>5</v>
      </c>
      <c r="H4296" s="7">
        <v>3030</v>
      </c>
      <c r="I4296" s="7" t="s">
        <v>105</v>
      </c>
      <c r="J4296" s="9">
        <v>5</v>
      </c>
      <c r="K4296" s="9">
        <v>4</v>
      </c>
      <c r="L4296" s="9" t="s">
        <v>95</v>
      </c>
      <c r="M4296">
        <v>42.426000000000002</v>
      </c>
      <c r="N4296" s="1">
        <f t="shared" ref="N4296" si="771">(1.15/M4292)*M4296</f>
        <v>4.9139230791698185E-2</v>
      </c>
      <c r="O4296"/>
      <c r="P4296"/>
    </row>
    <row r="4297" spans="1:16" x14ac:dyDescent="0.2">
      <c r="A4297" t="s">
        <v>13</v>
      </c>
      <c r="B4297">
        <v>2026</v>
      </c>
      <c r="C4297" s="4" t="s">
        <v>107</v>
      </c>
      <c r="D4297" s="4" t="s">
        <v>108</v>
      </c>
      <c r="E4297" s="8">
        <v>46049</v>
      </c>
      <c r="F4297" t="str">
        <f t="shared" si="740"/>
        <v>5C 3030 F 5</v>
      </c>
      <c r="G4297" s="7">
        <v>5</v>
      </c>
      <c r="H4297" s="7">
        <v>3030</v>
      </c>
      <c r="I4297" s="7" t="s">
        <v>105</v>
      </c>
      <c r="J4297" s="9">
        <v>5</v>
      </c>
      <c r="K4297" s="9">
        <v>5</v>
      </c>
      <c r="L4297" s="9" t="s">
        <v>95</v>
      </c>
      <c r="M4297">
        <v>281.041</v>
      </c>
      <c r="N4297" s="1">
        <f t="shared" ref="N4297" si="772">(1.15/M4292)*M4297</f>
        <v>0.32551120918610404</v>
      </c>
      <c r="O4297"/>
      <c r="P4297"/>
    </row>
    <row r="4298" spans="1:16" x14ac:dyDescent="0.2">
      <c r="A4298" t="s">
        <v>13</v>
      </c>
      <c r="B4298">
        <v>2026</v>
      </c>
      <c r="C4298" s="4" t="s">
        <v>107</v>
      </c>
      <c r="D4298" s="4" t="s">
        <v>108</v>
      </c>
      <c r="E4298" s="8">
        <v>46049</v>
      </c>
      <c r="F4298" t="str">
        <f t="shared" si="740"/>
        <v>5C 3030 F 5</v>
      </c>
      <c r="G4298" s="7">
        <v>5</v>
      </c>
      <c r="H4298" s="7">
        <v>3030</v>
      </c>
      <c r="I4298" s="7" t="s">
        <v>105</v>
      </c>
      <c r="J4298" s="9">
        <v>5</v>
      </c>
      <c r="K4298" s="9">
        <v>6</v>
      </c>
      <c r="L4298" s="9" t="s">
        <v>95</v>
      </c>
      <c r="M4298">
        <v>224.86</v>
      </c>
      <c r="N4298" s="1">
        <f t="shared" ref="N4298" si="773">(1.15/M4292)*M4298</f>
        <v>0.26044047131054671</v>
      </c>
      <c r="O4298"/>
      <c r="P4298"/>
    </row>
    <row r="4299" spans="1:16" x14ac:dyDescent="0.2">
      <c r="A4299" t="s">
        <v>13</v>
      </c>
      <c r="B4299">
        <v>2026</v>
      </c>
      <c r="C4299" s="4" t="s">
        <v>107</v>
      </c>
      <c r="D4299" s="4" t="s">
        <v>108</v>
      </c>
      <c r="E4299" s="8">
        <v>46049</v>
      </c>
      <c r="F4299" t="str">
        <f t="shared" si="740"/>
        <v>5C 3030 F 5</v>
      </c>
      <c r="G4299" s="7">
        <v>5</v>
      </c>
      <c r="H4299" s="7">
        <v>3030</v>
      </c>
      <c r="I4299" s="7" t="s">
        <v>105</v>
      </c>
      <c r="J4299" s="9">
        <v>5</v>
      </c>
      <c r="K4299" s="9">
        <v>7</v>
      </c>
      <c r="L4299" s="9" t="s">
        <v>95</v>
      </c>
      <c r="M4299">
        <v>100.80200000000001</v>
      </c>
      <c r="N4299" s="1">
        <f t="shared" ref="N4299" si="774">(1.15/M4292)*M4299</f>
        <v>0.11675229204414181</v>
      </c>
      <c r="O4299"/>
      <c r="P4299"/>
    </row>
    <row r="4300" spans="1:16" x14ac:dyDescent="0.2">
      <c r="A4300" t="s">
        <v>13</v>
      </c>
      <c r="B4300">
        <v>2026</v>
      </c>
      <c r="C4300" s="4" t="s">
        <v>107</v>
      </c>
      <c r="D4300" s="4" t="s">
        <v>108</v>
      </c>
      <c r="E4300" s="8">
        <v>46049</v>
      </c>
      <c r="F4300" t="str">
        <f t="shared" si="740"/>
        <v>5C 3030 F 5</v>
      </c>
      <c r="G4300" s="7">
        <v>5</v>
      </c>
      <c r="H4300" s="7">
        <v>3030</v>
      </c>
      <c r="I4300" s="7" t="s">
        <v>105</v>
      </c>
      <c r="J4300" s="9">
        <v>5</v>
      </c>
      <c r="K4300" s="9">
        <v>8</v>
      </c>
      <c r="L4300" s="9" t="s">
        <v>95</v>
      </c>
      <c r="M4300">
        <v>169.83799999999999</v>
      </c>
      <c r="N4300" s="1">
        <f t="shared" ref="N4300" si="775">(1.15/M4292)*M4300</f>
        <v>0.19671212650734068</v>
      </c>
      <c r="O4300"/>
      <c r="P4300"/>
    </row>
    <row r="4301" spans="1:16" x14ac:dyDescent="0.2">
      <c r="A4301" t="s">
        <v>13</v>
      </c>
      <c r="B4301">
        <v>2026</v>
      </c>
      <c r="C4301" s="4" t="s">
        <v>107</v>
      </c>
      <c r="D4301" s="4" t="s">
        <v>108</v>
      </c>
      <c r="E4301" s="8">
        <v>46049</v>
      </c>
      <c r="F4301" t="str">
        <f t="shared" si="740"/>
        <v>5C 3030 F 5</v>
      </c>
      <c r="G4301" s="7">
        <v>5</v>
      </c>
      <c r="H4301" s="7">
        <v>3030</v>
      </c>
      <c r="I4301" s="7" t="s">
        <v>105</v>
      </c>
      <c r="J4301" s="9">
        <v>5</v>
      </c>
      <c r="K4301" s="9">
        <v>9</v>
      </c>
      <c r="L4301" s="9" t="s">
        <v>95</v>
      </c>
      <c r="M4301" s="7" t="s">
        <v>17</v>
      </c>
      <c r="N4301" s="1" t="e">
        <f t="shared" ref="N4301" si="776">(1.15/M4292)*M4301</f>
        <v>#VALUE!</v>
      </c>
      <c r="O4301" s="7"/>
      <c r="P4301" s="7"/>
    </row>
    <row r="4302" spans="1:16" x14ac:dyDescent="0.2">
      <c r="A4302" t="s">
        <v>13</v>
      </c>
      <c r="B4302">
        <v>2026</v>
      </c>
      <c r="C4302" s="4" t="s">
        <v>107</v>
      </c>
      <c r="D4302" s="4" t="s">
        <v>108</v>
      </c>
      <c r="E4302" s="8">
        <v>46049</v>
      </c>
      <c r="F4302" t="str">
        <f t="shared" si="740"/>
        <v>5C 3030 F 5</v>
      </c>
      <c r="G4302" s="7">
        <v>5</v>
      </c>
      <c r="H4302" s="7">
        <v>3030</v>
      </c>
      <c r="I4302" s="7" t="s">
        <v>105</v>
      </c>
      <c r="J4302" s="9">
        <v>5</v>
      </c>
      <c r="K4302" s="9">
        <v>10</v>
      </c>
      <c r="L4302" s="9" t="s">
        <v>95</v>
      </c>
      <c r="M4302" s="7" t="s">
        <v>17</v>
      </c>
      <c r="N4302" s="1" t="e">
        <f t="shared" ref="N4302" si="777">(1.15/M4292)*M4302</f>
        <v>#VALUE!</v>
      </c>
      <c r="O4302" s="7"/>
      <c r="P4302" s="7"/>
    </row>
    <row r="4303" spans="1:16" x14ac:dyDescent="0.2">
      <c r="A4303" t="s">
        <v>13</v>
      </c>
      <c r="B4303">
        <v>2026</v>
      </c>
      <c r="C4303" s="4" t="s">
        <v>107</v>
      </c>
      <c r="D4303" s="4" t="s">
        <v>108</v>
      </c>
      <c r="E4303" s="8">
        <v>46049</v>
      </c>
      <c r="F4303" t="str">
        <f t="shared" si="740"/>
        <v>5C 3030 L 1</v>
      </c>
      <c r="G4303" s="7">
        <v>5</v>
      </c>
      <c r="H4303" s="7">
        <v>3030</v>
      </c>
      <c r="I4303" s="7" t="s">
        <v>106</v>
      </c>
      <c r="J4303" s="9">
        <v>1</v>
      </c>
      <c r="K4303" s="9" t="s">
        <v>94</v>
      </c>
      <c r="L4303" s="9" t="s">
        <v>94</v>
      </c>
      <c r="M4303">
        <v>1139.5740000000001</v>
      </c>
      <c r="N4303" s="6" t="s">
        <v>17</v>
      </c>
      <c r="O4303"/>
      <c r="P4303"/>
    </row>
    <row r="4304" spans="1:16" x14ac:dyDescent="0.2">
      <c r="A4304" t="s">
        <v>13</v>
      </c>
      <c r="B4304">
        <v>2026</v>
      </c>
      <c r="C4304" s="4" t="s">
        <v>107</v>
      </c>
      <c r="D4304" s="4" t="s">
        <v>108</v>
      </c>
      <c r="E4304" s="8">
        <v>46049</v>
      </c>
      <c r="F4304" t="str">
        <f t="shared" si="740"/>
        <v>5C 3030 L 1</v>
      </c>
      <c r="G4304" s="7">
        <v>5</v>
      </c>
      <c r="H4304" s="7">
        <v>3030</v>
      </c>
      <c r="I4304" s="7" t="s">
        <v>106</v>
      </c>
      <c r="J4304" s="9">
        <v>1</v>
      </c>
      <c r="K4304" s="9">
        <v>1</v>
      </c>
      <c r="L4304" s="9" t="s">
        <v>95</v>
      </c>
      <c r="M4304">
        <v>65.795000000000002</v>
      </c>
      <c r="N4304" s="1">
        <f t="shared" ref="N4304" si="778">(1.15/M4303)*M4304</f>
        <v>6.6396960618617121E-2</v>
      </c>
      <c r="O4304"/>
      <c r="P4304"/>
    </row>
    <row r="4305" spans="1:16" x14ac:dyDescent="0.2">
      <c r="A4305" t="s">
        <v>13</v>
      </c>
      <c r="B4305">
        <v>2026</v>
      </c>
      <c r="C4305" s="4" t="s">
        <v>107</v>
      </c>
      <c r="D4305" s="4" t="s">
        <v>108</v>
      </c>
      <c r="E4305" s="8">
        <v>46049</v>
      </c>
      <c r="F4305" t="str">
        <f t="shared" si="740"/>
        <v>5C 3030 L 1</v>
      </c>
      <c r="G4305" s="7">
        <v>5</v>
      </c>
      <c r="H4305" s="7">
        <v>3030</v>
      </c>
      <c r="I4305" s="7" t="s">
        <v>106</v>
      </c>
      <c r="J4305" s="9">
        <v>1</v>
      </c>
      <c r="K4305" s="9">
        <v>2</v>
      </c>
      <c r="L4305" s="9" t="s">
        <v>95</v>
      </c>
      <c r="M4305">
        <v>71.308999999999997</v>
      </c>
      <c r="N4305" s="1">
        <f t="shared" ref="N4305" si="779">(1.15/M4303)*M4305</f>
        <v>7.1961408385940687E-2</v>
      </c>
      <c r="O4305"/>
      <c r="P4305"/>
    </row>
    <row r="4306" spans="1:16" x14ac:dyDescent="0.2">
      <c r="A4306" t="s">
        <v>13</v>
      </c>
      <c r="B4306">
        <v>2026</v>
      </c>
      <c r="C4306" s="4" t="s">
        <v>107</v>
      </c>
      <c r="D4306" s="4" t="s">
        <v>108</v>
      </c>
      <c r="E4306" s="8">
        <v>46049</v>
      </c>
      <c r="F4306" t="str">
        <f t="shared" si="740"/>
        <v>5C 3030 L 1</v>
      </c>
      <c r="G4306" s="7">
        <v>5</v>
      </c>
      <c r="H4306" s="7">
        <v>3030</v>
      </c>
      <c r="I4306" s="7" t="s">
        <v>106</v>
      </c>
      <c r="J4306" s="9">
        <v>1</v>
      </c>
      <c r="K4306" s="9">
        <v>3</v>
      </c>
      <c r="L4306" s="9" t="s">
        <v>95</v>
      </c>
      <c r="M4306">
        <v>244.18199999999999</v>
      </c>
      <c r="N4306" s="1">
        <f t="shared" ref="N4306" si="780">(1.15/M4303)*M4306</f>
        <v>0.24641602914773408</v>
      </c>
      <c r="O4306"/>
      <c r="P4306"/>
    </row>
    <row r="4307" spans="1:16" x14ac:dyDescent="0.2">
      <c r="A4307" t="s">
        <v>13</v>
      </c>
      <c r="B4307">
        <v>2026</v>
      </c>
      <c r="C4307" s="4" t="s">
        <v>107</v>
      </c>
      <c r="D4307" s="4" t="s">
        <v>108</v>
      </c>
      <c r="E4307" s="8">
        <v>46049</v>
      </c>
      <c r="F4307" t="str">
        <f t="shared" si="740"/>
        <v>5C 3030 L 1</v>
      </c>
      <c r="G4307" s="7">
        <v>5</v>
      </c>
      <c r="H4307" s="7">
        <v>3030</v>
      </c>
      <c r="I4307" s="7" t="s">
        <v>106</v>
      </c>
      <c r="J4307" s="9">
        <v>1</v>
      </c>
      <c r="K4307" s="9">
        <v>4</v>
      </c>
      <c r="L4307" s="9" t="s">
        <v>95</v>
      </c>
      <c r="M4307">
        <v>160.01599999999999</v>
      </c>
      <c r="N4307" s="1">
        <f t="shared" ref="N4307" si="781">(1.15/M4303)*M4307</f>
        <v>0.16147999164600099</v>
      </c>
      <c r="O4307"/>
      <c r="P4307"/>
    </row>
    <row r="4308" spans="1:16" x14ac:dyDescent="0.2">
      <c r="A4308" t="s">
        <v>13</v>
      </c>
      <c r="B4308">
        <v>2026</v>
      </c>
      <c r="C4308" s="4" t="s">
        <v>107</v>
      </c>
      <c r="D4308" s="4" t="s">
        <v>108</v>
      </c>
      <c r="E4308" s="8">
        <v>46049</v>
      </c>
      <c r="F4308" t="str">
        <f t="shared" si="740"/>
        <v>5C 3030 L 1</v>
      </c>
      <c r="G4308" s="7">
        <v>5</v>
      </c>
      <c r="H4308" s="7">
        <v>3030</v>
      </c>
      <c r="I4308" s="7" t="s">
        <v>106</v>
      </c>
      <c r="J4308" s="9">
        <v>1</v>
      </c>
      <c r="K4308" s="9">
        <v>5</v>
      </c>
      <c r="L4308" s="9" t="s">
        <v>95</v>
      </c>
      <c r="M4308">
        <v>108.167</v>
      </c>
      <c r="N4308" s="1">
        <f t="shared" ref="N4308" si="782">(1.15/M4303)*M4308</f>
        <v>0.10915662343998719</v>
      </c>
      <c r="O4308"/>
      <c r="P4308"/>
    </row>
    <row r="4309" spans="1:16" x14ac:dyDescent="0.2">
      <c r="A4309" t="s">
        <v>13</v>
      </c>
      <c r="B4309">
        <v>2026</v>
      </c>
      <c r="C4309" s="4" t="s">
        <v>107</v>
      </c>
      <c r="D4309" s="4" t="s">
        <v>108</v>
      </c>
      <c r="E4309" s="8">
        <v>46049</v>
      </c>
      <c r="F4309" t="str">
        <f t="shared" si="740"/>
        <v>5C 3030 L 1</v>
      </c>
      <c r="G4309" s="7">
        <v>5</v>
      </c>
      <c r="H4309" s="7">
        <v>3030</v>
      </c>
      <c r="I4309" s="7" t="s">
        <v>106</v>
      </c>
      <c r="J4309" s="9">
        <v>1</v>
      </c>
      <c r="K4309" s="9">
        <v>6</v>
      </c>
      <c r="L4309" s="9" t="s">
        <v>95</v>
      </c>
      <c r="M4309">
        <v>145.245</v>
      </c>
      <c r="N4309" s="1">
        <f t="shared" ref="N4309" si="783">(1.15/M4303)*M4309</f>
        <v>0.14657385128126824</v>
      </c>
      <c r="O4309"/>
      <c r="P4309"/>
    </row>
    <row r="4310" spans="1:16" x14ac:dyDescent="0.2">
      <c r="A4310" t="s">
        <v>13</v>
      </c>
      <c r="B4310">
        <v>2026</v>
      </c>
      <c r="C4310" s="4" t="s">
        <v>107</v>
      </c>
      <c r="D4310" s="4" t="s">
        <v>108</v>
      </c>
      <c r="E4310" s="8">
        <v>46049</v>
      </c>
      <c r="F4310" t="str">
        <f t="shared" si="740"/>
        <v>5C 3030 L 1</v>
      </c>
      <c r="G4310" s="7">
        <v>5</v>
      </c>
      <c r="H4310" s="7">
        <v>3030</v>
      </c>
      <c r="I4310" s="7" t="s">
        <v>106</v>
      </c>
      <c r="J4310" s="9">
        <v>1</v>
      </c>
      <c r="K4310" s="9">
        <v>7</v>
      </c>
      <c r="L4310" s="9" t="s">
        <v>95</v>
      </c>
      <c r="M4310">
        <v>76.484999999999999</v>
      </c>
      <c r="N4310" s="1">
        <f t="shared" ref="N4310" si="784">(1.15/M4303)*M4310</f>
        <v>7.7184763780149407E-2</v>
      </c>
      <c r="O4310"/>
      <c r="P4310"/>
    </row>
    <row r="4311" spans="1:16" x14ac:dyDescent="0.2">
      <c r="A4311" t="s">
        <v>13</v>
      </c>
      <c r="B4311">
        <v>2026</v>
      </c>
      <c r="C4311" s="4" t="s">
        <v>107</v>
      </c>
      <c r="D4311" s="4" t="s">
        <v>108</v>
      </c>
      <c r="E4311" s="8">
        <v>46049</v>
      </c>
      <c r="F4311" t="str">
        <f t="shared" si="740"/>
        <v>5C 3030 L 1</v>
      </c>
      <c r="G4311" s="7">
        <v>5</v>
      </c>
      <c r="H4311" s="7">
        <v>3030</v>
      </c>
      <c r="I4311" s="7" t="s">
        <v>106</v>
      </c>
      <c r="J4311" s="9">
        <v>1</v>
      </c>
      <c r="K4311" s="9">
        <v>8</v>
      </c>
      <c r="L4311" s="9" t="s">
        <v>95</v>
      </c>
      <c r="M4311">
        <v>198.386</v>
      </c>
      <c r="N4311" s="1">
        <f t="shared" ref="N4311" si="785">(1.15/M4303)*M4311</f>
        <v>0.20020104003776845</v>
      </c>
      <c r="O4311"/>
      <c r="P4311"/>
    </row>
    <row r="4312" spans="1:16" x14ac:dyDescent="0.2">
      <c r="A4312" t="s">
        <v>13</v>
      </c>
      <c r="B4312">
        <v>2026</v>
      </c>
      <c r="C4312" s="4" t="s">
        <v>107</v>
      </c>
      <c r="D4312" s="4" t="s">
        <v>108</v>
      </c>
      <c r="E4312" s="8">
        <v>46049</v>
      </c>
      <c r="F4312" t="str">
        <f t="shared" si="740"/>
        <v>5C 3030 L 1</v>
      </c>
      <c r="G4312" s="7">
        <v>5</v>
      </c>
      <c r="H4312" s="7">
        <v>3030</v>
      </c>
      <c r="I4312" s="7" t="s">
        <v>106</v>
      </c>
      <c r="J4312" s="9">
        <v>1</v>
      </c>
      <c r="K4312" s="9">
        <v>9</v>
      </c>
      <c r="L4312" s="9" t="s">
        <v>95</v>
      </c>
      <c r="M4312">
        <v>180</v>
      </c>
      <c r="N4312" s="1">
        <f t="shared" ref="N4312" si="786">(1.15/M4303)*M4312</f>
        <v>0.18164682591915923</v>
      </c>
      <c r="O4312"/>
      <c r="P4312"/>
    </row>
    <row r="4313" spans="1:16" x14ac:dyDescent="0.2">
      <c r="A4313" t="s">
        <v>13</v>
      </c>
      <c r="B4313">
        <v>2026</v>
      </c>
      <c r="C4313" s="4" t="s">
        <v>107</v>
      </c>
      <c r="D4313" s="4" t="s">
        <v>108</v>
      </c>
      <c r="E4313" s="8">
        <v>46049</v>
      </c>
      <c r="F4313" t="str">
        <f t="shared" si="740"/>
        <v>5C 3030 L 1</v>
      </c>
      <c r="G4313" s="7">
        <v>5</v>
      </c>
      <c r="H4313" s="7">
        <v>3030</v>
      </c>
      <c r="I4313" s="7" t="s">
        <v>106</v>
      </c>
      <c r="J4313" s="9">
        <v>1</v>
      </c>
      <c r="K4313" s="9">
        <v>10</v>
      </c>
      <c r="L4313" s="9" t="s">
        <v>95</v>
      </c>
      <c r="M4313">
        <v>62.426000000000002</v>
      </c>
      <c r="N4313" s="1">
        <f t="shared" ref="N4313" si="787">(1.15/M4303)*M4313</f>
        <v>6.2997137526830185E-2</v>
      </c>
      <c r="O4313"/>
      <c r="P4313"/>
    </row>
    <row r="4314" spans="1:16" x14ac:dyDescent="0.2">
      <c r="A4314" t="s">
        <v>13</v>
      </c>
      <c r="B4314">
        <v>2026</v>
      </c>
      <c r="C4314" s="4" t="s">
        <v>107</v>
      </c>
      <c r="D4314" s="4" t="s">
        <v>108</v>
      </c>
      <c r="E4314" s="8">
        <v>46049</v>
      </c>
      <c r="F4314" t="str">
        <f t="shared" si="740"/>
        <v>5C 3030 L 2</v>
      </c>
      <c r="G4314" s="7">
        <v>5</v>
      </c>
      <c r="H4314" s="7">
        <v>3030</v>
      </c>
      <c r="I4314" s="7" t="s">
        <v>106</v>
      </c>
      <c r="J4314" s="9">
        <v>2</v>
      </c>
      <c r="K4314" s="9" t="s">
        <v>94</v>
      </c>
      <c r="L4314" s="9" t="s">
        <v>94</v>
      </c>
      <c r="M4314">
        <v>1083.2619999999999</v>
      </c>
      <c r="N4314" s="6" t="s">
        <v>17</v>
      </c>
      <c r="O4314"/>
      <c r="P4314"/>
    </row>
    <row r="4315" spans="1:16" x14ac:dyDescent="0.2">
      <c r="A4315" t="s">
        <v>13</v>
      </c>
      <c r="B4315">
        <v>2026</v>
      </c>
      <c r="C4315" s="4" t="s">
        <v>107</v>
      </c>
      <c r="D4315" s="4" t="s">
        <v>108</v>
      </c>
      <c r="E4315" s="8">
        <v>46049</v>
      </c>
      <c r="F4315" t="str">
        <f t="shared" si="740"/>
        <v>5C 3030 L 2</v>
      </c>
      <c r="G4315" s="7">
        <v>5</v>
      </c>
      <c r="H4315" s="7">
        <v>3030</v>
      </c>
      <c r="I4315" s="7" t="s">
        <v>106</v>
      </c>
      <c r="J4315" s="9">
        <v>2</v>
      </c>
      <c r="K4315" s="9">
        <v>1</v>
      </c>
      <c r="L4315" s="9" t="s">
        <v>95</v>
      </c>
      <c r="M4315">
        <v>70.227999999999994</v>
      </c>
      <c r="N4315" s="1">
        <f t="shared" ref="N4315" si="788">(1.15/M4314)*M4315</f>
        <v>7.4554632212705682E-2</v>
      </c>
      <c r="O4315"/>
      <c r="P4315"/>
    </row>
    <row r="4316" spans="1:16" x14ac:dyDescent="0.2">
      <c r="A4316" t="s">
        <v>13</v>
      </c>
      <c r="B4316">
        <v>2026</v>
      </c>
      <c r="C4316" s="4" t="s">
        <v>107</v>
      </c>
      <c r="D4316" s="4" t="s">
        <v>108</v>
      </c>
      <c r="E4316" s="8">
        <v>46049</v>
      </c>
      <c r="F4316" t="str">
        <f t="shared" si="740"/>
        <v>5C 3030 L 2</v>
      </c>
      <c r="G4316" s="7">
        <v>5</v>
      </c>
      <c r="H4316" s="7">
        <v>3030</v>
      </c>
      <c r="I4316" s="7" t="s">
        <v>106</v>
      </c>
      <c r="J4316" s="9">
        <v>2</v>
      </c>
      <c r="K4316" s="9">
        <v>2</v>
      </c>
      <c r="L4316" s="9" t="s">
        <v>95</v>
      </c>
      <c r="M4316">
        <v>24</v>
      </c>
      <c r="N4316" s="1">
        <f t="shared" ref="N4316" si="789">(1.15/M4314)*M4316</f>
        <v>2.54786007447875E-2</v>
      </c>
      <c r="O4316"/>
      <c r="P4316"/>
    </row>
    <row r="4317" spans="1:16" x14ac:dyDescent="0.2">
      <c r="A4317" t="s">
        <v>13</v>
      </c>
      <c r="B4317">
        <v>2026</v>
      </c>
      <c r="C4317" s="4" t="s">
        <v>107</v>
      </c>
      <c r="D4317" s="4" t="s">
        <v>108</v>
      </c>
      <c r="E4317" s="8">
        <v>46049</v>
      </c>
      <c r="F4317" t="str">
        <f t="shared" si="740"/>
        <v>5C 3030 L 2</v>
      </c>
      <c r="G4317" s="7">
        <v>5</v>
      </c>
      <c r="H4317" s="7">
        <v>3030</v>
      </c>
      <c r="I4317" s="7" t="s">
        <v>106</v>
      </c>
      <c r="J4317" s="9">
        <v>2</v>
      </c>
      <c r="K4317" s="9">
        <v>3</v>
      </c>
      <c r="L4317" s="9" t="s">
        <v>95</v>
      </c>
      <c r="M4317">
        <v>119.474</v>
      </c>
      <c r="N4317" s="1">
        <f t="shared" ref="N4317" si="790">(1.15/M4314)*M4317</f>
        <v>0.12683459772428091</v>
      </c>
      <c r="O4317"/>
      <c r="P4317"/>
    </row>
    <row r="4318" spans="1:16" x14ac:dyDescent="0.2">
      <c r="A4318" t="s">
        <v>13</v>
      </c>
      <c r="B4318">
        <v>2026</v>
      </c>
      <c r="C4318" s="4" t="s">
        <v>107</v>
      </c>
      <c r="D4318" s="4" t="s">
        <v>108</v>
      </c>
      <c r="E4318" s="8">
        <v>46049</v>
      </c>
      <c r="F4318" t="str">
        <f t="shared" si="740"/>
        <v>5C 3030 L 2</v>
      </c>
      <c r="G4318" s="7">
        <v>5</v>
      </c>
      <c r="H4318" s="7">
        <v>3030</v>
      </c>
      <c r="I4318" s="7" t="s">
        <v>106</v>
      </c>
      <c r="J4318" s="9">
        <v>2</v>
      </c>
      <c r="K4318" s="9">
        <v>4</v>
      </c>
      <c r="L4318" s="9" t="s">
        <v>95</v>
      </c>
      <c r="M4318">
        <v>511.06700000000001</v>
      </c>
      <c r="N4318" s="1">
        <f t="shared" ref="N4318" si="791">(1.15/M4314)*M4318</f>
        <v>0.54255300195151313</v>
      </c>
      <c r="O4318"/>
      <c r="P4318"/>
    </row>
    <row r="4319" spans="1:16" x14ac:dyDescent="0.2">
      <c r="A4319" t="s">
        <v>13</v>
      </c>
      <c r="B4319">
        <v>2026</v>
      </c>
      <c r="C4319" s="4" t="s">
        <v>107</v>
      </c>
      <c r="D4319" s="4" t="s">
        <v>108</v>
      </c>
      <c r="E4319" s="8">
        <v>46049</v>
      </c>
      <c r="F4319" t="str">
        <f t="shared" si="740"/>
        <v>5C 3030 L 2</v>
      </c>
      <c r="G4319" s="7">
        <v>5</v>
      </c>
      <c r="H4319" s="7">
        <v>3030</v>
      </c>
      <c r="I4319" s="7" t="s">
        <v>106</v>
      </c>
      <c r="J4319" s="9">
        <v>2</v>
      </c>
      <c r="K4319" s="9">
        <v>5</v>
      </c>
      <c r="L4319" s="9" t="s">
        <v>95</v>
      </c>
      <c r="M4319" s="7" t="s">
        <v>17</v>
      </c>
      <c r="N4319" s="1" t="e">
        <f t="shared" ref="N4319" si="792">(1.15/M4314)*M4319</f>
        <v>#VALUE!</v>
      </c>
      <c r="O4319" s="7"/>
      <c r="P4319" s="7"/>
    </row>
    <row r="4320" spans="1:16" x14ac:dyDescent="0.2">
      <c r="A4320" t="s">
        <v>13</v>
      </c>
      <c r="B4320">
        <v>2026</v>
      </c>
      <c r="C4320" s="4" t="s">
        <v>107</v>
      </c>
      <c r="D4320" s="4" t="s">
        <v>108</v>
      </c>
      <c r="E4320" s="8">
        <v>46049</v>
      </c>
      <c r="F4320" t="str">
        <f t="shared" si="740"/>
        <v>5C 3030 L 2</v>
      </c>
      <c r="G4320" s="7">
        <v>5</v>
      </c>
      <c r="H4320" s="7">
        <v>3030</v>
      </c>
      <c r="I4320" s="7" t="s">
        <v>106</v>
      </c>
      <c r="J4320" s="9">
        <v>2</v>
      </c>
      <c r="K4320" s="9">
        <v>6</v>
      </c>
      <c r="L4320" s="9" t="s">
        <v>95</v>
      </c>
      <c r="M4320" s="7" t="s">
        <v>17</v>
      </c>
      <c r="N4320" s="1" t="e">
        <f t="shared" ref="N4320" si="793">(1.15/M4314)*M4320</f>
        <v>#VALUE!</v>
      </c>
      <c r="O4320" s="7"/>
      <c r="P4320" s="7"/>
    </row>
    <row r="4321" spans="1:16" x14ac:dyDescent="0.2">
      <c r="A4321" t="s">
        <v>13</v>
      </c>
      <c r="B4321">
        <v>2026</v>
      </c>
      <c r="C4321" s="4" t="s">
        <v>107</v>
      </c>
      <c r="D4321" s="4" t="s">
        <v>108</v>
      </c>
      <c r="E4321" s="8">
        <v>46049</v>
      </c>
      <c r="F4321" t="str">
        <f t="shared" si="740"/>
        <v>5C 3030 L 2</v>
      </c>
      <c r="G4321" s="7">
        <v>5</v>
      </c>
      <c r="H4321" s="7">
        <v>3030</v>
      </c>
      <c r="I4321" s="7" t="s">
        <v>106</v>
      </c>
      <c r="J4321" s="9">
        <v>2</v>
      </c>
      <c r="K4321" s="9">
        <v>7</v>
      </c>
      <c r="L4321" s="9" t="s">
        <v>95</v>
      </c>
      <c r="M4321" s="7" t="s">
        <v>17</v>
      </c>
      <c r="N4321" s="1" t="e">
        <f t="shared" ref="N4321" si="794">(1.15/M4314)*M4321</f>
        <v>#VALUE!</v>
      </c>
      <c r="O4321" s="7"/>
      <c r="P4321" s="7"/>
    </row>
    <row r="4322" spans="1:16" x14ac:dyDescent="0.2">
      <c r="A4322" t="s">
        <v>13</v>
      </c>
      <c r="B4322">
        <v>2026</v>
      </c>
      <c r="C4322" s="4" t="s">
        <v>107</v>
      </c>
      <c r="D4322" s="4" t="s">
        <v>108</v>
      </c>
      <c r="E4322" s="8">
        <v>46049</v>
      </c>
      <c r="F4322" t="str">
        <f t="shared" si="740"/>
        <v>5C 3030 L 2</v>
      </c>
      <c r="G4322" s="7">
        <v>5</v>
      </c>
      <c r="H4322" s="7">
        <v>3030</v>
      </c>
      <c r="I4322" s="7" t="s">
        <v>106</v>
      </c>
      <c r="J4322" s="9">
        <v>2</v>
      </c>
      <c r="K4322" s="9">
        <v>8</v>
      </c>
      <c r="L4322" s="9" t="s">
        <v>95</v>
      </c>
      <c r="M4322" s="7" t="s">
        <v>17</v>
      </c>
      <c r="N4322" s="1" t="e">
        <f t="shared" ref="N4322" si="795">(1.15/M4314)*M4322</f>
        <v>#VALUE!</v>
      </c>
      <c r="O4322" s="7"/>
      <c r="P4322" s="7"/>
    </row>
    <row r="4323" spans="1:16" x14ac:dyDescent="0.2">
      <c r="A4323" t="s">
        <v>13</v>
      </c>
      <c r="B4323">
        <v>2026</v>
      </c>
      <c r="C4323" s="4" t="s">
        <v>107</v>
      </c>
      <c r="D4323" s="4" t="s">
        <v>108</v>
      </c>
      <c r="E4323" s="8">
        <v>46049</v>
      </c>
      <c r="F4323" t="str">
        <f t="shared" si="740"/>
        <v>5C 3030 L 2</v>
      </c>
      <c r="G4323" s="7">
        <v>5</v>
      </c>
      <c r="H4323" s="7">
        <v>3030</v>
      </c>
      <c r="I4323" s="7" t="s">
        <v>106</v>
      </c>
      <c r="J4323" s="9">
        <v>2</v>
      </c>
      <c r="K4323" s="9">
        <v>9</v>
      </c>
      <c r="L4323" s="9" t="s">
        <v>95</v>
      </c>
      <c r="M4323" s="7" t="s">
        <v>17</v>
      </c>
      <c r="N4323" s="1" t="e">
        <f t="shared" ref="N4323" si="796">(1.15/M4314)*M4323</f>
        <v>#VALUE!</v>
      </c>
      <c r="O4323" s="7"/>
      <c r="P4323" s="7"/>
    </row>
    <row r="4324" spans="1:16" x14ac:dyDescent="0.2">
      <c r="A4324" t="s">
        <v>13</v>
      </c>
      <c r="B4324">
        <v>2026</v>
      </c>
      <c r="C4324" s="4" t="s">
        <v>107</v>
      </c>
      <c r="D4324" s="4" t="s">
        <v>108</v>
      </c>
      <c r="E4324" s="8">
        <v>46049</v>
      </c>
      <c r="F4324" t="str">
        <f t="shared" si="740"/>
        <v>5C 3030 L 2</v>
      </c>
      <c r="G4324" s="7">
        <v>5</v>
      </c>
      <c r="H4324" s="7">
        <v>3030</v>
      </c>
      <c r="I4324" s="7" t="s">
        <v>106</v>
      </c>
      <c r="J4324" s="9">
        <v>2</v>
      </c>
      <c r="K4324" s="9">
        <v>10</v>
      </c>
      <c r="L4324" s="9" t="s">
        <v>95</v>
      </c>
      <c r="M4324" s="7" t="s">
        <v>17</v>
      </c>
      <c r="N4324" s="1" t="e">
        <f t="shared" ref="N4324" si="797">(1.15/M4314)*M4324</f>
        <v>#VALUE!</v>
      </c>
      <c r="O4324" s="7"/>
      <c r="P4324" s="7"/>
    </row>
    <row r="4325" spans="1:16" x14ac:dyDescent="0.2">
      <c r="A4325" t="s">
        <v>13</v>
      </c>
      <c r="B4325">
        <v>2026</v>
      </c>
      <c r="C4325" s="4" t="s">
        <v>107</v>
      </c>
      <c r="D4325" s="4" t="s">
        <v>108</v>
      </c>
      <c r="E4325" s="8">
        <v>46049</v>
      </c>
      <c r="F4325" t="str">
        <f t="shared" si="740"/>
        <v>5C 3030 L 3</v>
      </c>
      <c r="G4325" s="7">
        <v>5</v>
      </c>
      <c r="H4325" s="7">
        <v>3030</v>
      </c>
      <c r="I4325" s="7" t="s">
        <v>106</v>
      </c>
      <c r="J4325" s="9">
        <v>3</v>
      </c>
      <c r="K4325" s="9" t="s">
        <v>94</v>
      </c>
      <c r="L4325" s="9" t="s">
        <v>94</v>
      </c>
      <c r="M4325">
        <v>1077.1500000000001</v>
      </c>
      <c r="N4325" s="6" t="s">
        <v>17</v>
      </c>
      <c r="O4325"/>
      <c r="P4325"/>
    </row>
    <row r="4326" spans="1:16" x14ac:dyDescent="0.2">
      <c r="A4326" t="s">
        <v>13</v>
      </c>
      <c r="B4326">
        <v>2026</v>
      </c>
      <c r="C4326" s="4" t="s">
        <v>107</v>
      </c>
      <c r="D4326" s="4" t="s">
        <v>108</v>
      </c>
      <c r="E4326" s="8">
        <v>46049</v>
      </c>
      <c r="F4326" t="str">
        <f t="shared" si="740"/>
        <v>5C 3030 L 3</v>
      </c>
      <c r="G4326" s="7">
        <v>5</v>
      </c>
      <c r="H4326" s="7">
        <v>3030</v>
      </c>
      <c r="I4326" s="7" t="s">
        <v>106</v>
      </c>
      <c r="J4326" s="9">
        <v>3</v>
      </c>
      <c r="K4326" s="9">
        <v>1</v>
      </c>
      <c r="L4326" s="9" t="s">
        <v>95</v>
      </c>
      <c r="M4326">
        <v>221.452</v>
      </c>
      <c r="N4326" s="1">
        <f t="shared" ref="N4326" si="798">(1.15/M4325)*M4326</f>
        <v>0.23642928097293783</v>
      </c>
      <c r="O4326"/>
      <c r="P4326"/>
    </row>
    <row r="4327" spans="1:16" x14ac:dyDescent="0.2">
      <c r="A4327" t="s">
        <v>13</v>
      </c>
      <c r="B4327">
        <v>2026</v>
      </c>
      <c r="C4327" s="4" t="s">
        <v>107</v>
      </c>
      <c r="D4327" s="4" t="s">
        <v>108</v>
      </c>
      <c r="E4327" s="8">
        <v>46049</v>
      </c>
      <c r="F4327" t="str">
        <f t="shared" ref="F4327:F4390" si="799">_xlfn.CONCAT(G4327,"C ",H4327," ",I4327," ",J4327)</f>
        <v>5C 3030 L 3</v>
      </c>
      <c r="G4327" s="7">
        <v>5</v>
      </c>
      <c r="H4327" s="7">
        <v>3030</v>
      </c>
      <c r="I4327" s="7" t="s">
        <v>106</v>
      </c>
      <c r="J4327" s="9">
        <v>3</v>
      </c>
      <c r="K4327" s="9">
        <v>2</v>
      </c>
      <c r="L4327" s="9" t="s">
        <v>95</v>
      </c>
      <c r="M4327">
        <v>118.983</v>
      </c>
      <c r="N4327" s="1">
        <f t="shared" ref="N4327" si="800">(1.15/M4325)*M4327</f>
        <v>0.12703007937613145</v>
      </c>
      <c r="O4327"/>
      <c r="P4327"/>
    </row>
    <row r="4328" spans="1:16" x14ac:dyDescent="0.2">
      <c r="A4328" t="s">
        <v>13</v>
      </c>
      <c r="B4328">
        <v>2026</v>
      </c>
      <c r="C4328" s="4" t="s">
        <v>107</v>
      </c>
      <c r="D4328" s="4" t="s">
        <v>108</v>
      </c>
      <c r="E4328" s="8">
        <v>46049</v>
      </c>
      <c r="F4328" t="str">
        <f t="shared" si="799"/>
        <v>5C 3030 L 3</v>
      </c>
      <c r="G4328" s="7">
        <v>5</v>
      </c>
      <c r="H4328" s="7">
        <v>3030</v>
      </c>
      <c r="I4328" s="7" t="s">
        <v>106</v>
      </c>
      <c r="J4328" s="9">
        <v>3</v>
      </c>
      <c r="K4328" s="9">
        <v>3</v>
      </c>
      <c r="L4328" s="9" t="s">
        <v>95</v>
      </c>
      <c r="M4328">
        <v>54.332000000000001</v>
      </c>
      <c r="N4328" s="1">
        <f t="shared" ref="N4328" si="801">(1.15/M4325)*M4328</f>
        <v>5.8006591468226336E-2</v>
      </c>
      <c r="O4328"/>
      <c r="P4328"/>
    </row>
    <row r="4329" spans="1:16" x14ac:dyDescent="0.2">
      <c r="A4329" t="s">
        <v>13</v>
      </c>
      <c r="B4329">
        <v>2026</v>
      </c>
      <c r="C4329" s="4" t="s">
        <v>107</v>
      </c>
      <c r="D4329" s="4" t="s">
        <v>108</v>
      </c>
      <c r="E4329" s="8">
        <v>46049</v>
      </c>
      <c r="F4329" t="str">
        <f t="shared" si="799"/>
        <v>5C 3030 L 3</v>
      </c>
      <c r="G4329" s="7">
        <v>5</v>
      </c>
      <c r="H4329" s="7">
        <v>3030</v>
      </c>
      <c r="I4329" s="7" t="s">
        <v>106</v>
      </c>
      <c r="J4329" s="9">
        <v>3</v>
      </c>
      <c r="K4329" s="9">
        <v>4</v>
      </c>
      <c r="L4329" s="9" t="s">
        <v>95</v>
      </c>
      <c r="M4329">
        <v>54.332000000000001</v>
      </c>
      <c r="N4329" s="1">
        <f t="shared" ref="N4329" si="802">(1.15/M4325)*M4329</f>
        <v>5.8006591468226336E-2</v>
      </c>
      <c r="O4329"/>
      <c r="P4329"/>
    </row>
    <row r="4330" spans="1:16" x14ac:dyDescent="0.2">
      <c r="A4330" t="s">
        <v>13</v>
      </c>
      <c r="B4330">
        <v>2026</v>
      </c>
      <c r="C4330" s="4" t="s">
        <v>107</v>
      </c>
      <c r="D4330" s="4" t="s">
        <v>108</v>
      </c>
      <c r="E4330" s="8">
        <v>46049</v>
      </c>
      <c r="F4330" t="str">
        <f t="shared" si="799"/>
        <v>5C 3030 L 3</v>
      </c>
      <c r="G4330" s="7">
        <v>5</v>
      </c>
      <c r="H4330" s="7">
        <v>3030</v>
      </c>
      <c r="I4330" s="7" t="s">
        <v>106</v>
      </c>
      <c r="J4330" s="9">
        <v>3</v>
      </c>
      <c r="K4330" s="9">
        <v>5</v>
      </c>
      <c r="L4330" s="9" t="s">
        <v>95</v>
      </c>
      <c r="M4330">
        <v>82.759</v>
      </c>
      <c r="N4330" s="1">
        <f t="shared" ref="N4330" si="803">(1.15/M4325)*M4330</f>
        <v>8.8356171378173878E-2</v>
      </c>
      <c r="O4330"/>
      <c r="P4330"/>
    </row>
    <row r="4331" spans="1:16" x14ac:dyDescent="0.2">
      <c r="A4331" t="s">
        <v>13</v>
      </c>
      <c r="B4331">
        <v>2026</v>
      </c>
      <c r="C4331" s="4" t="s">
        <v>107</v>
      </c>
      <c r="D4331" s="4" t="s">
        <v>108</v>
      </c>
      <c r="E4331" s="8">
        <v>46049</v>
      </c>
      <c r="F4331" t="str">
        <f t="shared" si="799"/>
        <v>5C 3030 L 3</v>
      </c>
      <c r="G4331" s="7">
        <v>5</v>
      </c>
      <c r="H4331" s="7">
        <v>3030</v>
      </c>
      <c r="I4331" s="7" t="s">
        <v>106</v>
      </c>
      <c r="J4331" s="9">
        <v>3</v>
      </c>
      <c r="K4331" s="9">
        <v>6</v>
      </c>
      <c r="L4331" s="9" t="s">
        <v>95</v>
      </c>
      <c r="M4331">
        <v>414.09800000000001</v>
      </c>
      <c r="N4331" s="1">
        <f t="shared" ref="N4331" si="804">(1.15/M4325)*M4331</f>
        <v>0.44210434944065358</v>
      </c>
      <c r="O4331"/>
      <c r="P4331"/>
    </row>
    <row r="4332" spans="1:16" x14ac:dyDescent="0.2">
      <c r="A4332" t="s">
        <v>13</v>
      </c>
      <c r="B4332">
        <v>2026</v>
      </c>
      <c r="C4332" s="4" t="s">
        <v>107</v>
      </c>
      <c r="D4332" s="4" t="s">
        <v>108</v>
      </c>
      <c r="E4332" s="8">
        <v>46049</v>
      </c>
      <c r="F4332" t="str">
        <f t="shared" si="799"/>
        <v>5C 3030 L 3</v>
      </c>
      <c r="G4332" s="7">
        <v>5</v>
      </c>
      <c r="H4332" s="7">
        <v>3030</v>
      </c>
      <c r="I4332" s="7" t="s">
        <v>106</v>
      </c>
      <c r="J4332" s="9">
        <v>3</v>
      </c>
      <c r="K4332" s="9">
        <v>7</v>
      </c>
      <c r="L4332" s="9" t="s">
        <v>95</v>
      </c>
      <c r="M4332">
        <v>175.64699999999999</v>
      </c>
      <c r="N4332" s="1">
        <f t="shared" ref="N4332" si="805">(1.15/M4325)*M4332</f>
        <v>0.18752638908230049</v>
      </c>
      <c r="O4332"/>
      <c r="P4332"/>
    </row>
    <row r="4333" spans="1:16" x14ac:dyDescent="0.2">
      <c r="A4333" t="s">
        <v>13</v>
      </c>
      <c r="B4333">
        <v>2026</v>
      </c>
      <c r="C4333" s="4" t="s">
        <v>107</v>
      </c>
      <c r="D4333" s="4" t="s">
        <v>108</v>
      </c>
      <c r="E4333" s="8">
        <v>46049</v>
      </c>
      <c r="F4333" t="str">
        <f t="shared" si="799"/>
        <v>5C 3030 L 3</v>
      </c>
      <c r="G4333" s="7">
        <v>5</v>
      </c>
      <c r="H4333" s="7">
        <v>3030</v>
      </c>
      <c r="I4333" s="7" t="s">
        <v>106</v>
      </c>
      <c r="J4333" s="9">
        <v>3</v>
      </c>
      <c r="K4333" s="9">
        <v>8</v>
      </c>
      <c r="L4333" s="9" t="s">
        <v>95</v>
      </c>
      <c r="M4333">
        <v>30.15</v>
      </c>
      <c r="N4333" s="1">
        <f t="shared" ref="N4333" si="806">(1.15/M4325)*M4333</f>
        <v>3.2189110151789442E-2</v>
      </c>
      <c r="O4333"/>
      <c r="P4333"/>
    </row>
    <row r="4334" spans="1:16" x14ac:dyDescent="0.2">
      <c r="A4334" t="s">
        <v>13</v>
      </c>
      <c r="B4334">
        <v>2026</v>
      </c>
      <c r="C4334" s="4" t="s">
        <v>107</v>
      </c>
      <c r="D4334" s="4" t="s">
        <v>108</v>
      </c>
      <c r="E4334" s="8">
        <v>46049</v>
      </c>
      <c r="F4334" t="str">
        <f t="shared" si="799"/>
        <v>5C 3030 L 3</v>
      </c>
      <c r="G4334" s="7">
        <v>5</v>
      </c>
      <c r="H4334" s="7">
        <v>3030</v>
      </c>
      <c r="I4334" s="7" t="s">
        <v>106</v>
      </c>
      <c r="J4334" s="9">
        <v>3</v>
      </c>
      <c r="K4334" s="9">
        <v>9</v>
      </c>
      <c r="L4334" s="9" t="s">
        <v>95</v>
      </c>
      <c r="M4334">
        <v>81</v>
      </c>
      <c r="N4334" s="1">
        <f t="shared" ref="N4334" si="807">(1.15/M4325)*M4334</f>
        <v>8.6478206377941791E-2</v>
      </c>
      <c r="O4334"/>
      <c r="P4334"/>
    </row>
    <row r="4335" spans="1:16" x14ac:dyDescent="0.2">
      <c r="A4335" t="s">
        <v>13</v>
      </c>
      <c r="B4335">
        <v>2026</v>
      </c>
      <c r="C4335" s="4" t="s">
        <v>107</v>
      </c>
      <c r="D4335" s="4" t="s">
        <v>108</v>
      </c>
      <c r="E4335" s="8">
        <v>46049</v>
      </c>
      <c r="F4335" t="str">
        <f t="shared" si="799"/>
        <v>5C 3030 L 3</v>
      </c>
      <c r="G4335" s="7">
        <v>5</v>
      </c>
      <c r="H4335" s="7">
        <v>3030</v>
      </c>
      <c r="I4335" s="7" t="s">
        <v>106</v>
      </c>
      <c r="J4335" s="9">
        <v>3</v>
      </c>
      <c r="K4335" s="9">
        <v>10</v>
      </c>
      <c r="L4335" s="9" t="s">
        <v>95</v>
      </c>
      <c r="M4335">
        <v>159.02799999999999</v>
      </c>
      <c r="N4335" s="1">
        <f t="shared" ref="N4335" si="808">(1.15/M4325)*M4335</f>
        <v>0.16978340992433735</v>
      </c>
      <c r="O4335"/>
      <c r="P4335"/>
    </row>
    <row r="4336" spans="1:16" x14ac:dyDescent="0.2">
      <c r="A4336" t="s">
        <v>13</v>
      </c>
      <c r="B4336">
        <v>2026</v>
      </c>
      <c r="C4336" s="4" t="s">
        <v>107</v>
      </c>
      <c r="D4336" s="4" t="s">
        <v>108</v>
      </c>
      <c r="E4336" s="8">
        <v>46049</v>
      </c>
      <c r="F4336" t="str">
        <f t="shared" si="799"/>
        <v>5C 3030 L 4</v>
      </c>
      <c r="G4336" s="7">
        <v>5</v>
      </c>
      <c r="H4336" s="7">
        <v>3030</v>
      </c>
      <c r="I4336" s="7" t="s">
        <v>106</v>
      </c>
      <c r="J4336" s="9">
        <v>4</v>
      </c>
      <c r="K4336" s="9" t="s">
        <v>94</v>
      </c>
      <c r="L4336" s="9" t="s">
        <v>94</v>
      </c>
      <c r="M4336">
        <v>1150.7260000000001</v>
      </c>
      <c r="N4336" s="6" t="s">
        <v>17</v>
      </c>
      <c r="O4336"/>
      <c r="P4336"/>
    </row>
    <row r="4337" spans="1:16" x14ac:dyDescent="0.2">
      <c r="A4337" t="s">
        <v>13</v>
      </c>
      <c r="B4337">
        <v>2026</v>
      </c>
      <c r="C4337" s="4" t="s">
        <v>107</v>
      </c>
      <c r="D4337" s="4" t="s">
        <v>108</v>
      </c>
      <c r="E4337" s="8">
        <v>46049</v>
      </c>
      <c r="F4337" t="str">
        <f t="shared" si="799"/>
        <v>5C 3030 L 4</v>
      </c>
      <c r="G4337" s="7">
        <v>5</v>
      </c>
      <c r="H4337" s="7">
        <v>3030</v>
      </c>
      <c r="I4337" s="7" t="s">
        <v>106</v>
      </c>
      <c r="J4337" s="9">
        <v>4</v>
      </c>
      <c r="K4337" s="9">
        <v>1</v>
      </c>
      <c r="L4337" s="9" t="s">
        <v>95</v>
      </c>
      <c r="M4337">
        <v>212.81</v>
      </c>
      <c r="N4337" s="1">
        <f t="shared" ref="N4337" si="809">(1.15/M4336)*M4337</f>
        <v>0.21267573688262884</v>
      </c>
      <c r="O4337"/>
      <c r="P4337"/>
    </row>
    <row r="4338" spans="1:16" x14ac:dyDescent="0.2">
      <c r="A4338" t="s">
        <v>13</v>
      </c>
      <c r="B4338">
        <v>2026</v>
      </c>
      <c r="C4338" s="4" t="s">
        <v>107</v>
      </c>
      <c r="D4338" s="4" t="s">
        <v>108</v>
      </c>
      <c r="E4338" s="8">
        <v>46049</v>
      </c>
      <c r="F4338" t="str">
        <f t="shared" si="799"/>
        <v>5C 3030 L 4</v>
      </c>
      <c r="G4338" s="7">
        <v>5</v>
      </c>
      <c r="H4338" s="7">
        <v>3030</v>
      </c>
      <c r="I4338" s="7" t="s">
        <v>106</v>
      </c>
      <c r="J4338" s="9">
        <v>4</v>
      </c>
      <c r="K4338" s="9">
        <v>2</v>
      </c>
      <c r="L4338" s="9" t="s">
        <v>95</v>
      </c>
      <c r="M4338">
        <v>423.26600000000002</v>
      </c>
      <c r="N4338" s="1">
        <f t="shared" ref="N4338" si="810">(1.15/M4336)*M4338</f>
        <v>0.42299895891810901</v>
      </c>
      <c r="O4338"/>
      <c r="P4338"/>
    </row>
    <row r="4339" spans="1:16" x14ac:dyDescent="0.2">
      <c r="A4339" t="s">
        <v>13</v>
      </c>
      <c r="B4339">
        <v>2026</v>
      </c>
      <c r="C4339" s="4" t="s">
        <v>107</v>
      </c>
      <c r="D4339" s="4" t="s">
        <v>108</v>
      </c>
      <c r="E4339" s="8">
        <v>46049</v>
      </c>
      <c r="F4339" t="str">
        <f t="shared" si="799"/>
        <v>5C 3030 L 4</v>
      </c>
      <c r="G4339" s="7">
        <v>5</v>
      </c>
      <c r="H4339" s="7">
        <v>3030</v>
      </c>
      <c r="I4339" s="7" t="s">
        <v>106</v>
      </c>
      <c r="J4339" s="9">
        <v>4</v>
      </c>
      <c r="K4339" s="9">
        <v>3</v>
      </c>
      <c r="L4339" s="9" t="s">
        <v>95</v>
      </c>
      <c r="M4339">
        <v>78</v>
      </c>
      <c r="N4339" s="1">
        <f t="shared" ref="N4339" si="811">(1.15/M4336)*M4339</f>
        <v>7.7950789327780878E-2</v>
      </c>
      <c r="O4339"/>
      <c r="P4339"/>
    </row>
    <row r="4340" spans="1:16" x14ac:dyDescent="0.2">
      <c r="A4340" t="s">
        <v>13</v>
      </c>
      <c r="B4340">
        <v>2026</v>
      </c>
      <c r="C4340" s="4" t="s">
        <v>107</v>
      </c>
      <c r="D4340" s="4" t="s">
        <v>108</v>
      </c>
      <c r="E4340" s="8">
        <v>46049</v>
      </c>
      <c r="F4340" t="str">
        <f t="shared" si="799"/>
        <v>5C 3030 L 4</v>
      </c>
      <c r="G4340" s="7">
        <v>5</v>
      </c>
      <c r="H4340" s="7">
        <v>3030</v>
      </c>
      <c r="I4340" s="7" t="s">
        <v>106</v>
      </c>
      <c r="J4340" s="9">
        <v>4</v>
      </c>
      <c r="K4340" s="9">
        <v>4</v>
      </c>
      <c r="L4340" s="9" t="s">
        <v>95</v>
      </c>
      <c r="M4340">
        <v>238.21199999999999</v>
      </c>
      <c r="N4340" s="1">
        <f t="shared" ref="N4340" si="812">(1.15/M4336)*M4340</f>
        <v>0.23806171060704279</v>
      </c>
      <c r="O4340"/>
      <c r="P4340"/>
    </row>
    <row r="4341" spans="1:16" x14ac:dyDescent="0.2">
      <c r="A4341" t="s">
        <v>13</v>
      </c>
      <c r="B4341">
        <v>2026</v>
      </c>
      <c r="C4341" s="4" t="s">
        <v>107</v>
      </c>
      <c r="D4341" s="4" t="s">
        <v>108</v>
      </c>
      <c r="E4341" s="8">
        <v>46049</v>
      </c>
      <c r="F4341" t="str">
        <f t="shared" si="799"/>
        <v>5C 3030 L 4</v>
      </c>
      <c r="G4341" s="7">
        <v>5</v>
      </c>
      <c r="H4341" s="7">
        <v>3030</v>
      </c>
      <c r="I4341" s="7" t="s">
        <v>106</v>
      </c>
      <c r="J4341" s="9">
        <v>4</v>
      </c>
      <c r="K4341" s="9">
        <v>5</v>
      </c>
      <c r="L4341" s="9" t="s">
        <v>95</v>
      </c>
      <c r="M4341">
        <v>192.09399999999999</v>
      </c>
      <c r="N4341" s="1">
        <f t="shared" ref="N4341" si="813">(1.15/M4336)*M4341</f>
        <v>0.19197280673244538</v>
      </c>
      <c r="O4341"/>
      <c r="P4341"/>
    </row>
    <row r="4342" spans="1:16" x14ac:dyDescent="0.2">
      <c r="A4342" t="s">
        <v>13</v>
      </c>
      <c r="B4342">
        <v>2026</v>
      </c>
      <c r="C4342" s="4" t="s">
        <v>107</v>
      </c>
      <c r="D4342" s="4" t="s">
        <v>108</v>
      </c>
      <c r="E4342" s="8">
        <v>46049</v>
      </c>
      <c r="F4342" t="str">
        <f t="shared" si="799"/>
        <v>5C 3030 L 4</v>
      </c>
      <c r="G4342" s="7">
        <v>5</v>
      </c>
      <c r="H4342" s="7">
        <v>3030</v>
      </c>
      <c r="I4342" s="7" t="s">
        <v>106</v>
      </c>
      <c r="J4342" s="9">
        <v>4</v>
      </c>
      <c r="K4342" s="9">
        <v>6</v>
      </c>
      <c r="L4342" s="9" t="s">
        <v>95</v>
      </c>
      <c r="M4342">
        <v>165.43600000000001</v>
      </c>
      <c r="N4342" s="1">
        <f t="shared" ref="N4342" si="814">(1.15/M4336)*M4342</f>
        <v>0.16533162542603536</v>
      </c>
      <c r="O4342"/>
      <c r="P4342"/>
    </row>
    <row r="4343" spans="1:16" x14ac:dyDescent="0.2">
      <c r="A4343" t="s">
        <v>13</v>
      </c>
      <c r="B4343">
        <v>2026</v>
      </c>
      <c r="C4343" s="4" t="s">
        <v>107</v>
      </c>
      <c r="D4343" s="4" t="s">
        <v>108</v>
      </c>
      <c r="E4343" s="8">
        <v>46049</v>
      </c>
      <c r="F4343" t="str">
        <f t="shared" si="799"/>
        <v>5C 3030 L 4</v>
      </c>
      <c r="G4343" s="7">
        <v>5</v>
      </c>
      <c r="H4343" s="7">
        <v>3030</v>
      </c>
      <c r="I4343" s="7" t="s">
        <v>106</v>
      </c>
      <c r="J4343" s="9">
        <v>4</v>
      </c>
      <c r="K4343" s="9">
        <v>7</v>
      </c>
      <c r="L4343" s="9" t="s">
        <v>95</v>
      </c>
      <c r="M4343" s="7" t="s">
        <v>17</v>
      </c>
      <c r="N4343" s="1" t="e">
        <f t="shared" ref="N4343" si="815">(1.15/M4336)*M4343</f>
        <v>#VALUE!</v>
      </c>
      <c r="O4343" s="7"/>
      <c r="P4343" s="7"/>
    </row>
    <row r="4344" spans="1:16" x14ac:dyDescent="0.2">
      <c r="A4344" t="s">
        <v>13</v>
      </c>
      <c r="B4344">
        <v>2026</v>
      </c>
      <c r="C4344" s="4" t="s">
        <v>107</v>
      </c>
      <c r="D4344" s="4" t="s">
        <v>108</v>
      </c>
      <c r="E4344" s="8">
        <v>46049</v>
      </c>
      <c r="F4344" t="str">
        <f t="shared" si="799"/>
        <v>5C 3030 L 4</v>
      </c>
      <c r="G4344" s="7">
        <v>5</v>
      </c>
      <c r="H4344" s="7">
        <v>3030</v>
      </c>
      <c r="I4344" s="7" t="s">
        <v>106</v>
      </c>
      <c r="J4344" s="9">
        <v>4</v>
      </c>
      <c r="K4344" s="9">
        <v>8</v>
      </c>
      <c r="L4344" s="9" t="s">
        <v>95</v>
      </c>
      <c r="M4344" s="7" t="s">
        <v>17</v>
      </c>
      <c r="N4344" s="1" t="e">
        <f t="shared" ref="N4344" si="816">(1.15/M4336)*M4344</f>
        <v>#VALUE!</v>
      </c>
      <c r="O4344" s="7"/>
      <c r="P4344" s="7"/>
    </row>
    <row r="4345" spans="1:16" x14ac:dyDescent="0.2">
      <c r="A4345" t="s">
        <v>13</v>
      </c>
      <c r="B4345">
        <v>2026</v>
      </c>
      <c r="C4345" s="4" t="s">
        <v>107</v>
      </c>
      <c r="D4345" s="4" t="s">
        <v>108</v>
      </c>
      <c r="E4345" s="8">
        <v>46049</v>
      </c>
      <c r="F4345" t="str">
        <f t="shared" si="799"/>
        <v>5C 3030 L 4</v>
      </c>
      <c r="G4345" s="7">
        <v>5</v>
      </c>
      <c r="H4345" s="7">
        <v>3030</v>
      </c>
      <c r="I4345" s="7" t="s">
        <v>106</v>
      </c>
      <c r="J4345" s="9">
        <v>4</v>
      </c>
      <c r="K4345" s="9">
        <v>9</v>
      </c>
      <c r="L4345" s="9" t="s">
        <v>95</v>
      </c>
      <c r="M4345" s="7" t="s">
        <v>17</v>
      </c>
      <c r="N4345" s="1" t="e">
        <f t="shared" ref="N4345" si="817">(1.15/M4336)*M4345</f>
        <v>#VALUE!</v>
      </c>
      <c r="O4345" s="7"/>
      <c r="P4345" s="7"/>
    </row>
    <row r="4346" spans="1:16" x14ac:dyDescent="0.2">
      <c r="A4346" t="s">
        <v>13</v>
      </c>
      <c r="B4346">
        <v>2026</v>
      </c>
      <c r="C4346" s="4" t="s">
        <v>107</v>
      </c>
      <c r="D4346" s="4" t="s">
        <v>108</v>
      </c>
      <c r="E4346" s="8">
        <v>46049</v>
      </c>
      <c r="F4346" t="str">
        <f t="shared" si="799"/>
        <v>5C 3030 L 4</v>
      </c>
      <c r="G4346" s="7">
        <v>5</v>
      </c>
      <c r="H4346" s="7">
        <v>3030</v>
      </c>
      <c r="I4346" s="7" t="s">
        <v>106</v>
      </c>
      <c r="J4346" s="9">
        <v>4</v>
      </c>
      <c r="K4346" s="9">
        <v>10</v>
      </c>
      <c r="L4346" s="9" t="s">
        <v>95</v>
      </c>
      <c r="M4346" s="7" t="s">
        <v>17</v>
      </c>
      <c r="N4346" s="1" t="e">
        <f t="shared" ref="N4346" si="818">(1.15/M4336)*M4346</f>
        <v>#VALUE!</v>
      </c>
      <c r="O4346" s="7"/>
      <c r="P4346" s="7"/>
    </row>
    <row r="4347" spans="1:16" x14ac:dyDescent="0.2">
      <c r="A4347" t="s">
        <v>13</v>
      </c>
      <c r="B4347">
        <v>2026</v>
      </c>
      <c r="C4347" s="4" t="s">
        <v>107</v>
      </c>
      <c r="D4347" s="4" t="s">
        <v>108</v>
      </c>
      <c r="E4347" s="8">
        <v>46049</v>
      </c>
      <c r="F4347" t="str">
        <f t="shared" si="799"/>
        <v>5C 3030 L 5</v>
      </c>
      <c r="G4347" s="7">
        <v>5</v>
      </c>
      <c r="H4347" s="7">
        <v>3030</v>
      </c>
      <c r="I4347" s="7" t="s">
        <v>106</v>
      </c>
      <c r="J4347" s="9">
        <v>5</v>
      </c>
      <c r="K4347" s="9" t="s">
        <v>94</v>
      </c>
      <c r="L4347" s="9" t="s">
        <v>94</v>
      </c>
      <c r="M4347">
        <v>1092.5930000000001</v>
      </c>
      <c r="N4347" s="6" t="s">
        <v>17</v>
      </c>
      <c r="O4347"/>
      <c r="P4347"/>
    </row>
    <row r="4348" spans="1:16" x14ac:dyDescent="0.2">
      <c r="A4348" t="s">
        <v>13</v>
      </c>
      <c r="B4348">
        <v>2026</v>
      </c>
      <c r="C4348" s="4" t="s">
        <v>107</v>
      </c>
      <c r="D4348" s="4" t="s">
        <v>108</v>
      </c>
      <c r="E4348" s="8">
        <v>46049</v>
      </c>
      <c r="F4348" t="str">
        <f t="shared" si="799"/>
        <v>5C 3030 L 5</v>
      </c>
      <c r="G4348" s="7">
        <v>5</v>
      </c>
      <c r="H4348" s="7">
        <v>3030</v>
      </c>
      <c r="I4348" s="7" t="s">
        <v>106</v>
      </c>
      <c r="J4348" s="9">
        <v>5</v>
      </c>
      <c r="K4348" s="9">
        <v>1</v>
      </c>
      <c r="L4348" s="9" t="s">
        <v>95</v>
      </c>
      <c r="M4348">
        <v>380.19600000000003</v>
      </c>
      <c r="N4348" s="1">
        <f>(1.15/M4347)*M4348</f>
        <v>0.40017225078322849</v>
      </c>
      <c r="O4348"/>
      <c r="P4348"/>
    </row>
    <row r="4349" spans="1:16" x14ac:dyDescent="0.2">
      <c r="A4349" t="s">
        <v>13</v>
      </c>
      <c r="B4349">
        <v>2026</v>
      </c>
      <c r="C4349" s="4" t="s">
        <v>107</v>
      </c>
      <c r="D4349" s="4" t="s">
        <v>108</v>
      </c>
      <c r="E4349" s="8">
        <v>46049</v>
      </c>
      <c r="F4349" t="str">
        <f t="shared" si="799"/>
        <v>5C 3030 L 5</v>
      </c>
      <c r="G4349" s="7">
        <v>5</v>
      </c>
      <c r="H4349" s="7">
        <v>3030</v>
      </c>
      <c r="I4349" s="7" t="s">
        <v>106</v>
      </c>
      <c r="J4349" s="9">
        <v>5</v>
      </c>
      <c r="K4349" s="9">
        <v>2</v>
      </c>
      <c r="L4349" s="9" t="s">
        <v>95</v>
      </c>
      <c r="M4349">
        <v>181.32</v>
      </c>
      <c r="N4349" s="1">
        <f>(1.15/M4347)*M4349</f>
        <v>0.19084691188759215</v>
      </c>
      <c r="O4349"/>
      <c r="P4349"/>
    </row>
    <row r="4350" spans="1:16" x14ac:dyDescent="0.2">
      <c r="A4350" t="s">
        <v>13</v>
      </c>
      <c r="B4350">
        <v>2026</v>
      </c>
      <c r="C4350" s="4" t="s">
        <v>107</v>
      </c>
      <c r="D4350" s="4" t="s">
        <v>108</v>
      </c>
      <c r="E4350" s="8">
        <v>46049</v>
      </c>
      <c r="F4350" t="str">
        <f t="shared" si="799"/>
        <v>5C 3030 L 5</v>
      </c>
      <c r="G4350" s="7">
        <v>5</v>
      </c>
      <c r="H4350" s="7">
        <v>3030</v>
      </c>
      <c r="I4350" s="7" t="s">
        <v>106</v>
      </c>
      <c r="J4350" s="9">
        <v>5</v>
      </c>
      <c r="K4350" s="9">
        <v>3</v>
      </c>
      <c r="L4350" s="9" t="s">
        <v>95</v>
      </c>
      <c r="M4350">
        <v>127.35</v>
      </c>
      <c r="N4350" s="1">
        <f>(1.15/M4347)*M4350</f>
        <v>0.13404122120496834</v>
      </c>
      <c r="O4350"/>
      <c r="P4350"/>
    </row>
    <row r="4351" spans="1:16" x14ac:dyDescent="0.2">
      <c r="A4351" t="s">
        <v>13</v>
      </c>
      <c r="B4351">
        <v>2026</v>
      </c>
      <c r="C4351" s="4" t="s">
        <v>107</v>
      </c>
      <c r="D4351" s="4" t="s">
        <v>108</v>
      </c>
      <c r="E4351" s="8">
        <v>46049</v>
      </c>
      <c r="F4351" t="str">
        <f t="shared" si="799"/>
        <v>5C 3030 L 5</v>
      </c>
      <c r="G4351" s="7">
        <v>5</v>
      </c>
      <c r="H4351" s="7">
        <v>3030</v>
      </c>
      <c r="I4351" s="7" t="s">
        <v>106</v>
      </c>
      <c r="J4351" s="9">
        <v>5</v>
      </c>
      <c r="K4351" s="9">
        <v>4</v>
      </c>
      <c r="L4351" s="9" t="s">
        <v>95</v>
      </c>
      <c r="M4351">
        <v>110.023</v>
      </c>
      <c r="N4351" s="1">
        <f>(1.15/M4347)*M4351</f>
        <v>0.11580382631043763</v>
      </c>
      <c r="O4351"/>
      <c r="P4351"/>
    </row>
    <row r="4352" spans="1:16" x14ac:dyDescent="0.2">
      <c r="A4352" t="s">
        <v>13</v>
      </c>
      <c r="B4352">
        <v>2026</v>
      </c>
      <c r="C4352" s="4" t="s">
        <v>107</v>
      </c>
      <c r="D4352" s="4" t="s">
        <v>108</v>
      </c>
      <c r="E4352" s="8">
        <v>46049</v>
      </c>
      <c r="F4352" t="str">
        <f t="shared" si="799"/>
        <v>5C 3030 L 5</v>
      </c>
      <c r="G4352" s="7">
        <v>5</v>
      </c>
      <c r="H4352" s="7">
        <v>3030</v>
      </c>
      <c r="I4352" s="7" t="s">
        <v>106</v>
      </c>
      <c r="J4352" s="9">
        <v>5</v>
      </c>
      <c r="K4352" s="9">
        <v>5</v>
      </c>
      <c r="L4352" s="9" t="s">
        <v>95</v>
      </c>
      <c r="M4352">
        <v>507.745</v>
      </c>
      <c r="N4352" s="1">
        <f>(1.15/M4347)*M4352</f>
        <v>0.53442292784229806</v>
      </c>
      <c r="O4352"/>
      <c r="P4352"/>
    </row>
    <row r="4353" spans="1:16" x14ac:dyDescent="0.2">
      <c r="A4353" t="s">
        <v>13</v>
      </c>
      <c r="B4353">
        <v>2026</v>
      </c>
      <c r="C4353" s="4" t="s">
        <v>107</v>
      </c>
      <c r="D4353" s="4" t="s">
        <v>108</v>
      </c>
      <c r="E4353" s="8">
        <v>46049</v>
      </c>
      <c r="F4353" t="str">
        <f t="shared" si="799"/>
        <v>5C 3030 L 5</v>
      </c>
      <c r="G4353" s="7">
        <v>5</v>
      </c>
      <c r="H4353" s="7">
        <v>3030</v>
      </c>
      <c r="I4353" s="7" t="s">
        <v>106</v>
      </c>
      <c r="J4353" s="9">
        <v>5</v>
      </c>
      <c r="K4353" s="9">
        <v>6</v>
      </c>
      <c r="L4353" s="9" t="s">
        <v>95</v>
      </c>
      <c r="M4353">
        <v>271.33</v>
      </c>
      <c r="N4353" s="1">
        <f>(1.15/M4347)*M4353</f>
        <v>0.28558621554412295</v>
      </c>
      <c r="O4353"/>
      <c r="P4353"/>
    </row>
    <row r="4354" spans="1:16" x14ac:dyDescent="0.2">
      <c r="A4354" t="s">
        <v>13</v>
      </c>
      <c r="B4354">
        <v>2026</v>
      </c>
      <c r="C4354" s="4" t="s">
        <v>107</v>
      </c>
      <c r="D4354" s="4" t="s">
        <v>108</v>
      </c>
      <c r="E4354" s="8">
        <v>46049</v>
      </c>
      <c r="F4354" t="str">
        <f t="shared" si="799"/>
        <v>5C 3030 L 5</v>
      </c>
      <c r="G4354" s="7">
        <v>5</v>
      </c>
      <c r="H4354" s="7">
        <v>3030</v>
      </c>
      <c r="I4354" s="7" t="s">
        <v>106</v>
      </c>
      <c r="J4354" s="9">
        <v>5</v>
      </c>
      <c r="K4354" s="9">
        <v>7</v>
      </c>
      <c r="L4354" s="9" t="s">
        <v>95</v>
      </c>
      <c r="M4354">
        <v>135.36600000000001</v>
      </c>
      <c r="N4354" s="1">
        <f>(1.15/M4347)*M4354</f>
        <v>0.14247839771991949</v>
      </c>
      <c r="O4354"/>
      <c r="P4354"/>
    </row>
    <row r="4355" spans="1:16" x14ac:dyDescent="0.2">
      <c r="A4355" t="s">
        <v>13</v>
      </c>
      <c r="B4355">
        <v>2026</v>
      </c>
      <c r="C4355" s="4" t="s">
        <v>107</v>
      </c>
      <c r="D4355" s="4" t="s">
        <v>108</v>
      </c>
      <c r="E4355" s="8">
        <v>46049</v>
      </c>
      <c r="F4355" t="str">
        <f t="shared" si="799"/>
        <v>5C 3030 L 5</v>
      </c>
      <c r="G4355" s="7">
        <v>5</v>
      </c>
      <c r="H4355" s="7">
        <v>3030</v>
      </c>
      <c r="I4355" s="7" t="s">
        <v>106</v>
      </c>
      <c r="J4355" s="9">
        <v>5</v>
      </c>
      <c r="K4355" s="9">
        <v>8</v>
      </c>
      <c r="L4355" s="9" t="s">
        <v>95</v>
      </c>
      <c r="M4355">
        <v>283.87700000000001</v>
      </c>
      <c r="N4355" s="1">
        <f>(1.15/M4347)*M4355</f>
        <v>0.29879245977230312</v>
      </c>
      <c r="O4355"/>
      <c r="P4355"/>
    </row>
    <row r="4356" spans="1:16" x14ac:dyDescent="0.2">
      <c r="A4356" t="s">
        <v>13</v>
      </c>
      <c r="B4356">
        <v>2026</v>
      </c>
      <c r="C4356" s="4" t="s">
        <v>107</v>
      </c>
      <c r="D4356" s="4" t="s">
        <v>108</v>
      </c>
      <c r="E4356" s="8">
        <v>46049</v>
      </c>
      <c r="F4356" t="str">
        <f t="shared" si="799"/>
        <v>5C 3030 L 5</v>
      </c>
      <c r="G4356" s="7">
        <v>5</v>
      </c>
      <c r="H4356" s="7">
        <v>3030</v>
      </c>
      <c r="I4356" s="7" t="s">
        <v>106</v>
      </c>
      <c r="J4356" s="9">
        <v>5</v>
      </c>
      <c r="K4356" s="9">
        <v>9</v>
      </c>
      <c r="L4356" s="9" t="s">
        <v>95</v>
      </c>
      <c r="M4356">
        <v>118.87</v>
      </c>
      <c r="N4356" s="1">
        <f>(1.15/M4347)*M4356</f>
        <v>0.12511566521110787</v>
      </c>
      <c r="O4356"/>
      <c r="P4356"/>
    </row>
    <row r="4357" spans="1:16" x14ac:dyDescent="0.2">
      <c r="A4357" t="s">
        <v>13</v>
      </c>
      <c r="B4357">
        <v>2026</v>
      </c>
      <c r="C4357" s="4" t="s">
        <v>107</v>
      </c>
      <c r="D4357" s="4" t="s">
        <v>108</v>
      </c>
      <c r="E4357" s="8">
        <v>46049</v>
      </c>
      <c r="F4357" t="str">
        <f t="shared" si="799"/>
        <v>5C 3030 L 5</v>
      </c>
      <c r="G4357" s="7">
        <v>5</v>
      </c>
      <c r="H4357" s="7">
        <v>3030</v>
      </c>
      <c r="I4357" s="7" t="s">
        <v>106</v>
      </c>
      <c r="J4357" s="9">
        <v>5</v>
      </c>
      <c r="K4357" s="9">
        <v>10</v>
      </c>
      <c r="L4357" s="9" t="s">
        <v>95</v>
      </c>
      <c r="M4357">
        <v>186.869</v>
      </c>
      <c r="N4357" s="1">
        <f>(1.15/M4347)*M4357</f>
        <v>0.19668746733687656</v>
      </c>
      <c r="O4357"/>
      <c r="P4357"/>
    </row>
    <row r="4358" spans="1:16" x14ac:dyDescent="0.2">
      <c r="A4358" t="s">
        <v>13</v>
      </c>
      <c r="B4358">
        <v>2026</v>
      </c>
      <c r="C4358" s="4" t="s">
        <v>109</v>
      </c>
      <c r="D4358" s="4" t="s">
        <v>110</v>
      </c>
      <c r="E4358" s="8">
        <v>46063</v>
      </c>
      <c r="F4358" t="str">
        <f t="shared" si="799"/>
        <v>11C 6060 I 1</v>
      </c>
      <c r="G4358" s="7">
        <v>11</v>
      </c>
      <c r="H4358" s="7">
        <v>6060</v>
      </c>
      <c r="I4358" s="7" t="s">
        <v>93</v>
      </c>
      <c r="J4358" s="9">
        <v>1</v>
      </c>
      <c r="K4358" s="9" t="s">
        <v>94</v>
      </c>
      <c r="L4358" s="9" t="s">
        <v>94</v>
      </c>
      <c r="M4358">
        <v>1101.037</v>
      </c>
      <c r="N4358" s="6" t="s">
        <v>17</v>
      </c>
      <c r="O4358"/>
      <c r="P4358"/>
    </row>
    <row r="4359" spans="1:16" x14ac:dyDescent="0.2">
      <c r="A4359" t="s">
        <v>13</v>
      </c>
      <c r="B4359">
        <v>2026</v>
      </c>
      <c r="C4359" s="4" t="s">
        <v>109</v>
      </c>
      <c r="D4359" s="4" t="s">
        <v>110</v>
      </c>
      <c r="E4359" s="8">
        <v>46063</v>
      </c>
      <c r="F4359" t="str">
        <f t="shared" si="799"/>
        <v>11C 6060 I 1</v>
      </c>
      <c r="G4359" s="7">
        <v>11</v>
      </c>
      <c r="H4359" s="7">
        <v>6060</v>
      </c>
      <c r="I4359" s="7" t="s">
        <v>93</v>
      </c>
      <c r="J4359" s="9">
        <v>1</v>
      </c>
      <c r="K4359" s="9">
        <v>1</v>
      </c>
      <c r="L4359" s="9" t="s">
        <v>15</v>
      </c>
      <c r="M4359">
        <v>356.40699999999998</v>
      </c>
      <c r="N4359" s="1">
        <f>(1.15/M4358)*M4359</f>
        <v>0.37225638193811827</v>
      </c>
      <c r="O4359"/>
      <c r="P4359"/>
    </row>
    <row r="4360" spans="1:16" x14ac:dyDescent="0.2">
      <c r="A4360" t="s">
        <v>13</v>
      </c>
      <c r="B4360">
        <v>2026</v>
      </c>
      <c r="C4360" s="4" t="s">
        <v>109</v>
      </c>
      <c r="D4360" s="4" t="s">
        <v>110</v>
      </c>
      <c r="E4360" s="8">
        <v>46063</v>
      </c>
      <c r="F4360" t="str">
        <f t="shared" si="799"/>
        <v>11C 6060 I 1</v>
      </c>
      <c r="G4360" s="7">
        <v>11</v>
      </c>
      <c r="H4360" s="7">
        <v>6060</v>
      </c>
      <c r="I4360" s="7" t="s">
        <v>93</v>
      </c>
      <c r="J4360" s="9">
        <v>1</v>
      </c>
      <c r="K4360" s="9">
        <v>2</v>
      </c>
      <c r="L4360" s="9" t="s">
        <v>15</v>
      </c>
      <c r="M4360">
        <v>286.57499999999999</v>
      </c>
      <c r="N4360" s="1">
        <f>(1.15/M4358)*M4360</f>
        <v>0.29931896021659576</v>
      </c>
      <c r="O4360"/>
      <c r="P4360"/>
    </row>
    <row r="4361" spans="1:16" x14ac:dyDescent="0.2">
      <c r="A4361" t="s">
        <v>13</v>
      </c>
      <c r="B4361">
        <v>2026</v>
      </c>
      <c r="C4361" s="4" t="s">
        <v>109</v>
      </c>
      <c r="D4361" s="4" t="s">
        <v>110</v>
      </c>
      <c r="E4361" s="8">
        <v>46063</v>
      </c>
      <c r="F4361" t="str">
        <f t="shared" si="799"/>
        <v>11C 6060 I 1</v>
      </c>
      <c r="G4361" s="7">
        <v>11</v>
      </c>
      <c r="H4361" s="7">
        <v>6060</v>
      </c>
      <c r="I4361" s="7" t="s">
        <v>93</v>
      </c>
      <c r="J4361" s="9">
        <v>1</v>
      </c>
      <c r="K4361" s="9">
        <v>3</v>
      </c>
      <c r="L4361" s="9" t="s">
        <v>15</v>
      </c>
      <c r="M4361">
        <v>380.53899999999999</v>
      </c>
      <c r="N4361" s="1">
        <f>(1.15/M4358)*M4361</f>
        <v>0.39746152944905572</v>
      </c>
      <c r="O4361"/>
      <c r="P4361"/>
    </row>
    <row r="4362" spans="1:16" x14ac:dyDescent="0.2">
      <c r="A4362" t="s">
        <v>13</v>
      </c>
      <c r="B4362">
        <v>2026</v>
      </c>
      <c r="C4362" s="4" t="s">
        <v>109</v>
      </c>
      <c r="D4362" s="4" t="s">
        <v>110</v>
      </c>
      <c r="E4362" s="8">
        <v>46063</v>
      </c>
      <c r="F4362" t="str">
        <f t="shared" si="799"/>
        <v>11C 6060 I 1</v>
      </c>
      <c r="G4362" s="7">
        <v>11</v>
      </c>
      <c r="H4362" s="7">
        <v>6060</v>
      </c>
      <c r="I4362" s="7" t="s">
        <v>93</v>
      </c>
      <c r="J4362" s="9">
        <v>1</v>
      </c>
      <c r="K4362" s="9">
        <v>4</v>
      </c>
      <c r="L4362" s="9" t="s">
        <v>15</v>
      </c>
      <c r="M4362">
        <v>552.30200000000002</v>
      </c>
      <c r="N4362" s="1">
        <f>(1.15/M4358)*M4362</f>
        <v>0.57686281205808709</v>
      </c>
      <c r="O4362"/>
      <c r="P4362"/>
    </row>
    <row r="4363" spans="1:16" x14ac:dyDescent="0.2">
      <c r="A4363" t="s">
        <v>13</v>
      </c>
      <c r="B4363">
        <v>2026</v>
      </c>
      <c r="C4363" s="4" t="s">
        <v>109</v>
      </c>
      <c r="D4363" s="4" t="s">
        <v>110</v>
      </c>
      <c r="E4363" s="8">
        <v>46063</v>
      </c>
      <c r="F4363" t="str">
        <f t="shared" si="799"/>
        <v>11C 6060 I 1</v>
      </c>
      <c r="G4363" s="7">
        <v>11</v>
      </c>
      <c r="H4363" s="7">
        <v>6060</v>
      </c>
      <c r="I4363" s="7" t="s">
        <v>93</v>
      </c>
      <c r="J4363" s="9">
        <v>1</v>
      </c>
      <c r="K4363" s="9">
        <v>5</v>
      </c>
      <c r="L4363" s="9" t="s">
        <v>15</v>
      </c>
      <c r="M4363">
        <v>294.68799999999999</v>
      </c>
      <c r="N4363" s="1">
        <f>(1.15/M4358)*M4363</f>
        <v>0.30779274447634364</v>
      </c>
      <c r="O4363"/>
      <c r="P4363"/>
    </row>
    <row r="4364" spans="1:16" x14ac:dyDescent="0.2">
      <c r="A4364" t="s">
        <v>13</v>
      </c>
      <c r="B4364">
        <v>2026</v>
      </c>
      <c r="C4364" s="4" t="s">
        <v>109</v>
      </c>
      <c r="D4364" s="4" t="s">
        <v>110</v>
      </c>
      <c r="E4364" s="8">
        <v>46063</v>
      </c>
      <c r="F4364" t="str">
        <f t="shared" si="799"/>
        <v>11C 6060 I 1</v>
      </c>
      <c r="G4364" s="7">
        <v>11</v>
      </c>
      <c r="H4364" s="7">
        <v>6060</v>
      </c>
      <c r="I4364" s="7" t="s">
        <v>93</v>
      </c>
      <c r="J4364" s="9">
        <v>1</v>
      </c>
      <c r="K4364" s="9">
        <v>6</v>
      </c>
      <c r="L4364" s="9" t="s">
        <v>18</v>
      </c>
      <c r="M4364">
        <v>160.99700000000001</v>
      </c>
      <c r="N4364" s="1">
        <f>(1.15/M4358)*M4364</f>
        <v>0.16815651971732104</v>
      </c>
      <c r="O4364"/>
      <c r="P4364"/>
    </row>
    <row r="4365" spans="1:16" x14ac:dyDescent="0.2">
      <c r="A4365" t="s">
        <v>13</v>
      </c>
      <c r="B4365">
        <v>2026</v>
      </c>
      <c r="C4365" s="4" t="s">
        <v>109</v>
      </c>
      <c r="D4365" s="4" t="s">
        <v>110</v>
      </c>
      <c r="E4365" s="8">
        <v>46063</v>
      </c>
      <c r="F4365" t="str">
        <f t="shared" si="799"/>
        <v>11C 6060 I 1</v>
      </c>
      <c r="G4365" s="7">
        <v>11</v>
      </c>
      <c r="H4365" s="7">
        <v>6060</v>
      </c>
      <c r="I4365" s="7" t="s">
        <v>93</v>
      </c>
      <c r="J4365" s="9">
        <v>1</v>
      </c>
      <c r="K4365" s="9">
        <v>7</v>
      </c>
      <c r="L4365" s="9" t="s">
        <v>18</v>
      </c>
      <c r="M4365">
        <v>592.82500000000005</v>
      </c>
      <c r="N4365" s="1">
        <f>(1.15/M4358)*M4365</f>
        <v>0.61918786562122796</v>
      </c>
      <c r="O4365"/>
      <c r="P4365"/>
    </row>
    <row r="4366" spans="1:16" x14ac:dyDescent="0.2">
      <c r="A4366" t="s">
        <v>13</v>
      </c>
      <c r="B4366">
        <v>2026</v>
      </c>
      <c r="C4366" s="4" t="s">
        <v>109</v>
      </c>
      <c r="D4366" s="4" t="s">
        <v>110</v>
      </c>
      <c r="E4366" s="8">
        <v>46063</v>
      </c>
      <c r="F4366" t="str">
        <f t="shared" si="799"/>
        <v>11C 6060 I 1</v>
      </c>
      <c r="G4366" s="7">
        <v>11</v>
      </c>
      <c r="H4366" s="7">
        <v>6060</v>
      </c>
      <c r="I4366" s="7" t="s">
        <v>93</v>
      </c>
      <c r="J4366" s="9">
        <v>1</v>
      </c>
      <c r="K4366" s="9">
        <v>8</v>
      </c>
      <c r="L4366" s="9" t="s">
        <v>18</v>
      </c>
      <c r="M4366">
        <v>235.34200000000001</v>
      </c>
      <c r="N4366" s="1">
        <f>(1.15/M4358)*M4366</f>
        <v>0.24580763407587575</v>
      </c>
      <c r="O4366"/>
      <c r="P4366"/>
    </row>
    <row r="4367" spans="1:16" x14ac:dyDescent="0.2">
      <c r="A4367" t="s">
        <v>13</v>
      </c>
      <c r="B4367">
        <v>2026</v>
      </c>
      <c r="C4367" s="4" t="s">
        <v>109</v>
      </c>
      <c r="D4367" s="4" t="s">
        <v>110</v>
      </c>
      <c r="E4367" s="8">
        <v>46063</v>
      </c>
      <c r="F4367" t="str">
        <f t="shared" si="799"/>
        <v>11C 6060 I 1</v>
      </c>
      <c r="G4367" s="7">
        <v>11</v>
      </c>
      <c r="H4367" s="7">
        <v>6060</v>
      </c>
      <c r="I4367" s="7" t="s">
        <v>93</v>
      </c>
      <c r="J4367" s="9">
        <v>1</v>
      </c>
      <c r="K4367" s="9">
        <v>9</v>
      </c>
      <c r="L4367" s="9" t="s">
        <v>18</v>
      </c>
      <c r="M4367">
        <v>183.02500000000001</v>
      </c>
      <c r="N4367" s="1">
        <f>(1.15/M4358)*M4367</f>
        <v>0.19116410256876018</v>
      </c>
      <c r="O4367"/>
      <c r="P4367"/>
    </row>
    <row r="4368" spans="1:16" x14ac:dyDescent="0.2">
      <c r="A4368" t="s">
        <v>13</v>
      </c>
      <c r="B4368">
        <v>2026</v>
      </c>
      <c r="C4368" s="4" t="s">
        <v>109</v>
      </c>
      <c r="D4368" s="4" t="s">
        <v>110</v>
      </c>
      <c r="E4368" s="8">
        <v>46063</v>
      </c>
      <c r="F4368" t="str">
        <f t="shared" si="799"/>
        <v>11C 6060 I 1</v>
      </c>
      <c r="G4368" s="7">
        <v>11</v>
      </c>
      <c r="H4368" s="7">
        <v>6060</v>
      </c>
      <c r="I4368" s="7" t="s">
        <v>93</v>
      </c>
      <c r="J4368" s="9">
        <v>1</v>
      </c>
      <c r="K4368" s="9">
        <v>10</v>
      </c>
      <c r="L4368" s="9" t="s">
        <v>18</v>
      </c>
      <c r="M4368" s="7" t="s">
        <v>17</v>
      </c>
      <c r="N4368" s="1" t="e">
        <f>(1.15/M4358)*M4368</f>
        <v>#VALUE!</v>
      </c>
      <c r="O4368" s="7"/>
      <c r="P4368" s="7"/>
    </row>
    <row r="4369" spans="1:16" x14ac:dyDescent="0.2">
      <c r="A4369" t="s">
        <v>13</v>
      </c>
      <c r="B4369">
        <v>2026</v>
      </c>
      <c r="C4369" s="4" t="s">
        <v>109</v>
      </c>
      <c r="D4369" s="4" t="s">
        <v>110</v>
      </c>
      <c r="E4369" s="8">
        <v>46063</v>
      </c>
      <c r="F4369" t="str">
        <f t="shared" si="799"/>
        <v>11C 6060 I 1</v>
      </c>
      <c r="G4369" s="7">
        <v>11</v>
      </c>
      <c r="H4369" s="7">
        <v>6060</v>
      </c>
      <c r="I4369" s="7" t="s">
        <v>93</v>
      </c>
      <c r="J4369" s="9">
        <v>1</v>
      </c>
      <c r="K4369" s="9">
        <v>11</v>
      </c>
      <c r="L4369" s="9" t="s">
        <v>16</v>
      </c>
      <c r="M4369" s="7" t="s">
        <v>17</v>
      </c>
      <c r="N4369" s="1" t="e">
        <f>(1.15/M4358)*M4369</f>
        <v>#VALUE!</v>
      </c>
      <c r="O4369" s="7"/>
      <c r="P4369" s="7"/>
    </row>
    <row r="4370" spans="1:16" x14ac:dyDescent="0.2">
      <c r="A4370" t="s">
        <v>13</v>
      </c>
      <c r="B4370">
        <v>2026</v>
      </c>
      <c r="C4370" s="4" t="s">
        <v>109</v>
      </c>
      <c r="D4370" s="4" t="s">
        <v>110</v>
      </c>
      <c r="E4370" s="8">
        <v>46063</v>
      </c>
      <c r="F4370" t="str">
        <f t="shared" si="799"/>
        <v>11C 6060 I 1</v>
      </c>
      <c r="G4370" s="7">
        <v>11</v>
      </c>
      <c r="H4370" s="7">
        <v>6060</v>
      </c>
      <c r="I4370" s="7" t="s">
        <v>93</v>
      </c>
      <c r="J4370" s="9">
        <v>1</v>
      </c>
      <c r="K4370" s="9">
        <v>12</v>
      </c>
      <c r="L4370" s="9" t="s">
        <v>16</v>
      </c>
      <c r="M4370" s="7" t="s">
        <v>17</v>
      </c>
      <c r="N4370" s="1" t="e">
        <f>(1.15/M4358)*M4370</f>
        <v>#VALUE!</v>
      </c>
      <c r="O4370" s="7"/>
      <c r="P4370" s="7"/>
    </row>
    <row r="4371" spans="1:16" x14ac:dyDescent="0.2">
      <c r="A4371" t="s">
        <v>13</v>
      </c>
      <c r="B4371">
        <v>2026</v>
      </c>
      <c r="C4371" s="4" t="s">
        <v>109</v>
      </c>
      <c r="D4371" s="4" t="s">
        <v>110</v>
      </c>
      <c r="E4371" s="8">
        <v>46063</v>
      </c>
      <c r="F4371" t="str">
        <f t="shared" si="799"/>
        <v>11C 6060 I 1</v>
      </c>
      <c r="G4371" s="7">
        <v>11</v>
      </c>
      <c r="H4371" s="7">
        <v>6060</v>
      </c>
      <c r="I4371" s="7" t="s">
        <v>93</v>
      </c>
      <c r="J4371" s="9">
        <v>1</v>
      </c>
      <c r="K4371" s="9">
        <v>13</v>
      </c>
      <c r="L4371" s="9" t="s">
        <v>16</v>
      </c>
      <c r="M4371" s="7" t="s">
        <v>17</v>
      </c>
      <c r="N4371" s="1" t="e">
        <f>(1.15/M4358)*M4371</f>
        <v>#VALUE!</v>
      </c>
      <c r="O4371" s="7"/>
      <c r="P4371" s="7"/>
    </row>
    <row r="4372" spans="1:16" x14ac:dyDescent="0.2">
      <c r="A4372" t="s">
        <v>13</v>
      </c>
      <c r="B4372">
        <v>2026</v>
      </c>
      <c r="C4372" s="4" t="s">
        <v>109</v>
      </c>
      <c r="D4372" s="4" t="s">
        <v>110</v>
      </c>
      <c r="E4372" s="8">
        <v>46063</v>
      </c>
      <c r="F4372" t="str">
        <f t="shared" si="799"/>
        <v>11C 6060 I 1</v>
      </c>
      <c r="G4372" s="7">
        <v>11</v>
      </c>
      <c r="H4372" s="7">
        <v>6060</v>
      </c>
      <c r="I4372" s="7" t="s">
        <v>93</v>
      </c>
      <c r="J4372" s="9">
        <v>1</v>
      </c>
      <c r="K4372" s="9">
        <v>14</v>
      </c>
      <c r="L4372" s="9" t="s">
        <v>16</v>
      </c>
      <c r="M4372" s="7" t="s">
        <v>17</v>
      </c>
      <c r="N4372" s="1" t="e">
        <f>(1.15/M4358)*M4372</f>
        <v>#VALUE!</v>
      </c>
      <c r="O4372" s="7"/>
      <c r="P4372" s="7"/>
    </row>
    <row r="4373" spans="1:16" x14ac:dyDescent="0.2">
      <c r="A4373" t="s">
        <v>13</v>
      </c>
      <c r="B4373">
        <v>2026</v>
      </c>
      <c r="C4373" s="4" t="s">
        <v>109</v>
      </c>
      <c r="D4373" s="4" t="s">
        <v>110</v>
      </c>
      <c r="E4373" s="8">
        <v>46063</v>
      </c>
      <c r="F4373" t="str">
        <f t="shared" si="799"/>
        <v>11C 6060 I 1</v>
      </c>
      <c r="G4373" s="7">
        <v>11</v>
      </c>
      <c r="H4373" s="7">
        <v>6060</v>
      </c>
      <c r="I4373" s="7" t="s">
        <v>93</v>
      </c>
      <c r="J4373" s="9">
        <v>1</v>
      </c>
      <c r="K4373" s="9">
        <v>15</v>
      </c>
      <c r="L4373" s="9" t="s">
        <v>16</v>
      </c>
      <c r="M4373" s="7" t="s">
        <v>17</v>
      </c>
      <c r="N4373" s="1" t="e">
        <f>(1.15/M4358)*M4373</f>
        <v>#VALUE!</v>
      </c>
      <c r="O4373" s="7"/>
      <c r="P4373" s="7"/>
    </row>
    <row r="4374" spans="1:16" x14ac:dyDescent="0.2">
      <c r="A4374" t="s">
        <v>13</v>
      </c>
      <c r="B4374">
        <v>2026</v>
      </c>
      <c r="C4374" s="4" t="s">
        <v>109</v>
      </c>
      <c r="D4374" s="4" t="s">
        <v>110</v>
      </c>
      <c r="E4374" s="8">
        <v>46063</v>
      </c>
      <c r="F4374" t="str">
        <f t="shared" si="799"/>
        <v>11C 6060 I 2</v>
      </c>
      <c r="G4374" s="7">
        <v>11</v>
      </c>
      <c r="H4374" s="7">
        <v>6060</v>
      </c>
      <c r="I4374" s="7" t="s">
        <v>93</v>
      </c>
      <c r="J4374" s="9">
        <v>2</v>
      </c>
      <c r="K4374" s="9" t="s">
        <v>94</v>
      </c>
      <c r="L4374" s="9" t="s">
        <v>94</v>
      </c>
      <c r="M4374">
        <v>1059.0039999999999</v>
      </c>
      <c r="N4374" s="6" t="s">
        <v>17</v>
      </c>
      <c r="O4374"/>
      <c r="P4374"/>
    </row>
    <row r="4375" spans="1:16" x14ac:dyDescent="0.2">
      <c r="A4375" t="s">
        <v>13</v>
      </c>
      <c r="B4375">
        <v>2026</v>
      </c>
      <c r="C4375" s="4" t="s">
        <v>109</v>
      </c>
      <c r="D4375" s="4" t="s">
        <v>110</v>
      </c>
      <c r="E4375" s="8">
        <v>46063</v>
      </c>
      <c r="F4375" t="str">
        <f t="shared" si="799"/>
        <v>11C 6060 I 2</v>
      </c>
      <c r="G4375" s="7">
        <v>11</v>
      </c>
      <c r="H4375" s="7">
        <v>6060</v>
      </c>
      <c r="I4375" s="7" t="s">
        <v>93</v>
      </c>
      <c r="J4375" s="9">
        <v>2</v>
      </c>
      <c r="K4375" s="9">
        <v>1</v>
      </c>
      <c r="L4375" s="9" t="s">
        <v>15</v>
      </c>
      <c r="M4375">
        <v>385.17</v>
      </c>
      <c r="N4375" s="1">
        <f>(1.15/M4374)*M4375</f>
        <v>0.41826612552927089</v>
      </c>
      <c r="O4375"/>
      <c r="P4375"/>
    </row>
    <row r="4376" spans="1:16" x14ac:dyDescent="0.2">
      <c r="A4376" t="s">
        <v>13</v>
      </c>
      <c r="B4376">
        <v>2026</v>
      </c>
      <c r="C4376" s="4" t="s">
        <v>109</v>
      </c>
      <c r="D4376" s="4" t="s">
        <v>110</v>
      </c>
      <c r="E4376" s="8">
        <v>46063</v>
      </c>
      <c r="F4376" t="str">
        <f t="shared" si="799"/>
        <v>11C 6060 I 2</v>
      </c>
      <c r="G4376" s="7">
        <v>11</v>
      </c>
      <c r="H4376" s="7">
        <v>6060</v>
      </c>
      <c r="I4376" s="7" t="s">
        <v>93</v>
      </c>
      <c r="J4376" s="9">
        <v>2</v>
      </c>
      <c r="K4376" s="9">
        <v>2</v>
      </c>
      <c r="L4376" s="9" t="s">
        <v>15</v>
      </c>
      <c r="M4376">
        <v>216.02099999999999</v>
      </c>
      <c r="N4376" s="1">
        <f>(1.15/M4374)*M4376</f>
        <v>0.23458282499405098</v>
      </c>
      <c r="O4376"/>
      <c r="P4376"/>
    </row>
    <row r="4377" spans="1:16" x14ac:dyDescent="0.2">
      <c r="A4377" t="s">
        <v>13</v>
      </c>
      <c r="B4377">
        <v>2026</v>
      </c>
      <c r="C4377" s="4" t="s">
        <v>109</v>
      </c>
      <c r="D4377" s="4" t="s">
        <v>110</v>
      </c>
      <c r="E4377" s="8">
        <v>46063</v>
      </c>
      <c r="F4377" t="str">
        <f t="shared" si="799"/>
        <v>11C 6060 I 2</v>
      </c>
      <c r="G4377" s="7">
        <v>11</v>
      </c>
      <c r="H4377" s="7">
        <v>6060</v>
      </c>
      <c r="I4377" s="7" t="s">
        <v>93</v>
      </c>
      <c r="J4377" s="9">
        <v>2</v>
      </c>
      <c r="K4377" s="9">
        <v>3</v>
      </c>
      <c r="L4377" s="9" t="s">
        <v>15</v>
      </c>
      <c r="M4377" s="7" t="s">
        <v>17</v>
      </c>
      <c r="N4377" s="1" t="e">
        <f>(1.15/M4374)*M4377</f>
        <v>#VALUE!</v>
      </c>
      <c r="O4377" s="7"/>
      <c r="P4377" s="7"/>
    </row>
    <row r="4378" spans="1:16" x14ac:dyDescent="0.2">
      <c r="A4378" t="s">
        <v>13</v>
      </c>
      <c r="B4378">
        <v>2026</v>
      </c>
      <c r="C4378" s="4" t="s">
        <v>109</v>
      </c>
      <c r="D4378" s="4" t="s">
        <v>110</v>
      </c>
      <c r="E4378" s="8">
        <v>46063</v>
      </c>
      <c r="F4378" t="str">
        <f t="shared" si="799"/>
        <v>11C 6060 I 2</v>
      </c>
      <c r="G4378" s="7">
        <v>11</v>
      </c>
      <c r="H4378" s="7">
        <v>6060</v>
      </c>
      <c r="I4378" s="7" t="s">
        <v>93</v>
      </c>
      <c r="J4378" s="9">
        <v>2</v>
      </c>
      <c r="K4378" s="9">
        <v>4</v>
      </c>
      <c r="L4378" s="9" t="s">
        <v>15</v>
      </c>
      <c r="M4378" s="7" t="s">
        <v>17</v>
      </c>
      <c r="N4378" s="1" t="e">
        <f>(1.15/M4374)*M4378</f>
        <v>#VALUE!</v>
      </c>
      <c r="O4378" s="7"/>
      <c r="P4378" s="7"/>
    </row>
    <row r="4379" spans="1:16" x14ac:dyDescent="0.2">
      <c r="A4379" t="s">
        <v>13</v>
      </c>
      <c r="B4379">
        <v>2026</v>
      </c>
      <c r="C4379" s="4" t="s">
        <v>109</v>
      </c>
      <c r="D4379" s="4" t="s">
        <v>110</v>
      </c>
      <c r="E4379" s="8">
        <v>46063</v>
      </c>
      <c r="F4379" t="str">
        <f t="shared" si="799"/>
        <v>11C 6060 I 2</v>
      </c>
      <c r="G4379" s="7">
        <v>11</v>
      </c>
      <c r="H4379" s="7">
        <v>6060</v>
      </c>
      <c r="I4379" s="7" t="s">
        <v>93</v>
      </c>
      <c r="J4379" s="9">
        <v>2</v>
      </c>
      <c r="K4379" s="9">
        <v>5</v>
      </c>
      <c r="L4379" s="9" t="s">
        <v>15</v>
      </c>
      <c r="M4379" s="7" t="s">
        <v>17</v>
      </c>
      <c r="N4379" s="1" t="e">
        <f>(1.15/M4374)*M4379</f>
        <v>#VALUE!</v>
      </c>
      <c r="O4379" s="7"/>
      <c r="P4379" s="7"/>
    </row>
    <row r="4380" spans="1:16" x14ac:dyDescent="0.2">
      <c r="A4380" t="s">
        <v>13</v>
      </c>
      <c r="B4380">
        <v>2026</v>
      </c>
      <c r="C4380" s="4" t="s">
        <v>109</v>
      </c>
      <c r="D4380" s="4" t="s">
        <v>110</v>
      </c>
      <c r="E4380" s="8">
        <v>46063</v>
      </c>
      <c r="F4380" t="str">
        <f t="shared" si="799"/>
        <v>11C 6060 I 2</v>
      </c>
      <c r="G4380" s="7">
        <v>11</v>
      </c>
      <c r="H4380" s="7">
        <v>6060</v>
      </c>
      <c r="I4380" s="7" t="s">
        <v>93</v>
      </c>
      <c r="J4380" s="9">
        <v>2</v>
      </c>
      <c r="K4380" s="9">
        <v>6</v>
      </c>
      <c r="L4380" s="9" t="s">
        <v>18</v>
      </c>
      <c r="M4380">
        <v>420.48200000000003</v>
      </c>
      <c r="N4380" s="1">
        <f>(1.15/M4374)*M4380</f>
        <v>0.45661234518472071</v>
      </c>
      <c r="O4380"/>
      <c r="P4380"/>
    </row>
    <row r="4381" spans="1:16" x14ac:dyDescent="0.2">
      <c r="A4381" t="s">
        <v>13</v>
      </c>
      <c r="B4381">
        <v>2026</v>
      </c>
      <c r="C4381" s="4" t="s">
        <v>109</v>
      </c>
      <c r="D4381" s="4" t="s">
        <v>110</v>
      </c>
      <c r="E4381" s="8">
        <v>46063</v>
      </c>
      <c r="F4381" t="str">
        <f t="shared" si="799"/>
        <v>11C 6060 I 2</v>
      </c>
      <c r="G4381" s="7">
        <v>11</v>
      </c>
      <c r="H4381" s="7">
        <v>6060</v>
      </c>
      <c r="I4381" s="7" t="s">
        <v>93</v>
      </c>
      <c r="J4381" s="9">
        <v>2</v>
      </c>
      <c r="K4381" s="9">
        <v>7</v>
      </c>
      <c r="L4381" s="9" t="s">
        <v>18</v>
      </c>
      <c r="M4381">
        <v>417.01100000000002</v>
      </c>
      <c r="N4381" s="1">
        <f>(1.15/M4374)*M4381</f>
        <v>0.45284309596564321</v>
      </c>
      <c r="O4381"/>
      <c r="P4381"/>
    </row>
    <row r="4382" spans="1:16" x14ac:dyDescent="0.2">
      <c r="A4382" t="s">
        <v>13</v>
      </c>
      <c r="B4382">
        <v>2026</v>
      </c>
      <c r="C4382" s="4" t="s">
        <v>109</v>
      </c>
      <c r="D4382" s="4" t="s">
        <v>110</v>
      </c>
      <c r="E4382" s="8">
        <v>46063</v>
      </c>
      <c r="F4382" t="str">
        <f t="shared" si="799"/>
        <v>11C 6060 I 2</v>
      </c>
      <c r="G4382" s="7">
        <v>11</v>
      </c>
      <c r="H4382" s="7">
        <v>6060</v>
      </c>
      <c r="I4382" s="7" t="s">
        <v>93</v>
      </c>
      <c r="J4382" s="9">
        <v>2</v>
      </c>
      <c r="K4382" s="9">
        <v>8</v>
      </c>
      <c r="L4382" s="9" t="s">
        <v>18</v>
      </c>
      <c r="M4382" s="7" t="s">
        <v>17</v>
      </c>
      <c r="N4382" s="1" t="e">
        <f>(1.15/M4374)*M4382</f>
        <v>#VALUE!</v>
      </c>
      <c r="O4382" s="7"/>
      <c r="P4382" s="7"/>
    </row>
    <row r="4383" spans="1:16" x14ac:dyDescent="0.2">
      <c r="A4383" t="s">
        <v>13</v>
      </c>
      <c r="B4383">
        <v>2026</v>
      </c>
      <c r="C4383" s="4" t="s">
        <v>109</v>
      </c>
      <c r="D4383" s="4" t="s">
        <v>110</v>
      </c>
      <c r="E4383" s="8">
        <v>46063</v>
      </c>
      <c r="F4383" t="str">
        <f t="shared" si="799"/>
        <v>11C 6060 I 2</v>
      </c>
      <c r="G4383" s="7">
        <v>11</v>
      </c>
      <c r="H4383" s="7">
        <v>6060</v>
      </c>
      <c r="I4383" s="7" t="s">
        <v>93</v>
      </c>
      <c r="J4383" s="9">
        <v>2</v>
      </c>
      <c r="K4383" s="9">
        <v>9</v>
      </c>
      <c r="L4383" s="9" t="s">
        <v>18</v>
      </c>
      <c r="M4383" s="7" t="s">
        <v>17</v>
      </c>
      <c r="N4383" s="1" t="e">
        <f>(1.15/M4374)*M4383</f>
        <v>#VALUE!</v>
      </c>
      <c r="O4383" s="7"/>
      <c r="P4383" s="7"/>
    </row>
    <row r="4384" spans="1:16" x14ac:dyDescent="0.2">
      <c r="A4384" t="s">
        <v>13</v>
      </c>
      <c r="B4384">
        <v>2026</v>
      </c>
      <c r="C4384" s="4" t="s">
        <v>109</v>
      </c>
      <c r="D4384" s="4" t="s">
        <v>110</v>
      </c>
      <c r="E4384" s="8">
        <v>46063</v>
      </c>
      <c r="F4384" t="str">
        <f t="shared" si="799"/>
        <v>11C 6060 I 2</v>
      </c>
      <c r="G4384" s="7">
        <v>11</v>
      </c>
      <c r="H4384" s="7">
        <v>6060</v>
      </c>
      <c r="I4384" s="7" t="s">
        <v>93</v>
      </c>
      <c r="J4384" s="9">
        <v>2</v>
      </c>
      <c r="K4384" s="9">
        <v>10</v>
      </c>
      <c r="L4384" s="9" t="s">
        <v>18</v>
      </c>
      <c r="M4384" s="7" t="s">
        <v>17</v>
      </c>
      <c r="N4384" s="1" t="e">
        <f>(1.15/M4374)*M4384</f>
        <v>#VALUE!</v>
      </c>
      <c r="O4384" s="7"/>
      <c r="P4384" s="7"/>
    </row>
    <row r="4385" spans="1:16" x14ac:dyDescent="0.2">
      <c r="A4385" t="s">
        <v>13</v>
      </c>
      <c r="B4385">
        <v>2026</v>
      </c>
      <c r="C4385" s="4" t="s">
        <v>109</v>
      </c>
      <c r="D4385" s="4" t="s">
        <v>110</v>
      </c>
      <c r="E4385" s="8">
        <v>46063</v>
      </c>
      <c r="F4385" t="str">
        <f t="shared" si="799"/>
        <v>11C 6060 I 2</v>
      </c>
      <c r="G4385" s="7">
        <v>11</v>
      </c>
      <c r="H4385" s="7">
        <v>6060</v>
      </c>
      <c r="I4385" s="7" t="s">
        <v>93</v>
      </c>
      <c r="J4385" s="9">
        <v>2</v>
      </c>
      <c r="K4385" s="9">
        <v>11</v>
      </c>
      <c r="L4385" s="9" t="s">
        <v>16</v>
      </c>
      <c r="M4385">
        <v>114.983</v>
      </c>
      <c r="N4385" s="1">
        <f>(1.15/M4374)*M4385</f>
        <v>0.12486303167882273</v>
      </c>
      <c r="O4385"/>
      <c r="P4385"/>
    </row>
    <row r="4386" spans="1:16" x14ac:dyDescent="0.2">
      <c r="A4386" t="s">
        <v>13</v>
      </c>
      <c r="B4386">
        <v>2026</v>
      </c>
      <c r="C4386" s="4" t="s">
        <v>109</v>
      </c>
      <c r="D4386" s="4" t="s">
        <v>110</v>
      </c>
      <c r="E4386" s="8">
        <v>46063</v>
      </c>
      <c r="F4386" t="str">
        <f t="shared" si="799"/>
        <v>11C 6060 I 2</v>
      </c>
      <c r="G4386" s="7">
        <v>11</v>
      </c>
      <c r="H4386" s="7">
        <v>6060</v>
      </c>
      <c r="I4386" s="7" t="s">
        <v>93</v>
      </c>
      <c r="J4386" s="9">
        <v>2</v>
      </c>
      <c r="K4386" s="9">
        <v>12</v>
      </c>
      <c r="L4386" s="9" t="s">
        <v>16</v>
      </c>
      <c r="M4386" s="7" t="s">
        <v>17</v>
      </c>
      <c r="N4386" s="1" t="e">
        <f>(1.15/M4374)*M4386</f>
        <v>#VALUE!</v>
      </c>
      <c r="O4386" s="7"/>
      <c r="P4386" s="7"/>
    </row>
    <row r="4387" spans="1:16" x14ac:dyDescent="0.2">
      <c r="A4387" t="s">
        <v>13</v>
      </c>
      <c r="B4387">
        <v>2026</v>
      </c>
      <c r="C4387" s="4" t="s">
        <v>109</v>
      </c>
      <c r="D4387" s="4" t="s">
        <v>110</v>
      </c>
      <c r="E4387" s="8">
        <v>46063</v>
      </c>
      <c r="F4387" t="str">
        <f t="shared" si="799"/>
        <v>11C 6060 I 2</v>
      </c>
      <c r="G4387" s="7">
        <v>11</v>
      </c>
      <c r="H4387" s="7">
        <v>6060</v>
      </c>
      <c r="I4387" s="7" t="s">
        <v>93</v>
      </c>
      <c r="J4387" s="9">
        <v>2</v>
      </c>
      <c r="K4387" s="9">
        <v>13</v>
      </c>
      <c r="L4387" s="9" t="s">
        <v>16</v>
      </c>
      <c r="M4387" s="7" t="s">
        <v>17</v>
      </c>
      <c r="N4387" s="1" t="e">
        <f>(1.15/M4374)*M4387</f>
        <v>#VALUE!</v>
      </c>
      <c r="O4387" s="7"/>
      <c r="P4387" s="7"/>
    </row>
    <row r="4388" spans="1:16" x14ac:dyDescent="0.2">
      <c r="A4388" t="s">
        <v>13</v>
      </c>
      <c r="B4388">
        <v>2026</v>
      </c>
      <c r="C4388" s="4" t="s">
        <v>109</v>
      </c>
      <c r="D4388" s="4" t="s">
        <v>110</v>
      </c>
      <c r="E4388" s="8">
        <v>46063</v>
      </c>
      <c r="F4388" t="str">
        <f t="shared" si="799"/>
        <v>11C 6060 I 2</v>
      </c>
      <c r="G4388" s="7">
        <v>11</v>
      </c>
      <c r="H4388" s="7">
        <v>6060</v>
      </c>
      <c r="I4388" s="7" t="s">
        <v>93</v>
      </c>
      <c r="J4388" s="9">
        <v>2</v>
      </c>
      <c r="K4388" s="9">
        <v>14</v>
      </c>
      <c r="L4388" s="9" t="s">
        <v>16</v>
      </c>
      <c r="M4388" s="7" t="s">
        <v>17</v>
      </c>
      <c r="N4388" s="1" t="e">
        <f>(1.15/M4374)*M4388</f>
        <v>#VALUE!</v>
      </c>
      <c r="O4388" s="7"/>
      <c r="P4388" s="7"/>
    </row>
    <row r="4389" spans="1:16" x14ac:dyDescent="0.2">
      <c r="A4389" t="s">
        <v>13</v>
      </c>
      <c r="B4389">
        <v>2026</v>
      </c>
      <c r="C4389" s="4" t="s">
        <v>109</v>
      </c>
      <c r="D4389" s="4" t="s">
        <v>110</v>
      </c>
      <c r="E4389" s="8">
        <v>46063</v>
      </c>
      <c r="F4389" t="str">
        <f t="shared" si="799"/>
        <v>11C 6060 I 2</v>
      </c>
      <c r="G4389" s="7">
        <v>11</v>
      </c>
      <c r="H4389" s="7">
        <v>6060</v>
      </c>
      <c r="I4389" s="7" t="s">
        <v>93</v>
      </c>
      <c r="J4389" s="9">
        <v>2</v>
      </c>
      <c r="K4389" s="9">
        <v>15</v>
      </c>
      <c r="L4389" s="9" t="s">
        <v>16</v>
      </c>
      <c r="M4389" s="7" t="s">
        <v>17</v>
      </c>
      <c r="N4389" s="1" t="e">
        <f>(1.15/M4374)*M4389</f>
        <v>#VALUE!</v>
      </c>
      <c r="O4389" s="7"/>
      <c r="P4389" s="7"/>
    </row>
    <row r="4390" spans="1:16" x14ac:dyDescent="0.2">
      <c r="A4390" t="s">
        <v>13</v>
      </c>
      <c r="B4390">
        <v>2026</v>
      </c>
      <c r="C4390" s="4" t="s">
        <v>109</v>
      </c>
      <c r="D4390" s="4" t="s">
        <v>110</v>
      </c>
      <c r="E4390" s="8">
        <v>46063</v>
      </c>
      <c r="F4390" t="str">
        <f t="shared" si="799"/>
        <v>11C 6060 I 3</v>
      </c>
      <c r="G4390" s="7">
        <v>11</v>
      </c>
      <c r="H4390" s="7">
        <v>6060</v>
      </c>
      <c r="I4390" s="7" t="s">
        <v>93</v>
      </c>
      <c r="J4390" s="9">
        <v>3</v>
      </c>
      <c r="K4390" s="9" t="s">
        <v>94</v>
      </c>
      <c r="L4390" s="9" t="s">
        <v>94</v>
      </c>
      <c r="M4390">
        <v>1087.6769999999999</v>
      </c>
      <c r="N4390" s="6" t="s">
        <v>17</v>
      </c>
      <c r="O4390"/>
      <c r="P4390"/>
    </row>
    <row r="4391" spans="1:16" x14ac:dyDescent="0.2">
      <c r="A4391" t="s">
        <v>13</v>
      </c>
      <c r="B4391">
        <v>2026</v>
      </c>
      <c r="C4391" s="4" t="s">
        <v>109</v>
      </c>
      <c r="D4391" s="4" t="s">
        <v>110</v>
      </c>
      <c r="E4391" s="8">
        <v>46063</v>
      </c>
      <c r="F4391" t="str">
        <f t="shared" ref="F4391:F4454" si="819">_xlfn.CONCAT(G4391,"C ",H4391," ",I4391," ",J4391)</f>
        <v>11C 6060 I 3</v>
      </c>
      <c r="G4391" s="7">
        <v>11</v>
      </c>
      <c r="H4391" s="7">
        <v>6060</v>
      </c>
      <c r="I4391" s="7" t="s">
        <v>93</v>
      </c>
      <c r="J4391" s="9">
        <v>3</v>
      </c>
      <c r="K4391" s="9">
        <v>1</v>
      </c>
      <c r="L4391" s="9" t="s">
        <v>15</v>
      </c>
      <c r="M4391">
        <v>294.33300000000003</v>
      </c>
      <c r="N4391" s="1">
        <f t="shared" ref="N4391" si="820">(1.15/M4390)*M4391</f>
        <v>0.31119803949150349</v>
      </c>
      <c r="O4391"/>
      <c r="P4391"/>
    </row>
    <row r="4392" spans="1:16" x14ac:dyDescent="0.2">
      <c r="A4392" t="s">
        <v>13</v>
      </c>
      <c r="B4392">
        <v>2026</v>
      </c>
      <c r="C4392" s="4" t="s">
        <v>109</v>
      </c>
      <c r="D4392" s="4" t="s">
        <v>110</v>
      </c>
      <c r="E4392" s="8">
        <v>46063</v>
      </c>
      <c r="F4392" t="str">
        <f t="shared" si="819"/>
        <v>11C 6060 I 3</v>
      </c>
      <c r="G4392" s="7">
        <v>11</v>
      </c>
      <c r="H4392" s="7">
        <v>6060</v>
      </c>
      <c r="I4392" s="7" t="s">
        <v>93</v>
      </c>
      <c r="J4392" s="9">
        <v>3</v>
      </c>
      <c r="K4392" s="9">
        <v>2</v>
      </c>
      <c r="L4392" s="9" t="s">
        <v>15</v>
      </c>
      <c r="M4392">
        <v>249.72200000000001</v>
      </c>
      <c r="N4392" s="1">
        <f t="shared" ref="N4392" si="821">(1.15/M4390)*M4392</f>
        <v>0.26403086578092577</v>
      </c>
      <c r="O4392"/>
      <c r="P4392"/>
    </row>
    <row r="4393" spans="1:16" x14ac:dyDescent="0.2">
      <c r="A4393" t="s">
        <v>13</v>
      </c>
      <c r="B4393">
        <v>2026</v>
      </c>
      <c r="C4393" s="4" t="s">
        <v>109</v>
      </c>
      <c r="D4393" s="4" t="s">
        <v>110</v>
      </c>
      <c r="E4393" s="8">
        <v>46063</v>
      </c>
      <c r="F4393" t="str">
        <f t="shared" si="819"/>
        <v>11C 6060 I 3</v>
      </c>
      <c r="G4393" s="7">
        <v>11</v>
      </c>
      <c r="H4393" s="7">
        <v>6060</v>
      </c>
      <c r="I4393" s="7" t="s">
        <v>93</v>
      </c>
      <c r="J4393" s="9">
        <v>3</v>
      </c>
      <c r="K4393" s="9">
        <v>3</v>
      </c>
      <c r="L4393" s="9" t="s">
        <v>15</v>
      </c>
      <c r="M4393">
        <v>281.32900000000001</v>
      </c>
      <c r="N4393" s="1">
        <f t="shared" ref="N4393" si="822">(1.15/M4390)*M4393</f>
        <v>0.29744892095723274</v>
      </c>
      <c r="O4393"/>
      <c r="P4393"/>
    </row>
    <row r="4394" spans="1:16" x14ac:dyDescent="0.2">
      <c r="A4394" t="s">
        <v>13</v>
      </c>
      <c r="B4394">
        <v>2026</v>
      </c>
      <c r="C4394" s="4" t="s">
        <v>109</v>
      </c>
      <c r="D4394" s="4" t="s">
        <v>110</v>
      </c>
      <c r="E4394" s="8">
        <v>46063</v>
      </c>
      <c r="F4394" t="str">
        <f t="shared" si="819"/>
        <v>11C 6060 I 3</v>
      </c>
      <c r="G4394" s="7">
        <v>11</v>
      </c>
      <c r="H4394" s="7">
        <v>6060</v>
      </c>
      <c r="I4394" s="7" t="s">
        <v>93</v>
      </c>
      <c r="J4394" s="9">
        <v>3</v>
      </c>
      <c r="K4394" s="9">
        <v>4</v>
      </c>
      <c r="L4394" s="9" t="s">
        <v>15</v>
      </c>
      <c r="M4394">
        <v>286.7</v>
      </c>
      <c r="N4394" s="1">
        <f t="shared" ref="N4394" si="823">(1.15/M4390)*M4394</f>
        <v>0.30312767485200109</v>
      </c>
      <c r="O4394"/>
      <c r="P4394"/>
    </row>
    <row r="4395" spans="1:16" x14ac:dyDescent="0.2">
      <c r="A4395" t="s">
        <v>13</v>
      </c>
      <c r="B4395">
        <v>2026</v>
      </c>
      <c r="C4395" s="4" t="s">
        <v>109</v>
      </c>
      <c r="D4395" s="4" t="s">
        <v>110</v>
      </c>
      <c r="E4395" s="8">
        <v>46063</v>
      </c>
      <c r="F4395" t="str">
        <f t="shared" si="819"/>
        <v>11C 6060 I 3</v>
      </c>
      <c r="G4395" s="7">
        <v>11</v>
      </c>
      <c r="H4395" s="7">
        <v>6060</v>
      </c>
      <c r="I4395" s="7" t="s">
        <v>93</v>
      </c>
      <c r="J4395" s="9">
        <v>3</v>
      </c>
      <c r="K4395" s="9">
        <v>5</v>
      </c>
      <c r="L4395" s="9" t="s">
        <v>15</v>
      </c>
      <c r="M4395">
        <v>159.02799999999999</v>
      </c>
      <c r="N4395" s="1">
        <f t="shared" ref="N4395" si="824">(1.15/M4390)*M4395</f>
        <v>0.16814017396708766</v>
      </c>
      <c r="O4395"/>
      <c r="P4395"/>
    </row>
    <row r="4396" spans="1:16" x14ac:dyDescent="0.2">
      <c r="A4396" t="s">
        <v>13</v>
      </c>
      <c r="B4396">
        <v>2026</v>
      </c>
      <c r="C4396" s="4" t="s">
        <v>109</v>
      </c>
      <c r="D4396" s="4" t="s">
        <v>110</v>
      </c>
      <c r="E4396" s="8">
        <v>46063</v>
      </c>
      <c r="F4396" t="str">
        <f t="shared" si="819"/>
        <v>11C 6060 I 3</v>
      </c>
      <c r="G4396" s="7">
        <v>11</v>
      </c>
      <c r="H4396" s="7">
        <v>6060</v>
      </c>
      <c r="I4396" s="7" t="s">
        <v>93</v>
      </c>
      <c r="J4396" s="9">
        <v>3</v>
      </c>
      <c r="K4396" s="9">
        <v>6</v>
      </c>
      <c r="L4396" s="9" t="s">
        <v>18</v>
      </c>
      <c r="M4396">
        <v>148.43199999999999</v>
      </c>
      <c r="N4396" s="1">
        <f t="shared" ref="N4396" si="825">(1.15/M4390)*M4396</f>
        <v>0.15693703185780336</v>
      </c>
      <c r="O4396"/>
      <c r="P4396"/>
    </row>
    <row r="4397" spans="1:16" x14ac:dyDescent="0.2">
      <c r="A4397" t="s">
        <v>13</v>
      </c>
      <c r="B4397">
        <v>2026</v>
      </c>
      <c r="C4397" s="4" t="s">
        <v>109</v>
      </c>
      <c r="D4397" s="4" t="s">
        <v>110</v>
      </c>
      <c r="E4397" s="8">
        <v>46063</v>
      </c>
      <c r="F4397" t="str">
        <f t="shared" si="819"/>
        <v>11C 6060 I 3</v>
      </c>
      <c r="G4397" s="7">
        <v>11</v>
      </c>
      <c r="H4397" s="7">
        <v>6060</v>
      </c>
      <c r="I4397" s="7" t="s">
        <v>93</v>
      </c>
      <c r="J4397" s="9">
        <v>3</v>
      </c>
      <c r="K4397" s="9">
        <v>7</v>
      </c>
      <c r="L4397" s="9" t="s">
        <v>18</v>
      </c>
      <c r="M4397">
        <v>240.69300000000001</v>
      </c>
      <c r="N4397" s="1">
        <f t="shared" ref="N4397" si="826">(1.15/M4390)*M4397</f>
        <v>0.25448451148640638</v>
      </c>
      <c r="O4397"/>
      <c r="P4397"/>
    </row>
    <row r="4398" spans="1:16" x14ac:dyDescent="0.2">
      <c r="A4398" t="s">
        <v>13</v>
      </c>
      <c r="B4398">
        <v>2026</v>
      </c>
      <c r="C4398" s="4" t="s">
        <v>109</v>
      </c>
      <c r="D4398" s="4" t="s">
        <v>110</v>
      </c>
      <c r="E4398" s="8">
        <v>46063</v>
      </c>
      <c r="F4398" t="str">
        <f t="shared" si="819"/>
        <v>11C 6060 I 3</v>
      </c>
      <c r="G4398" s="7">
        <v>11</v>
      </c>
      <c r="H4398" s="7">
        <v>6060</v>
      </c>
      <c r="I4398" s="7" t="s">
        <v>93</v>
      </c>
      <c r="J4398" s="9">
        <v>3</v>
      </c>
      <c r="K4398" s="9">
        <v>8</v>
      </c>
      <c r="L4398" s="9" t="s">
        <v>18</v>
      </c>
      <c r="M4398">
        <v>300.01499999999999</v>
      </c>
      <c r="N4398" s="1">
        <f t="shared" ref="N4398" si="827">(1.15/M4390)*M4398</f>
        <v>0.31720561343119325</v>
      </c>
      <c r="O4398"/>
      <c r="P4398"/>
    </row>
    <row r="4399" spans="1:16" x14ac:dyDescent="0.2">
      <c r="A4399" t="s">
        <v>13</v>
      </c>
      <c r="B4399">
        <v>2026</v>
      </c>
      <c r="C4399" s="4" t="s">
        <v>109</v>
      </c>
      <c r="D4399" s="4" t="s">
        <v>110</v>
      </c>
      <c r="E4399" s="8">
        <v>46063</v>
      </c>
      <c r="F4399" t="str">
        <f t="shared" si="819"/>
        <v>11C 6060 I 3</v>
      </c>
      <c r="G4399" s="7">
        <v>11</v>
      </c>
      <c r="H4399" s="7">
        <v>6060</v>
      </c>
      <c r="I4399" s="7" t="s">
        <v>93</v>
      </c>
      <c r="J4399" s="9">
        <v>3</v>
      </c>
      <c r="K4399" s="9">
        <v>9</v>
      </c>
      <c r="L4399" s="9" t="s">
        <v>18</v>
      </c>
      <c r="M4399" s="7" t="s">
        <v>17</v>
      </c>
      <c r="N4399" s="1" t="e">
        <f t="shared" ref="N4399" si="828">(1.15/M4390)*M4399</f>
        <v>#VALUE!</v>
      </c>
      <c r="O4399" s="7"/>
      <c r="P4399" s="7"/>
    </row>
    <row r="4400" spans="1:16" x14ac:dyDescent="0.2">
      <c r="A4400" t="s">
        <v>13</v>
      </c>
      <c r="B4400">
        <v>2026</v>
      </c>
      <c r="C4400" s="4" t="s">
        <v>109</v>
      </c>
      <c r="D4400" s="4" t="s">
        <v>110</v>
      </c>
      <c r="E4400" s="8">
        <v>46063</v>
      </c>
      <c r="F4400" t="str">
        <f t="shared" si="819"/>
        <v>11C 6060 I 3</v>
      </c>
      <c r="G4400" s="7">
        <v>11</v>
      </c>
      <c r="H4400" s="7">
        <v>6060</v>
      </c>
      <c r="I4400" s="7" t="s">
        <v>93</v>
      </c>
      <c r="J4400" s="9">
        <v>3</v>
      </c>
      <c r="K4400" s="9">
        <v>10</v>
      </c>
      <c r="L4400" s="9" t="s">
        <v>18</v>
      </c>
      <c r="M4400" s="7" t="s">
        <v>17</v>
      </c>
      <c r="N4400" s="1" t="e">
        <f t="shared" ref="N4400" si="829">(1.15/M4390)*M4400</f>
        <v>#VALUE!</v>
      </c>
      <c r="O4400" s="7"/>
      <c r="P4400" s="7"/>
    </row>
    <row r="4401" spans="1:16" x14ac:dyDescent="0.2">
      <c r="A4401" t="s">
        <v>13</v>
      </c>
      <c r="B4401">
        <v>2026</v>
      </c>
      <c r="C4401" s="4" t="s">
        <v>109</v>
      </c>
      <c r="D4401" s="4" t="s">
        <v>110</v>
      </c>
      <c r="E4401" s="8">
        <v>46063</v>
      </c>
      <c r="F4401" t="str">
        <f t="shared" si="819"/>
        <v>11C 6060 I 3</v>
      </c>
      <c r="G4401" s="7">
        <v>11</v>
      </c>
      <c r="H4401" s="7">
        <v>6060</v>
      </c>
      <c r="I4401" s="7" t="s">
        <v>93</v>
      </c>
      <c r="J4401" s="9">
        <v>3</v>
      </c>
      <c r="K4401" s="9">
        <v>11</v>
      </c>
      <c r="L4401" s="9" t="s">
        <v>16</v>
      </c>
      <c r="M4401" s="7" t="s">
        <v>17</v>
      </c>
      <c r="N4401" s="1" t="e">
        <f t="shared" ref="N4401" si="830">(1.15/M4390)*M4401</f>
        <v>#VALUE!</v>
      </c>
      <c r="O4401" s="7"/>
      <c r="P4401" s="7"/>
    </row>
    <row r="4402" spans="1:16" x14ac:dyDescent="0.2">
      <c r="A4402" t="s">
        <v>13</v>
      </c>
      <c r="B4402">
        <v>2026</v>
      </c>
      <c r="C4402" s="4" t="s">
        <v>109</v>
      </c>
      <c r="D4402" s="4" t="s">
        <v>110</v>
      </c>
      <c r="E4402" s="8">
        <v>46063</v>
      </c>
      <c r="F4402" t="str">
        <f t="shared" si="819"/>
        <v>11C 6060 I 3</v>
      </c>
      <c r="G4402" s="7">
        <v>11</v>
      </c>
      <c r="H4402" s="7">
        <v>6060</v>
      </c>
      <c r="I4402" s="7" t="s">
        <v>93</v>
      </c>
      <c r="J4402" s="9">
        <v>3</v>
      </c>
      <c r="K4402" s="9">
        <v>12</v>
      </c>
      <c r="L4402" s="9" t="s">
        <v>16</v>
      </c>
      <c r="M4402" s="7" t="s">
        <v>17</v>
      </c>
      <c r="N4402" s="1" t="e">
        <f t="shared" ref="N4402" si="831">(1.15/M4390)*M4402</f>
        <v>#VALUE!</v>
      </c>
      <c r="O4402" s="7"/>
      <c r="P4402" s="7"/>
    </row>
    <row r="4403" spans="1:16" x14ac:dyDescent="0.2">
      <c r="A4403" t="s">
        <v>13</v>
      </c>
      <c r="B4403">
        <v>2026</v>
      </c>
      <c r="C4403" s="4" t="s">
        <v>109</v>
      </c>
      <c r="D4403" s="4" t="s">
        <v>110</v>
      </c>
      <c r="E4403" s="8">
        <v>46063</v>
      </c>
      <c r="F4403" t="str">
        <f t="shared" si="819"/>
        <v>11C 6060 I 3</v>
      </c>
      <c r="G4403" s="7">
        <v>11</v>
      </c>
      <c r="H4403" s="7">
        <v>6060</v>
      </c>
      <c r="I4403" s="7" t="s">
        <v>93</v>
      </c>
      <c r="J4403" s="9">
        <v>3</v>
      </c>
      <c r="K4403" s="9">
        <v>13</v>
      </c>
      <c r="L4403" s="9" t="s">
        <v>16</v>
      </c>
      <c r="M4403" s="7" t="s">
        <v>17</v>
      </c>
      <c r="N4403" s="1" t="e">
        <f t="shared" ref="N4403" si="832">(1.15/M4390)*M4403</f>
        <v>#VALUE!</v>
      </c>
      <c r="O4403" s="7"/>
      <c r="P4403" s="7"/>
    </row>
    <row r="4404" spans="1:16" x14ac:dyDescent="0.2">
      <c r="A4404" t="s">
        <v>13</v>
      </c>
      <c r="B4404">
        <v>2026</v>
      </c>
      <c r="C4404" s="4" t="s">
        <v>109</v>
      </c>
      <c r="D4404" s="4" t="s">
        <v>110</v>
      </c>
      <c r="E4404" s="8">
        <v>46063</v>
      </c>
      <c r="F4404" t="str">
        <f t="shared" si="819"/>
        <v>11C 6060 I 3</v>
      </c>
      <c r="G4404" s="7">
        <v>11</v>
      </c>
      <c r="H4404" s="7">
        <v>6060</v>
      </c>
      <c r="I4404" s="7" t="s">
        <v>93</v>
      </c>
      <c r="J4404" s="9">
        <v>3</v>
      </c>
      <c r="K4404" s="9">
        <v>14</v>
      </c>
      <c r="L4404" s="9" t="s">
        <v>16</v>
      </c>
      <c r="M4404" s="7" t="s">
        <v>17</v>
      </c>
      <c r="N4404" s="1" t="e">
        <f t="shared" ref="N4404" si="833">(1.15/M4390)*M4404</f>
        <v>#VALUE!</v>
      </c>
      <c r="O4404" s="7"/>
      <c r="P4404" s="7"/>
    </row>
    <row r="4405" spans="1:16" x14ac:dyDescent="0.2">
      <c r="A4405" t="s">
        <v>13</v>
      </c>
      <c r="B4405">
        <v>2026</v>
      </c>
      <c r="C4405" s="4" t="s">
        <v>109</v>
      </c>
      <c r="D4405" s="4" t="s">
        <v>110</v>
      </c>
      <c r="E4405" s="8">
        <v>46063</v>
      </c>
      <c r="F4405" t="str">
        <f t="shared" si="819"/>
        <v>11C 6060 I 3</v>
      </c>
      <c r="G4405" s="7">
        <v>11</v>
      </c>
      <c r="H4405" s="7">
        <v>6060</v>
      </c>
      <c r="I4405" s="7" t="s">
        <v>93</v>
      </c>
      <c r="J4405" s="9">
        <v>3</v>
      </c>
      <c r="K4405" s="9">
        <v>15</v>
      </c>
      <c r="L4405" s="9" t="s">
        <v>16</v>
      </c>
      <c r="M4405" s="7" t="s">
        <v>17</v>
      </c>
      <c r="N4405" s="1" t="e">
        <f t="shared" ref="N4405" si="834">(1.15/M4390)*M4405</f>
        <v>#VALUE!</v>
      </c>
      <c r="O4405" s="7"/>
      <c r="P4405" s="7"/>
    </row>
    <row r="4406" spans="1:16" x14ac:dyDescent="0.2">
      <c r="A4406" t="s">
        <v>13</v>
      </c>
      <c r="B4406">
        <v>2026</v>
      </c>
      <c r="C4406" s="4" t="s">
        <v>109</v>
      </c>
      <c r="D4406" s="4" t="s">
        <v>110</v>
      </c>
      <c r="E4406" s="8">
        <v>46063</v>
      </c>
      <c r="F4406" t="str">
        <f t="shared" si="819"/>
        <v>11C 6060 I 4</v>
      </c>
      <c r="G4406" s="7">
        <v>11</v>
      </c>
      <c r="H4406" s="7">
        <v>6060</v>
      </c>
      <c r="I4406" s="7" t="s">
        <v>93</v>
      </c>
      <c r="J4406" s="9">
        <v>4</v>
      </c>
      <c r="K4406" s="9" t="s">
        <v>94</v>
      </c>
      <c r="L4406" s="9" t="s">
        <v>94</v>
      </c>
      <c r="M4406">
        <v>1125.3240000000001</v>
      </c>
      <c r="N4406" s="6" t="s">
        <v>17</v>
      </c>
      <c r="O4406"/>
      <c r="P4406"/>
    </row>
    <row r="4407" spans="1:16" x14ac:dyDescent="0.2">
      <c r="A4407" t="s">
        <v>13</v>
      </c>
      <c r="B4407">
        <v>2026</v>
      </c>
      <c r="C4407" s="4" t="s">
        <v>109</v>
      </c>
      <c r="D4407" s="4" t="s">
        <v>110</v>
      </c>
      <c r="E4407" s="8">
        <v>46063</v>
      </c>
      <c r="F4407" t="str">
        <f t="shared" si="819"/>
        <v>11C 6060 I 4</v>
      </c>
      <c r="G4407" s="7">
        <v>11</v>
      </c>
      <c r="H4407" s="7">
        <v>6060</v>
      </c>
      <c r="I4407" s="7" t="s">
        <v>93</v>
      </c>
      <c r="J4407" s="9">
        <v>4</v>
      </c>
      <c r="K4407" s="9">
        <v>1</v>
      </c>
      <c r="L4407" s="9" t="s">
        <v>15</v>
      </c>
      <c r="M4407">
        <v>589.86400000000003</v>
      </c>
      <c r="N4407" s="1">
        <f t="shared" ref="N4407" si="835">(1.15/M4406)*M4407</f>
        <v>0.60279848292580629</v>
      </c>
      <c r="O4407"/>
      <c r="P4407"/>
    </row>
    <row r="4408" spans="1:16" x14ac:dyDescent="0.2">
      <c r="A4408" t="s">
        <v>13</v>
      </c>
      <c r="B4408">
        <v>2026</v>
      </c>
      <c r="C4408" s="4" t="s">
        <v>109</v>
      </c>
      <c r="D4408" s="4" t="s">
        <v>110</v>
      </c>
      <c r="E4408" s="8">
        <v>46063</v>
      </c>
      <c r="F4408" t="str">
        <f t="shared" si="819"/>
        <v>11C 6060 I 4</v>
      </c>
      <c r="G4408" s="7">
        <v>11</v>
      </c>
      <c r="H4408" s="7">
        <v>6060</v>
      </c>
      <c r="I4408" s="7" t="s">
        <v>93</v>
      </c>
      <c r="J4408" s="9">
        <v>4</v>
      </c>
      <c r="K4408" s="9">
        <v>2</v>
      </c>
      <c r="L4408" s="9" t="s">
        <v>15</v>
      </c>
      <c r="M4408">
        <v>809.45500000000004</v>
      </c>
      <c r="N4408" s="1">
        <f t="shared" ref="N4408" si="836">(1.15/M4406)*M4408</f>
        <v>0.82720465394855169</v>
      </c>
      <c r="O4408"/>
      <c r="P4408"/>
    </row>
    <row r="4409" spans="1:16" x14ac:dyDescent="0.2">
      <c r="A4409" t="s">
        <v>13</v>
      </c>
      <c r="B4409">
        <v>2026</v>
      </c>
      <c r="C4409" s="4" t="s">
        <v>109</v>
      </c>
      <c r="D4409" s="4" t="s">
        <v>110</v>
      </c>
      <c r="E4409" s="8">
        <v>46063</v>
      </c>
      <c r="F4409" t="str">
        <f t="shared" si="819"/>
        <v>11C 6060 I 4</v>
      </c>
      <c r="G4409" s="7">
        <v>11</v>
      </c>
      <c r="H4409" s="7">
        <v>6060</v>
      </c>
      <c r="I4409" s="7" t="s">
        <v>93</v>
      </c>
      <c r="J4409" s="9">
        <v>4</v>
      </c>
      <c r="K4409" s="9">
        <v>3</v>
      </c>
      <c r="L4409" s="9" t="s">
        <v>15</v>
      </c>
      <c r="M4409">
        <v>153.73400000000001</v>
      </c>
      <c r="N4409" s="1">
        <f t="shared" ref="N4409" si="837">(1.15/M4406)*M4409</f>
        <v>0.15710506485243361</v>
      </c>
      <c r="O4409"/>
      <c r="P4409"/>
    </row>
    <row r="4410" spans="1:16" x14ac:dyDescent="0.2">
      <c r="A4410" t="s">
        <v>13</v>
      </c>
      <c r="B4410">
        <v>2026</v>
      </c>
      <c r="C4410" s="4" t="s">
        <v>109</v>
      </c>
      <c r="D4410" s="4" t="s">
        <v>110</v>
      </c>
      <c r="E4410" s="8">
        <v>46063</v>
      </c>
      <c r="F4410" t="str">
        <f t="shared" si="819"/>
        <v>11C 6060 I 4</v>
      </c>
      <c r="G4410" s="7">
        <v>11</v>
      </c>
      <c r="H4410" s="7">
        <v>6060</v>
      </c>
      <c r="I4410" s="7" t="s">
        <v>93</v>
      </c>
      <c r="J4410" s="9">
        <v>4</v>
      </c>
      <c r="K4410" s="9">
        <v>4</v>
      </c>
      <c r="L4410" s="9" t="s">
        <v>15</v>
      </c>
      <c r="M4410">
        <v>542.21199999999999</v>
      </c>
      <c r="N4410" s="1">
        <f t="shared" ref="N4410" si="838">(1.15/M4406)*M4410</f>
        <v>0.55410157430215645</v>
      </c>
      <c r="O4410"/>
      <c r="P4410"/>
    </row>
    <row r="4411" spans="1:16" x14ac:dyDescent="0.2">
      <c r="A4411" t="s">
        <v>13</v>
      </c>
      <c r="B4411">
        <v>2026</v>
      </c>
      <c r="C4411" s="4" t="s">
        <v>109</v>
      </c>
      <c r="D4411" s="4" t="s">
        <v>110</v>
      </c>
      <c r="E4411" s="8">
        <v>46063</v>
      </c>
      <c r="F4411" t="str">
        <f t="shared" si="819"/>
        <v>11C 6060 I 4</v>
      </c>
      <c r="G4411" s="7">
        <v>11</v>
      </c>
      <c r="H4411" s="7">
        <v>6060</v>
      </c>
      <c r="I4411" s="7" t="s">
        <v>93</v>
      </c>
      <c r="J4411" s="9">
        <v>4</v>
      </c>
      <c r="K4411" s="9">
        <v>5</v>
      </c>
      <c r="L4411" s="9" t="s">
        <v>15</v>
      </c>
      <c r="M4411" s="7" t="s">
        <v>17</v>
      </c>
      <c r="N4411" s="1" t="e">
        <f t="shared" ref="N4411" si="839">(1.15/M4406)*M4411</f>
        <v>#VALUE!</v>
      </c>
      <c r="O4411" s="7"/>
      <c r="P4411" s="7"/>
    </row>
    <row r="4412" spans="1:16" x14ac:dyDescent="0.2">
      <c r="A4412" t="s">
        <v>13</v>
      </c>
      <c r="B4412">
        <v>2026</v>
      </c>
      <c r="C4412" s="4" t="s">
        <v>109</v>
      </c>
      <c r="D4412" s="4" t="s">
        <v>110</v>
      </c>
      <c r="E4412" s="8">
        <v>46063</v>
      </c>
      <c r="F4412" t="str">
        <f t="shared" si="819"/>
        <v>11C 6060 I 4</v>
      </c>
      <c r="G4412" s="7">
        <v>11</v>
      </c>
      <c r="H4412" s="7">
        <v>6060</v>
      </c>
      <c r="I4412" s="7" t="s">
        <v>93</v>
      </c>
      <c r="J4412" s="9">
        <v>4</v>
      </c>
      <c r="K4412" s="9">
        <v>6</v>
      </c>
      <c r="L4412" s="9" t="s">
        <v>18</v>
      </c>
      <c r="M4412">
        <v>154.28899999999999</v>
      </c>
      <c r="N4412" s="1">
        <f t="shared" ref="N4412" si="840">(1.15/M4406)*M4412</f>
        <v>0.15767223484081028</v>
      </c>
      <c r="O4412"/>
      <c r="P4412"/>
    </row>
    <row r="4413" spans="1:16" x14ac:dyDescent="0.2">
      <c r="A4413" t="s">
        <v>13</v>
      </c>
      <c r="B4413">
        <v>2026</v>
      </c>
      <c r="C4413" s="4" t="s">
        <v>109</v>
      </c>
      <c r="D4413" s="4" t="s">
        <v>110</v>
      </c>
      <c r="E4413" s="8">
        <v>46063</v>
      </c>
      <c r="F4413" t="str">
        <f t="shared" si="819"/>
        <v>11C 6060 I 4</v>
      </c>
      <c r="G4413" s="7">
        <v>11</v>
      </c>
      <c r="H4413" s="7">
        <v>6060</v>
      </c>
      <c r="I4413" s="7" t="s">
        <v>93</v>
      </c>
      <c r="J4413" s="9">
        <v>4</v>
      </c>
      <c r="K4413" s="9">
        <v>7</v>
      </c>
      <c r="L4413" s="9" t="s">
        <v>18</v>
      </c>
      <c r="M4413">
        <v>205.232</v>
      </c>
      <c r="N4413" s="1">
        <f t="shared" ref="N4413" si="841">(1.15/M4406)*M4413</f>
        <v>0.20973230820634767</v>
      </c>
      <c r="O4413"/>
      <c r="P4413"/>
    </row>
    <row r="4414" spans="1:16" x14ac:dyDescent="0.2">
      <c r="A4414" t="s">
        <v>13</v>
      </c>
      <c r="B4414">
        <v>2026</v>
      </c>
      <c r="C4414" s="4" t="s">
        <v>109</v>
      </c>
      <c r="D4414" s="4" t="s">
        <v>110</v>
      </c>
      <c r="E4414" s="8">
        <v>46063</v>
      </c>
      <c r="F4414" t="str">
        <f t="shared" si="819"/>
        <v>11C 6060 I 4</v>
      </c>
      <c r="G4414" s="7">
        <v>11</v>
      </c>
      <c r="H4414" s="7">
        <v>6060</v>
      </c>
      <c r="I4414" s="7" t="s">
        <v>93</v>
      </c>
      <c r="J4414" s="9">
        <v>4</v>
      </c>
      <c r="K4414" s="9">
        <v>8</v>
      </c>
      <c r="L4414" s="9" t="s">
        <v>18</v>
      </c>
      <c r="M4414">
        <v>366.786</v>
      </c>
      <c r="N4414" s="1">
        <f t="shared" ref="N4414" si="842">(1.15/M4406)*M4414</f>
        <v>0.37482884929140403</v>
      </c>
      <c r="O4414"/>
      <c r="P4414"/>
    </row>
    <row r="4415" spans="1:16" x14ac:dyDescent="0.2">
      <c r="A4415" t="s">
        <v>13</v>
      </c>
      <c r="B4415">
        <v>2026</v>
      </c>
      <c r="C4415" s="4" t="s">
        <v>109</v>
      </c>
      <c r="D4415" s="4" t="s">
        <v>110</v>
      </c>
      <c r="E4415" s="8">
        <v>46063</v>
      </c>
      <c r="F4415" t="str">
        <f t="shared" si="819"/>
        <v>11C 6060 I 4</v>
      </c>
      <c r="G4415" s="7">
        <v>11</v>
      </c>
      <c r="H4415" s="7">
        <v>6060</v>
      </c>
      <c r="I4415" s="7" t="s">
        <v>93</v>
      </c>
      <c r="J4415" s="9">
        <v>4</v>
      </c>
      <c r="K4415" s="9">
        <v>9</v>
      </c>
      <c r="L4415" s="9" t="s">
        <v>18</v>
      </c>
      <c r="M4415" s="7" t="s">
        <v>17</v>
      </c>
      <c r="N4415" s="1" t="e">
        <f t="shared" ref="N4415" si="843">(1.15/M4406)*M4415</f>
        <v>#VALUE!</v>
      </c>
      <c r="O4415" s="7"/>
      <c r="P4415" s="7"/>
    </row>
    <row r="4416" spans="1:16" x14ac:dyDescent="0.2">
      <c r="A4416" t="s">
        <v>13</v>
      </c>
      <c r="B4416">
        <v>2026</v>
      </c>
      <c r="C4416" s="4" t="s">
        <v>109</v>
      </c>
      <c r="D4416" s="4" t="s">
        <v>110</v>
      </c>
      <c r="E4416" s="8">
        <v>46063</v>
      </c>
      <c r="F4416" t="str">
        <f t="shared" si="819"/>
        <v>11C 6060 I 4</v>
      </c>
      <c r="G4416" s="7">
        <v>11</v>
      </c>
      <c r="H4416" s="7">
        <v>6060</v>
      </c>
      <c r="I4416" s="7" t="s">
        <v>93</v>
      </c>
      <c r="J4416" s="9">
        <v>4</v>
      </c>
      <c r="K4416" s="9">
        <v>10</v>
      </c>
      <c r="L4416" s="9" t="s">
        <v>18</v>
      </c>
      <c r="M4416" s="7" t="s">
        <v>17</v>
      </c>
      <c r="N4416" s="1" t="e">
        <f t="shared" ref="N4416" si="844">(1.15/M4406)*M4416</f>
        <v>#VALUE!</v>
      </c>
      <c r="O4416" s="7"/>
      <c r="P4416" s="7"/>
    </row>
    <row r="4417" spans="1:16" x14ac:dyDescent="0.2">
      <c r="A4417" t="s">
        <v>13</v>
      </c>
      <c r="B4417">
        <v>2026</v>
      </c>
      <c r="C4417" s="4" t="s">
        <v>109</v>
      </c>
      <c r="D4417" s="4" t="s">
        <v>110</v>
      </c>
      <c r="E4417" s="8">
        <v>46063</v>
      </c>
      <c r="F4417" t="str">
        <f t="shared" si="819"/>
        <v>11C 6060 I 4</v>
      </c>
      <c r="G4417" s="7">
        <v>11</v>
      </c>
      <c r="H4417" s="7">
        <v>6060</v>
      </c>
      <c r="I4417" s="7" t="s">
        <v>93</v>
      </c>
      <c r="J4417" s="9">
        <v>4</v>
      </c>
      <c r="K4417" s="9">
        <v>11</v>
      </c>
      <c r="L4417" s="9" t="s">
        <v>16</v>
      </c>
      <c r="M4417" s="7" t="s">
        <v>17</v>
      </c>
      <c r="N4417" s="1" t="e">
        <f t="shared" ref="N4417" si="845">(1.15/M4406)*M4417</f>
        <v>#VALUE!</v>
      </c>
      <c r="O4417" s="7"/>
      <c r="P4417" s="7"/>
    </row>
    <row r="4418" spans="1:16" x14ac:dyDescent="0.2">
      <c r="A4418" t="s">
        <v>13</v>
      </c>
      <c r="B4418">
        <v>2026</v>
      </c>
      <c r="C4418" s="4" t="s">
        <v>109</v>
      </c>
      <c r="D4418" s="4" t="s">
        <v>110</v>
      </c>
      <c r="E4418" s="8">
        <v>46063</v>
      </c>
      <c r="F4418" t="str">
        <f t="shared" si="819"/>
        <v>11C 6060 I 4</v>
      </c>
      <c r="G4418" s="7">
        <v>11</v>
      </c>
      <c r="H4418" s="7">
        <v>6060</v>
      </c>
      <c r="I4418" s="7" t="s">
        <v>93</v>
      </c>
      <c r="J4418" s="9">
        <v>4</v>
      </c>
      <c r="K4418" s="9">
        <v>12</v>
      </c>
      <c r="L4418" s="9" t="s">
        <v>16</v>
      </c>
      <c r="M4418" s="7" t="s">
        <v>17</v>
      </c>
      <c r="N4418" s="1" t="e">
        <f t="shared" ref="N4418" si="846">(1.15/M4406)*M4418</f>
        <v>#VALUE!</v>
      </c>
      <c r="O4418" s="7"/>
      <c r="P4418" s="7"/>
    </row>
    <row r="4419" spans="1:16" x14ac:dyDescent="0.2">
      <c r="A4419" t="s">
        <v>13</v>
      </c>
      <c r="B4419">
        <v>2026</v>
      </c>
      <c r="C4419" s="4" t="s">
        <v>109</v>
      </c>
      <c r="D4419" s="4" t="s">
        <v>110</v>
      </c>
      <c r="E4419" s="8">
        <v>46063</v>
      </c>
      <c r="F4419" t="str">
        <f t="shared" si="819"/>
        <v>11C 6060 I 4</v>
      </c>
      <c r="G4419" s="7">
        <v>11</v>
      </c>
      <c r="H4419" s="7">
        <v>6060</v>
      </c>
      <c r="I4419" s="7" t="s">
        <v>93</v>
      </c>
      <c r="J4419" s="9">
        <v>4</v>
      </c>
      <c r="K4419" s="9">
        <v>13</v>
      </c>
      <c r="L4419" s="9" t="s">
        <v>16</v>
      </c>
      <c r="M4419" s="7" t="s">
        <v>17</v>
      </c>
      <c r="N4419" s="1" t="e">
        <f t="shared" ref="N4419" si="847">(1.15/M4406)*M4419</f>
        <v>#VALUE!</v>
      </c>
      <c r="O4419" s="7"/>
      <c r="P4419" s="7"/>
    </row>
    <row r="4420" spans="1:16" x14ac:dyDescent="0.2">
      <c r="A4420" t="s">
        <v>13</v>
      </c>
      <c r="B4420">
        <v>2026</v>
      </c>
      <c r="C4420" s="4" t="s">
        <v>109</v>
      </c>
      <c r="D4420" s="4" t="s">
        <v>110</v>
      </c>
      <c r="E4420" s="8">
        <v>46063</v>
      </c>
      <c r="F4420" t="str">
        <f t="shared" si="819"/>
        <v>11C 6060 I 4</v>
      </c>
      <c r="G4420" s="7">
        <v>11</v>
      </c>
      <c r="H4420" s="7">
        <v>6060</v>
      </c>
      <c r="I4420" s="7" t="s">
        <v>93</v>
      </c>
      <c r="J4420" s="9">
        <v>4</v>
      </c>
      <c r="K4420" s="9">
        <v>14</v>
      </c>
      <c r="L4420" s="9" t="s">
        <v>16</v>
      </c>
      <c r="M4420" s="7" t="s">
        <v>17</v>
      </c>
      <c r="N4420" s="1" t="e">
        <f t="shared" ref="N4420" si="848">(1.15/M4406)*M4420</f>
        <v>#VALUE!</v>
      </c>
      <c r="O4420" s="7"/>
      <c r="P4420" s="7"/>
    </row>
    <row r="4421" spans="1:16" x14ac:dyDescent="0.2">
      <c r="A4421" t="s">
        <v>13</v>
      </c>
      <c r="B4421">
        <v>2026</v>
      </c>
      <c r="C4421" s="4" t="s">
        <v>109</v>
      </c>
      <c r="D4421" s="4" t="s">
        <v>110</v>
      </c>
      <c r="E4421" s="8">
        <v>46063</v>
      </c>
      <c r="F4421" t="str">
        <f t="shared" si="819"/>
        <v>11C 6060 I 4</v>
      </c>
      <c r="G4421" s="7">
        <v>11</v>
      </c>
      <c r="H4421" s="7">
        <v>6060</v>
      </c>
      <c r="I4421" s="7" t="s">
        <v>93</v>
      </c>
      <c r="J4421" s="9">
        <v>4</v>
      </c>
      <c r="K4421" s="9">
        <v>15</v>
      </c>
      <c r="L4421" s="9" t="s">
        <v>16</v>
      </c>
      <c r="M4421" s="7" t="s">
        <v>17</v>
      </c>
      <c r="N4421" s="1" t="e">
        <f t="shared" ref="N4421" si="849">(1.15/M4406)*M4421</f>
        <v>#VALUE!</v>
      </c>
      <c r="O4421" s="7"/>
      <c r="P4421" s="7"/>
    </row>
    <row r="4422" spans="1:16" x14ac:dyDescent="0.2">
      <c r="A4422" t="s">
        <v>13</v>
      </c>
      <c r="B4422">
        <v>2026</v>
      </c>
      <c r="C4422" s="4" t="s">
        <v>109</v>
      </c>
      <c r="D4422" s="4" t="s">
        <v>110</v>
      </c>
      <c r="E4422" s="8">
        <v>46063</v>
      </c>
      <c r="F4422" t="str">
        <f t="shared" si="819"/>
        <v>11C 6060 I 5</v>
      </c>
      <c r="G4422" s="7">
        <v>11</v>
      </c>
      <c r="H4422" s="7">
        <v>6060</v>
      </c>
      <c r="I4422" s="7" t="s">
        <v>93</v>
      </c>
      <c r="J4422" s="9">
        <v>5</v>
      </c>
      <c r="K4422" s="9" t="s">
        <v>94</v>
      </c>
      <c r="L4422" s="9" t="s">
        <v>94</v>
      </c>
      <c r="M4422">
        <v>1134.0039999999999</v>
      </c>
      <c r="N4422" s="6" t="s">
        <v>17</v>
      </c>
      <c r="O4422"/>
      <c r="P4422"/>
    </row>
    <row r="4423" spans="1:16" x14ac:dyDescent="0.2">
      <c r="A4423" t="s">
        <v>13</v>
      </c>
      <c r="B4423">
        <v>2026</v>
      </c>
      <c r="C4423" s="4" t="s">
        <v>109</v>
      </c>
      <c r="D4423" s="4" t="s">
        <v>110</v>
      </c>
      <c r="E4423" s="8">
        <v>46063</v>
      </c>
      <c r="F4423" t="str">
        <f t="shared" si="819"/>
        <v>11C 6060 I 5</v>
      </c>
      <c r="G4423" s="7">
        <v>11</v>
      </c>
      <c r="H4423" s="7">
        <v>6060</v>
      </c>
      <c r="I4423" s="7" t="s">
        <v>93</v>
      </c>
      <c r="J4423" s="9">
        <v>5</v>
      </c>
      <c r="K4423" s="9">
        <v>1</v>
      </c>
      <c r="L4423" s="9" t="s">
        <v>15</v>
      </c>
      <c r="M4423">
        <v>292.25</v>
      </c>
      <c r="N4423" s="1">
        <f t="shared" ref="N4423" si="850">(1.15/M4422)*M4423</f>
        <v>0.29637241138479231</v>
      </c>
      <c r="O4423"/>
      <c r="P4423"/>
    </row>
    <row r="4424" spans="1:16" x14ac:dyDescent="0.2">
      <c r="A4424" t="s">
        <v>13</v>
      </c>
      <c r="B4424">
        <v>2026</v>
      </c>
      <c r="C4424" s="4" t="s">
        <v>109</v>
      </c>
      <c r="D4424" s="4" t="s">
        <v>110</v>
      </c>
      <c r="E4424" s="8">
        <v>46063</v>
      </c>
      <c r="F4424" t="str">
        <f t="shared" si="819"/>
        <v>11C 6060 I 5</v>
      </c>
      <c r="G4424" s="7">
        <v>11</v>
      </c>
      <c r="H4424" s="7">
        <v>6060</v>
      </c>
      <c r="I4424" s="7" t="s">
        <v>93</v>
      </c>
      <c r="J4424" s="9">
        <v>5</v>
      </c>
      <c r="K4424" s="9">
        <v>2</v>
      </c>
      <c r="L4424" s="9" t="s">
        <v>15</v>
      </c>
      <c r="M4424">
        <v>467.78800000000001</v>
      </c>
      <c r="N4424" s="1">
        <f t="shared" ref="N4424" si="851">(1.15/M4422)*M4424</f>
        <v>0.47438651010049349</v>
      </c>
      <c r="O4424"/>
      <c r="P4424"/>
    </row>
    <row r="4425" spans="1:16" x14ac:dyDescent="0.2">
      <c r="A4425" t="s">
        <v>13</v>
      </c>
      <c r="B4425">
        <v>2026</v>
      </c>
      <c r="C4425" s="4" t="s">
        <v>109</v>
      </c>
      <c r="D4425" s="4" t="s">
        <v>110</v>
      </c>
      <c r="E4425" s="8">
        <v>46063</v>
      </c>
      <c r="F4425" t="str">
        <f t="shared" si="819"/>
        <v>11C 6060 I 5</v>
      </c>
      <c r="G4425" s="7">
        <v>11</v>
      </c>
      <c r="H4425" s="7">
        <v>6060</v>
      </c>
      <c r="I4425" s="7" t="s">
        <v>93</v>
      </c>
      <c r="J4425" s="9">
        <v>5</v>
      </c>
      <c r="K4425" s="9">
        <v>3</v>
      </c>
      <c r="L4425" s="9" t="s">
        <v>15</v>
      </c>
      <c r="M4425">
        <v>721.13</v>
      </c>
      <c r="N4425" s="1">
        <f t="shared" ref="N4425" si="852">(1.15/M4422)*M4425</f>
        <v>0.73130209417250736</v>
      </c>
      <c r="O4425"/>
      <c r="P4425"/>
    </row>
    <row r="4426" spans="1:16" x14ac:dyDescent="0.2">
      <c r="A4426" t="s">
        <v>13</v>
      </c>
      <c r="B4426">
        <v>2026</v>
      </c>
      <c r="C4426" s="4" t="s">
        <v>109</v>
      </c>
      <c r="D4426" s="4" t="s">
        <v>110</v>
      </c>
      <c r="E4426" s="8">
        <v>46063</v>
      </c>
      <c r="F4426" t="str">
        <f t="shared" si="819"/>
        <v>11C 6060 I 5</v>
      </c>
      <c r="G4426" s="7">
        <v>11</v>
      </c>
      <c r="H4426" s="7">
        <v>6060</v>
      </c>
      <c r="I4426" s="7" t="s">
        <v>93</v>
      </c>
      <c r="J4426" s="9">
        <v>5</v>
      </c>
      <c r="K4426" s="9">
        <v>4</v>
      </c>
      <c r="L4426" s="9" t="s">
        <v>15</v>
      </c>
      <c r="M4426">
        <v>538.43899999999996</v>
      </c>
      <c r="N4426" s="1">
        <f t="shared" ref="N4426" si="853">(1.15/M4422)*M4426</f>
        <v>0.5460340968814924</v>
      </c>
      <c r="O4426"/>
      <c r="P4426"/>
    </row>
    <row r="4427" spans="1:16" x14ac:dyDescent="0.2">
      <c r="A4427" t="s">
        <v>13</v>
      </c>
      <c r="B4427">
        <v>2026</v>
      </c>
      <c r="C4427" s="4" t="s">
        <v>109</v>
      </c>
      <c r="D4427" s="4" t="s">
        <v>110</v>
      </c>
      <c r="E4427" s="8">
        <v>46063</v>
      </c>
      <c r="F4427" t="str">
        <f t="shared" si="819"/>
        <v>11C 6060 I 5</v>
      </c>
      <c r="G4427" s="7">
        <v>11</v>
      </c>
      <c r="H4427" s="7">
        <v>6060</v>
      </c>
      <c r="I4427" s="7" t="s">
        <v>93</v>
      </c>
      <c r="J4427" s="9">
        <v>5</v>
      </c>
      <c r="K4427" s="9">
        <v>5</v>
      </c>
      <c r="L4427" s="9" t="s">
        <v>15</v>
      </c>
      <c r="M4427">
        <v>159.452</v>
      </c>
      <c r="N4427" s="1">
        <f t="shared" ref="N4427" si="854">(1.15/M4422)*M4427</f>
        <v>0.1617011932938508</v>
      </c>
      <c r="O4427"/>
      <c r="P4427"/>
    </row>
    <row r="4428" spans="1:16" x14ac:dyDescent="0.2">
      <c r="A4428" t="s">
        <v>13</v>
      </c>
      <c r="B4428">
        <v>2026</v>
      </c>
      <c r="C4428" s="4" t="s">
        <v>109</v>
      </c>
      <c r="D4428" s="4" t="s">
        <v>110</v>
      </c>
      <c r="E4428" s="8">
        <v>46063</v>
      </c>
      <c r="F4428" t="str">
        <f t="shared" si="819"/>
        <v>11C 6060 I 5</v>
      </c>
      <c r="G4428" s="7">
        <v>11</v>
      </c>
      <c r="H4428" s="7">
        <v>6060</v>
      </c>
      <c r="I4428" s="7" t="s">
        <v>93</v>
      </c>
      <c r="J4428" s="9">
        <v>5</v>
      </c>
      <c r="K4428" s="9">
        <v>6</v>
      </c>
      <c r="L4428" s="9" t="s">
        <v>18</v>
      </c>
      <c r="M4428">
        <v>75.239999999999995</v>
      </c>
      <c r="N4428" s="1">
        <f t="shared" ref="N4428" si="855">(1.15/M4422)*M4428</f>
        <v>7.6301318161135223E-2</v>
      </c>
      <c r="O4428"/>
      <c r="P4428"/>
    </row>
    <row r="4429" spans="1:16" x14ac:dyDescent="0.2">
      <c r="A4429" t="s">
        <v>13</v>
      </c>
      <c r="B4429">
        <v>2026</v>
      </c>
      <c r="C4429" s="4" t="s">
        <v>109</v>
      </c>
      <c r="D4429" s="4" t="s">
        <v>110</v>
      </c>
      <c r="E4429" s="8">
        <v>46063</v>
      </c>
      <c r="F4429" t="str">
        <f t="shared" si="819"/>
        <v>11C 6060 I 5</v>
      </c>
      <c r="G4429" s="7">
        <v>11</v>
      </c>
      <c r="H4429" s="7">
        <v>6060</v>
      </c>
      <c r="I4429" s="7" t="s">
        <v>93</v>
      </c>
      <c r="J4429" s="9">
        <v>5</v>
      </c>
      <c r="K4429" s="9">
        <v>7</v>
      </c>
      <c r="L4429" s="9" t="s">
        <v>18</v>
      </c>
      <c r="M4429">
        <v>129.80000000000001</v>
      </c>
      <c r="N4429" s="1">
        <f t="shared" ref="N4429" si="856">(1.15/M4422)*M4429</f>
        <v>0.13163092899143214</v>
      </c>
      <c r="O4429"/>
      <c r="P4429"/>
    </row>
    <row r="4430" spans="1:16" x14ac:dyDescent="0.2">
      <c r="A4430" t="s">
        <v>13</v>
      </c>
      <c r="B4430">
        <v>2026</v>
      </c>
      <c r="C4430" s="4" t="s">
        <v>109</v>
      </c>
      <c r="D4430" s="4" t="s">
        <v>110</v>
      </c>
      <c r="E4430" s="8">
        <v>46063</v>
      </c>
      <c r="F4430" t="str">
        <f t="shared" si="819"/>
        <v>11C 6060 I 5</v>
      </c>
      <c r="G4430" s="7">
        <v>11</v>
      </c>
      <c r="H4430" s="7">
        <v>6060</v>
      </c>
      <c r="I4430" s="7" t="s">
        <v>93</v>
      </c>
      <c r="J4430" s="9">
        <v>5</v>
      </c>
      <c r="K4430" s="9">
        <v>8</v>
      </c>
      <c r="L4430" s="9" t="s">
        <v>18</v>
      </c>
      <c r="M4430" s="7" t="s">
        <v>17</v>
      </c>
      <c r="N4430" s="1" t="e">
        <f t="shared" ref="N4430" si="857">(1.15/M4422)*M4430</f>
        <v>#VALUE!</v>
      </c>
      <c r="O4430" s="7"/>
      <c r="P4430" s="7"/>
    </row>
    <row r="4431" spans="1:16" x14ac:dyDescent="0.2">
      <c r="A4431" t="s">
        <v>13</v>
      </c>
      <c r="B4431">
        <v>2026</v>
      </c>
      <c r="C4431" s="4" t="s">
        <v>109</v>
      </c>
      <c r="D4431" s="4" t="s">
        <v>110</v>
      </c>
      <c r="E4431" s="8">
        <v>46063</v>
      </c>
      <c r="F4431" t="str">
        <f t="shared" si="819"/>
        <v>11C 6060 I 5</v>
      </c>
      <c r="G4431" s="7">
        <v>11</v>
      </c>
      <c r="H4431" s="7">
        <v>6060</v>
      </c>
      <c r="I4431" s="7" t="s">
        <v>93</v>
      </c>
      <c r="J4431" s="9">
        <v>5</v>
      </c>
      <c r="K4431" s="9">
        <v>9</v>
      </c>
      <c r="L4431" s="9" t="s">
        <v>18</v>
      </c>
      <c r="M4431" s="7" t="s">
        <v>17</v>
      </c>
      <c r="N4431" s="1" t="e">
        <f t="shared" ref="N4431" si="858">(1.15/M4422)*M4431</f>
        <v>#VALUE!</v>
      </c>
      <c r="O4431" s="7"/>
      <c r="P4431" s="7"/>
    </row>
    <row r="4432" spans="1:16" x14ac:dyDescent="0.2">
      <c r="A4432" t="s">
        <v>13</v>
      </c>
      <c r="B4432">
        <v>2026</v>
      </c>
      <c r="C4432" s="4" t="s">
        <v>109</v>
      </c>
      <c r="D4432" s="4" t="s">
        <v>110</v>
      </c>
      <c r="E4432" s="8">
        <v>46063</v>
      </c>
      <c r="F4432" t="str">
        <f t="shared" si="819"/>
        <v>11C 6060 I 5</v>
      </c>
      <c r="G4432" s="7">
        <v>11</v>
      </c>
      <c r="H4432" s="7">
        <v>6060</v>
      </c>
      <c r="I4432" s="7" t="s">
        <v>93</v>
      </c>
      <c r="J4432" s="9">
        <v>5</v>
      </c>
      <c r="K4432" s="9">
        <v>10</v>
      </c>
      <c r="L4432" s="9" t="s">
        <v>18</v>
      </c>
      <c r="M4432" s="7" t="s">
        <v>17</v>
      </c>
      <c r="N4432" s="1" t="e">
        <f t="shared" ref="N4432" si="859">(1.15/M4422)*M4432</f>
        <v>#VALUE!</v>
      </c>
      <c r="O4432" s="7"/>
      <c r="P4432" s="7"/>
    </row>
    <row r="4433" spans="1:16" x14ac:dyDescent="0.2">
      <c r="A4433" t="s">
        <v>13</v>
      </c>
      <c r="B4433">
        <v>2026</v>
      </c>
      <c r="C4433" s="4" t="s">
        <v>109</v>
      </c>
      <c r="D4433" s="4" t="s">
        <v>110</v>
      </c>
      <c r="E4433" s="8">
        <v>46063</v>
      </c>
      <c r="F4433" t="str">
        <f t="shared" si="819"/>
        <v>11C 6060 I 5</v>
      </c>
      <c r="G4433" s="7">
        <v>11</v>
      </c>
      <c r="H4433" s="7">
        <v>6060</v>
      </c>
      <c r="I4433" s="7" t="s">
        <v>93</v>
      </c>
      <c r="J4433" s="9">
        <v>5</v>
      </c>
      <c r="K4433" s="9">
        <v>11</v>
      </c>
      <c r="L4433" s="9" t="s">
        <v>16</v>
      </c>
      <c r="M4433" s="7" t="s">
        <v>17</v>
      </c>
      <c r="N4433" s="1" t="e">
        <f t="shared" ref="N4433" si="860">(1.15/M4422)*M4433</f>
        <v>#VALUE!</v>
      </c>
      <c r="O4433" s="7"/>
      <c r="P4433" s="7"/>
    </row>
    <row r="4434" spans="1:16" x14ac:dyDescent="0.2">
      <c r="A4434" t="s">
        <v>13</v>
      </c>
      <c r="B4434">
        <v>2026</v>
      </c>
      <c r="C4434" s="4" t="s">
        <v>109</v>
      </c>
      <c r="D4434" s="4" t="s">
        <v>110</v>
      </c>
      <c r="E4434" s="8">
        <v>46063</v>
      </c>
      <c r="F4434" t="str">
        <f t="shared" si="819"/>
        <v>11C 6060 I 5</v>
      </c>
      <c r="G4434" s="7">
        <v>11</v>
      </c>
      <c r="H4434" s="7">
        <v>6060</v>
      </c>
      <c r="I4434" s="7" t="s">
        <v>93</v>
      </c>
      <c r="J4434" s="9">
        <v>5</v>
      </c>
      <c r="K4434" s="9">
        <v>12</v>
      </c>
      <c r="L4434" s="9" t="s">
        <v>16</v>
      </c>
      <c r="M4434" s="7" t="s">
        <v>17</v>
      </c>
      <c r="N4434" s="1" t="e">
        <f t="shared" ref="N4434" si="861">(1.15/M4422)*M4434</f>
        <v>#VALUE!</v>
      </c>
      <c r="O4434" s="7"/>
      <c r="P4434" s="7"/>
    </row>
    <row r="4435" spans="1:16" x14ac:dyDescent="0.2">
      <c r="A4435" t="s">
        <v>13</v>
      </c>
      <c r="B4435">
        <v>2026</v>
      </c>
      <c r="C4435" s="4" t="s">
        <v>109</v>
      </c>
      <c r="D4435" s="4" t="s">
        <v>110</v>
      </c>
      <c r="E4435" s="8">
        <v>46063</v>
      </c>
      <c r="F4435" t="str">
        <f t="shared" si="819"/>
        <v>11C 6060 I 5</v>
      </c>
      <c r="G4435" s="7">
        <v>11</v>
      </c>
      <c r="H4435" s="7">
        <v>6060</v>
      </c>
      <c r="I4435" s="7" t="s">
        <v>93</v>
      </c>
      <c r="J4435" s="9">
        <v>5</v>
      </c>
      <c r="K4435" s="9">
        <v>13</v>
      </c>
      <c r="L4435" s="9" t="s">
        <v>16</v>
      </c>
      <c r="M4435" s="7" t="s">
        <v>17</v>
      </c>
      <c r="N4435" s="1" t="e">
        <f t="shared" ref="N4435" si="862">(1.15/M4422)*M4435</f>
        <v>#VALUE!</v>
      </c>
      <c r="O4435" s="7"/>
      <c r="P4435" s="7"/>
    </row>
    <row r="4436" spans="1:16" x14ac:dyDescent="0.2">
      <c r="A4436" t="s">
        <v>13</v>
      </c>
      <c r="B4436">
        <v>2026</v>
      </c>
      <c r="C4436" s="4" t="s">
        <v>109</v>
      </c>
      <c r="D4436" s="4" t="s">
        <v>110</v>
      </c>
      <c r="E4436" s="8">
        <v>46063</v>
      </c>
      <c r="F4436" t="str">
        <f t="shared" si="819"/>
        <v>11C 6060 I 5</v>
      </c>
      <c r="G4436" s="7">
        <v>11</v>
      </c>
      <c r="H4436" s="7">
        <v>6060</v>
      </c>
      <c r="I4436" s="7" t="s">
        <v>93</v>
      </c>
      <c r="J4436" s="9">
        <v>5</v>
      </c>
      <c r="K4436" s="9">
        <v>14</v>
      </c>
      <c r="L4436" s="9" t="s">
        <v>16</v>
      </c>
      <c r="M4436" s="7" t="s">
        <v>17</v>
      </c>
      <c r="N4436" s="1" t="e">
        <f t="shared" ref="N4436" si="863">(1.15/M4422)*M4436</f>
        <v>#VALUE!</v>
      </c>
      <c r="O4436" s="7"/>
      <c r="P4436" s="7"/>
    </row>
    <row r="4437" spans="1:16" x14ac:dyDescent="0.2">
      <c r="A4437" t="s">
        <v>13</v>
      </c>
      <c r="B4437">
        <v>2026</v>
      </c>
      <c r="C4437" s="4" t="s">
        <v>109</v>
      </c>
      <c r="D4437" s="4" t="s">
        <v>110</v>
      </c>
      <c r="E4437" s="8">
        <v>46063</v>
      </c>
      <c r="F4437" t="str">
        <f t="shared" si="819"/>
        <v>11C 6060 I 5</v>
      </c>
      <c r="G4437" s="7">
        <v>11</v>
      </c>
      <c r="H4437" s="7">
        <v>6060</v>
      </c>
      <c r="I4437" s="7" t="s">
        <v>93</v>
      </c>
      <c r="J4437" s="9">
        <v>5</v>
      </c>
      <c r="K4437" s="9">
        <v>15</v>
      </c>
      <c r="L4437" s="9" t="s">
        <v>16</v>
      </c>
      <c r="M4437" s="7" t="s">
        <v>17</v>
      </c>
      <c r="N4437" s="1" t="e">
        <f t="shared" ref="N4437" si="864">(1.15/M4422)*M4437</f>
        <v>#VALUE!</v>
      </c>
      <c r="O4437" s="7"/>
      <c r="P4437" s="7"/>
    </row>
    <row r="4438" spans="1:16" x14ac:dyDescent="0.2">
      <c r="A4438" t="s">
        <v>13</v>
      </c>
      <c r="B4438">
        <v>2026</v>
      </c>
      <c r="C4438" s="4" t="s">
        <v>109</v>
      </c>
      <c r="D4438" s="4" t="s">
        <v>110</v>
      </c>
      <c r="E4438" s="8">
        <v>46063</v>
      </c>
      <c r="F4438" t="str">
        <f t="shared" si="819"/>
        <v>11C 6060 C 1</v>
      </c>
      <c r="G4438" s="7">
        <v>11</v>
      </c>
      <c r="H4438" s="7">
        <v>6060</v>
      </c>
      <c r="I4438" s="7" t="s">
        <v>96</v>
      </c>
      <c r="J4438" s="9">
        <v>1</v>
      </c>
      <c r="K4438" s="9" t="s">
        <v>94</v>
      </c>
      <c r="L4438" s="9" t="s">
        <v>94</v>
      </c>
      <c r="M4438">
        <v>1122</v>
      </c>
      <c r="N4438" s="6" t="s">
        <v>17</v>
      </c>
      <c r="O4438"/>
      <c r="P4438"/>
    </row>
    <row r="4439" spans="1:16" x14ac:dyDescent="0.2">
      <c r="A4439" t="s">
        <v>13</v>
      </c>
      <c r="B4439">
        <v>2026</v>
      </c>
      <c r="C4439" s="4" t="s">
        <v>109</v>
      </c>
      <c r="D4439" s="4" t="s">
        <v>110</v>
      </c>
      <c r="E4439" s="8">
        <v>46063</v>
      </c>
      <c r="F4439" t="str">
        <f t="shared" si="819"/>
        <v>11C 6060 C 1</v>
      </c>
      <c r="G4439" s="7">
        <v>11</v>
      </c>
      <c r="H4439" s="7">
        <v>6060</v>
      </c>
      <c r="I4439" s="7" t="s">
        <v>96</v>
      </c>
      <c r="J4439" s="9">
        <v>1</v>
      </c>
      <c r="K4439" s="9">
        <v>1</v>
      </c>
      <c r="L4439" s="9" t="s">
        <v>15</v>
      </c>
      <c r="M4439">
        <v>365.274</v>
      </c>
      <c r="N4439" s="1">
        <f t="shared" ref="N4439" si="865">(1.15/M4438)*M4439</f>
        <v>0.3743895721925134</v>
      </c>
      <c r="O4439"/>
      <c r="P4439"/>
    </row>
    <row r="4440" spans="1:16" x14ac:dyDescent="0.2">
      <c r="A4440" t="s">
        <v>13</v>
      </c>
      <c r="B4440">
        <v>2026</v>
      </c>
      <c r="C4440" s="4" t="s">
        <v>109</v>
      </c>
      <c r="D4440" s="4" t="s">
        <v>110</v>
      </c>
      <c r="E4440" s="8">
        <v>46063</v>
      </c>
      <c r="F4440" t="str">
        <f t="shared" si="819"/>
        <v>11C 6060 C 1</v>
      </c>
      <c r="G4440" s="7">
        <v>11</v>
      </c>
      <c r="H4440" s="7">
        <v>6060</v>
      </c>
      <c r="I4440" s="7" t="s">
        <v>96</v>
      </c>
      <c r="J4440" s="9">
        <v>1</v>
      </c>
      <c r="K4440" s="9">
        <v>2</v>
      </c>
      <c r="L4440" s="9" t="s">
        <v>15</v>
      </c>
      <c r="M4440">
        <v>283.01900000000001</v>
      </c>
      <c r="N4440" s="1">
        <f t="shared" ref="N4440" si="866">(1.15/M4438)*M4440</f>
        <v>0.29008186274509806</v>
      </c>
      <c r="O4440"/>
      <c r="P4440"/>
    </row>
    <row r="4441" spans="1:16" x14ac:dyDescent="0.2">
      <c r="A4441" t="s">
        <v>13</v>
      </c>
      <c r="B4441">
        <v>2026</v>
      </c>
      <c r="C4441" s="4" t="s">
        <v>109</v>
      </c>
      <c r="D4441" s="4" t="s">
        <v>110</v>
      </c>
      <c r="E4441" s="8">
        <v>46063</v>
      </c>
      <c r="F4441" t="str">
        <f t="shared" si="819"/>
        <v>11C 6060 C 1</v>
      </c>
      <c r="G4441" s="7">
        <v>11</v>
      </c>
      <c r="H4441" s="7">
        <v>6060</v>
      </c>
      <c r="I4441" s="7" t="s">
        <v>96</v>
      </c>
      <c r="J4441" s="9">
        <v>1</v>
      </c>
      <c r="K4441" s="9">
        <v>3</v>
      </c>
      <c r="L4441" s="9" t="s">
        <v>15</v>
      </c>
      <c r="M4441">
        <v>258.279</v>
      </c>
      <c r="N4441" s="1">
        <f t="shared" ref="N4441" si="867">(1.15/M4438)*M4441</f>
        <v>0.26472446524064169</v>
      </c>
      <c r="O4441"/>
      <c r="P4441"/>
    </row>
    <row r="4442" spans="1:16" x14ac:dyDescent="0.2">
      <c r="A4442" t="s">
        <v>13</v>
      </c>
      <c r="B4442">
        <v>2026</v>
      </c>
      <c r="C4442" s="4" t="s">
        <v>109</v>
      </c>
      <c r="D4442" s="4" t="s">
        <v>110</v>
      </c>
      <c r="E4442" s="8">
        <v>46063</v>
      </c>
      <c r="F4442" t="str">
        <f t="shared" si="819"/>
        <v>11C 6060 C 1</v>
      </c>
      <c r="G4442" s="7">
        <v>11</v>
      </c>
      <c r="H4442" s="7">
        <v>6060</v>
      </c>
      <c r="I4442" s="7" t="s">
        <v>96</v>
      </c>
      <c r="J4442" s="9">
        <v>1</v>
      </c>
      <c r="K4442" s="9">
        <v>4</v>
      </c>
      <c r="L4442" s="9" t="s">
        <v>15</v>
      </c>
      <c r="M4442">
        <v>487.56200000000001</v>
      </c>
      <c r="N4442" s="1">
        <f t="shared" ref="N4442" si="868">(1.15/M4438)*M4442</f>
        <v>0.49972932263814618</v>
      </c>
      <c r="O4442"/>
      <c r="P4442"/>
    </row>
    <row r="4443" spans="1:16" x14ac:dyDescent="0.2">
      <c r="A4443" t="s">
        <v>13</v>
      </c>
      <c r="B4443">
        <v>2026</v>
      </c>
      <c r="C4443" s="4" t="s">
        <v>109</v>
      </c>
      <c r="D4443" s="4" t="s">
        <v>110</v>
      </c>
      <c r="E4443" s="8">
        <v>46063</v>
      </c>
      <c r="F4443" t="str">
        <f t="shared" si="819"/>
        <v>11C 6060 C 1</v>
      </c>
      <c r="G4443" s="7">
        <v>11</v>
      </c>
      <c r="H4443" s="7">
        <v>6060</v>
      </c>
      <c r="I4443" s="7" t="s">
        <v>96</v>
      </c>
      <c r="J4443" s="9">
        <v>1</v>
      </c>
      <c r="K4443" s="9">
        <v>5</v>
      </c>
      <c r="L4443" s="9" t="s">
        <v>15</v>
      </c>
      <c r="M4443">
        <v>312</v>
      </c>
      <c r="N4443" s="1">
        <f t="shared" ref="N4443" si="869">(1.15/M4438)*M4443</f>
        <v>0.31978609625668447</v>
      </c>
      <c r="O4443"/>
      <c r="P4443"/>
    </row>
    <row r="4444" spans="1:16" x14ac:dyDescent="0.2">
      <c r="A4444" t="s">
        <v>13</v>
      </c>
      <c r="B4444">
        <v>2026</v>
      </c>
      <c r="C4444" s="4" t="s">
        <v>109</v>
      </c>
      <c r="D4444" s="4" t="s">
        <v>110</v>
      </c>
      <c r="E4444" s="8">
        <v>46063</v>
      </c>
      <c r="F4444" t="str">
        <f t="shared" si="819"/>
        <v>11C 6060 C 1</v>
      </c>
      <c r="G4444" s="7">
        <v>11</v>
      </c>
      <c r="H4444" s="7">
        <v>6060</v>
      </c>
      <c r="I4444" s="7" t="s">
        <v>96</v>
      </c>
      <c r="J4444" s="9">
        <v>1</v>
      </c>
      <c r="K4444" s="9">
        <v>6</v>
      </c>
      <c r="L4444" s="9" t="s">
        <v>18</v>
      </c>
      <c r="M4444">
        <v>363.60700000000003</v>
      </c>
      <c r="N4444" s="1">
        <f t="shared" ref="N4444" si="870">(1.15/M4438)*M4444</f>
        <v>0.37268097147950091</v>
      </c>
      <c r="O4444"/>
      <c r="P4444"/>
    </row>
    <row r="4445" spans="1:16" x14ac:dyDescent="0.2">
      <c r="A4445" t="s">
        <v>13</v>
      </c>
      <c r="B4445">
        <v>2026</v>
      </c>
      <c r="C4445" s="4" t="s">
        <v>109</v>
      </c>
      <c r="D4445" s="4" t="s">
        <v>110</v>
      </c>
      <c r="E4445" s="8">
        <v>46063</v>
      </c>
      <c r="F4445" t="str">
        <f t="shared" si="819"/>
        <v>11C 6060 C 1</v>
      </c>
      <c r="G4445" s="7">
        <v>11</v>
      </c>
      <c r="H4445" s="7">
        <v>6060</v>
      </c>
      <c r="I4445" s="7" t="s">
        <v>96</v>
      </c>
      <c r="J4445" s="9">
        <v>1</v>
      </c>
      <c r="K4445" s="9">
        <v>7</v>
      </c>
      <c r="L4445" s="9" t="s">
        <v>18</v>
      </c>
      <c r="M4445">
        <v>133.929</v>
      </c>
      <c r="N4445" s="1">
        <f t="shared" ref="N4445" si="871">(1.15/M4438)*M4445</f>
        <v>0.13727125668449197</v>
      </c>
      <c r="O4445"/>
      <c r="P4445"/>
    </row>
    <row r="4446" spans="1:16" x14ac:dyDescent="0.2">
      <c r="A4446" t="s">
        <v>13</v>
      </c>
      <c r="B4446">
        <v>2026</v>
      </c>
      <c r="C4446" s="4" t="s">
        <v>109</v>
      </c>
      <c r="D4446" s="4" t="s">
        <v>110</v>
      </c>
      <c r="E4446" s="8">
        <v>46063</v>
      </c>
      <c r="F4446" t="str">
        <f t="shared" si="819"/>
        <v>11C 6060 C 1</v>
      </c>
      <c r="G4446" s="7">
        <v>11</v>
      </c>
      <c r="H4446" s="7">
        <v>6060</v>
      </c>
      <c r="I4446" s="7" t="s">
        <v>96</v>
      </c>
      <c r="J4446" s="9">
        <v>1</v>
      </c>
      <c r="K4446" s="9">
        <v>8</v>
      </c>
      <c r="L4446" s="9" t="s">
        <v>18</v>
      </c>
      <c r="M4446">
        <v>247.62299999999999</v>
      </c>
      <c r="N4446" s="1">
        <f t="shared" ref="N4446" si="872">(1.15/M4438)*M4446</f>
        <v>0.25380254010695186</v>
      </c>
      <c r="O4446"/>
      <c r="P4446"/>
    </row>
    <row r="4447" spans="1:16" x14ac:dyDescent="0.2">
      <c r="A4447" t="s">
        <v>13</v>
      </c>
      <c r="B4447">
        <v>2026</v>
      </c>
      <c r="C4447" s="4" t="s">
        <v>109</v>
      </c>
      <c r="D4447" s="4" t="s">
        <v>110</v>
      </c>
      <c r="E4447" s="8">
        <v>46063</v>
      </c>
      <c r="F4447" t="str">
        <f t="shared" si="819"/>
        <v>11C 6060 C 1</v>
      </c>
      <c r="G4447" s="7">
        <v>11</v>
      </c>
      <c r="H4447" s="7">
        <v>6060</v>
      </c>
      <c r="I4447" s="7" t="s">
        <v>96</v>
      </c>
      <c r="J4447" s="9">
        <v>1</v>
      </c>
      <c r="K4447" s="9">
        <v>9</v>
      </c>
      <c r="L4447" s="9" t="s">
        <v>18</v>
      </c>
      <c r="M4447">
        <v>299.23399999999998</v>
      </c>
      <c r="N4447" s="1">
        <f t="shared" ref="N4447" si="873">(1.15/M4438)*M4447</f>
        <v>0.30670151515151511</v>
      </c>
      <c r="O4447"/>
      <c r="P4447"/>
    </row>
    <row r="4448" spans="1:16" x14ac:dyDescent="0.2">
      <c r="A4448" t="s">
        <v>13</v>
      </c>
      <c r="B4448">
        <v>2026</v>
      </c>
      <c r="C4448" s="4" t="s">
        <v>109</v>
      </c>
      <c r="D4448" s="4" t="s">
        <v>110</v>
      </c>
      <c r="E4448" s="8">
        <v>46063</v>
      </c>
      <c r="F4448" t="str">
        <f t="shared" si="819"/>
        <v>11C 6060 C 1</v>
      </c>
      <c r="G4448" s="7">
        <v>11</v>
      </c>
      <c r="H4448" s="7">
        <v>6060</v>
      </c>
      <c r="I4448" s="7" t="s">
        <v>96</v>
      </c>
      <c r="J4448" s="9">
        <v>1</v>
      </c>
      <c r="K4448" s="9">
        <v>10</v>
      </c>
      <c r="L4448" s="9" t="s">
        <v>18</v>
      </c>
      <c r="M4448" s="7" t="s">
        <v>17</v>
      </c>
      <c r="N4448" s="1" t="e">
        <f t="shared" ref="N4448" si="874">(1.15/M4438)*M4448</f>
        <v>#VALUE!</v>
      </c>
      <c r="O4448" s="7"/>
      <c r="P4448" s="7"/>
    </row>
    <row r="4449" spans="1:16" x14ac:dyDescent="0.2">
      <c r="A4449" t="s">
        <v>13</v>
      </c>
      <c r="B4449">
        <v>2026</v>
      </c>
      <c r="C4449" s="4" t="s">
        <v>109</v>
      </c>
      <c r="D4449" s="4" t="s">
        <v>110</v>
      </c>
      <c r="E4449" s="8">
        <v>46063</v>
      </c>
      <c r="F4449" t="str">
        <f t="shared" si="819"/>
        <v>11C 6060 C 1</v>
      </c>
      <c r="G4449" s="7">
        <v>11</v>
      </c>
      <c r="H4449" s="7">
        <v>6060</v>
      </c>
      <c r="I4449" s="7" t="s">
        <v>96</v>
      </c>
      <c r="J4449" s="9">
        <v>1</v>
      </c>
      <c r="K4449" s="9">
        <v>11</v>
      </c>
      <c r="L4449" s="9" t="s">
        <v>16</v>
      </c>
      <c r="M4449" s="7" t="s">
        <v>17</v>
      </c>
      <c r="N4449" s="1" t="e">
        <f t="shared" ref="N4449" si="875">(1.15/M4438)*M4449</f>
        <v>#VALUE!</v>
      </c>
      <c r="O4449" s="7"/>
      <c r="P4449" s="7"/>
    </row>
    <row r="4450" spans="1:16" x14ac:dyDescent="0.2">
      <c r="A4450" t="s">
        <v>13</v>
      </c>
      <c r="B4450">
        <v>2026</v>
      </c>
      <c r="C4450" s="4" t="s">
        <v>109</v>
      </c>
      <c r="D4450" s="4" t="s">
        <v>110</v>
      </c>
      <c r="E4450" s="8">
        <v>46063</v>
      </c>
      <c r="F4450" t="str">
        <f t="shared" si="819"/>
        <v>11C 6060 C 1</v>
      </c>
      <c r="G4450" s="7">
        <v>11</v>
      </c>
      <c r="H4450" s="7">
        <v>6060</v>
      </c>
      <c r="I4450" s="7" t="s">
        <v>96</v>
      </c>
      <c r="J4450" s="9">
        <v>1</v>
      </c>
      <c r="K4450" s="9">
        <v>12</v>
      </c>
      <c r="L4450" s="9" t="s">
        <v>16</v>
      </c>
      <c r="M4450" s="7" t="s">
        <v>17</v>
      </c>
      <c r="N4450" s="1" t="e">
        <f t="shared" ref="N4450" si="876">(1.15/M4438)*M4450</f>
        <v>#VALUE!</v>
      </c>
      <c r="O4450" s="7"/>
      <c r="P4450" s="7"/>
    </row>
    <row r="4451" spans="1:16" x14ac:dyDescent="0.2">
      <c r="A4451" t="s">
        <v>13</v>
      </c>
      <c r="B4451">
        <v>2026</v>
      </c>
      <c r="C4451" s="4" t="s">
        <v>109</v>
      </c>
      <c r="D4451" s="4" t="s">
        <v>110</v>
      </c>
      <c r="E4451" s="8">
        <v>46063</v>
      </c>
      <c r="F4451" t="str">
        <f t="shared" si="819"/>
        <v>11C 6060 C 1</v>
      </c>
      <c r="G4451" s="7">
        <v>11</v>
      </c>
      <c r="H4451" s="7">
        <v>6060</v>
      </c>
      <c r="I4451" s="7" t="s">
        <v>96</v>
      </c>
      <c r="J4451" s="9">
        <v>1</v>
      </c>
      <c r="K4451" s="9">
        <v>13</v>
      </c>
      <c r="L4451" s="9" t="s">
        <v>16</v>
      </c>
      <c r="M4451" s="7" t="s">
        <v>17</v>
      </c>
      <c r="N4451" s="1" t="e">
        <f t="shared" ref="N4451" si="877">(1.15/M4438)*M4451</f>
        <v>#VALUE!</v>
      </c>
      <c r="O4451" s="7"/>
      <c r="P4451" s="7"/>
    </row>
    <row r="4452" spans="1:16" x14ac:dyDescent="0.2">
      <c r="A4452" t="s">
        <v>13</v>
      </c>
      <c r="B4452">
        <v>2026</v>
      </c>
      <c r="C4452" s="4" t="s">
        <v>109</v>
      </c>
      <c r="D4452" s="4" t="s">
        <v>110</v>
      </c>
      <c r="E4452" s="8">
        <v>46063</v>
      </c>
      <c r="F4452" t="str">
        <f t="shared" si="819"/>
        <v>11C 6060 C 1</v>
      </c>
      <c r="G4452" s="7">
        <v>11</v>
      </c>
      <c r="H4452" s="7">
        <v>6060</v>
      </c>
      <c r="I4452" s="7" t="s">
        <v>96</v>
      </c>
      <c r="J4452" s="9">
        <v>1</v>
      </c>
      <c r="K4452" s="9">
        <v>14</v>
      </c>
      <c r="L4452" s="9" t="s">
        <v>16</v>
      </c>
      <c r="M4452" s="7" t="s">
        <v>17</v>
      </c>
      <c r="N4452" s="1" t="e">
        <f t="shared" ref="N4452" si="878">(1.15/M4438)*M4452</f>
        <v>#VALUE!</v>
      </c>
      <c r="O4452" s="7"/>
      <c r="P4452" s="7"/>
    </row>
    <row r="4453" spans="1:16" x14ac:dyDescent="0.2">
      <c r="A4453" t="s">
        <v>13</v>
      </c>
      <c r="B4453">
        <v>2026</v>
      </c>
      <c r="C4453" s="4" t="s">
        <v>109</v>
      </c>
      <c r="D4453" s="4" t="s">
        <v>110</v>
      </c>
      <c r="E4453" s="8">
        <v>46063</v>
      </c>
      <c r="F4453" t="str">
        <f t="shared" si="819"/>
        <v>11C 6060 C 1</v>
      </c>
      <c r="G4453" s="7">
        <v>11</v>
      </c>
      <c r="H4453" s="7">
        <v>6060</v>
      </c>
      <c r="I4453" s="7" t="s">
        <v>96</v>
      </c>
      <c r="J4453" s="9">
        <v>1</v>
      </c>
      <c r="K4453" s="9">
        <v>15</v>
      </c>
      <c r="L4453" s="9" t="s">
        <v>16</v>
      </c>
      <c r="M4453" s="7" t="s">
        <v>17</v>
      </c>
      <c r="N4453" s="1" t="e">
        <f t="shared" ref="N4453" si="879">(1.15/M4438)*M4453</f>
        <v>#VALUE!</v>
      </c>
      <c r="O4453" s="7"/>
      <c r="P4453" s="7"/>
    </row>
    <row r="4454" spans="1:16" x14ac:dyDescent="0.2">
      <c r="A4454" t="s">
        <v>13</v>
      </c>
      <c r="B4454">
        <v>2026</v>
      </c>
      <c r="C4454" s="4" t="s">
        <v>109</v>
      </c>
      <c r="D4454" s="4" t="s">
        <v>110</v>
      </c>
      <c r="E4454" s="8">
        <v>46063</v>
      </c>
      <c r="F4454" t="str">
        <f t="shared" si="819"/>
        <v>11C 6060 C 2</v>
      </c>
      <c r="G4454" s="7">
        <v>11</v>
      </c>
      <c r="H4454" s="7">
        <v>6060</v>
      </c>
      <c r="I4454" s="7" t="s">
        <v>96</v>
      </c>
      <c r="J4454" s="9">
        <v>2</v>
      </c>
      <c r="K4454" s="9" t="s">
        <v>94</v>
      </c>
      <c r="L4454" s="9" t="s">
        <v>94</v>
      </c>
      <c r="M4454">
        <v>1083.066</v>
      </c>
      <c r="N4454" s="6" t="s">
        <v>17</v>
      </c>
      <c r="O4454"/>
      <c r="P4454"/>
    </row>
    <row r="4455" spans="1:16" x14ac:dyDescent="0.2">
      <c r="A4455" t="s">
        <v>13</v>
      </c>
      <c r="B4455">
        <v>2026</v>
      </c>
      <c r="C4455" s="4" t="s">
        <v>109</v>
      </c>
      <c r="D4455" s="4" t="s">
        <v>110</v>
      </c>
      <c r="E4455" s="8">
        <v>46063</v>
      </c>
      <c r="F4455" t="str">
        <f t="shared" ref="F4455:F4518" si="880">_xlfn.CONCAT(G4455,"C ",H4455," ",I4455," ",J4455)</f>
        <v>11C 6060 C 2</v>
      </c>
      <c r="G4455" s="7">
        <v>11</v>
      </c>
      <c r="H4455" s="7">
        <v>6060</v>
      </c>
      <c r="I4455" s="7" t="s">
        <v>96</v>
      </c>
      <c r="J4455" s="9">
        <v>2</v>
      </c>
      <c r="K4455" s="9">
        <v>1</v>
      </c>
      <c r="L4455" s="9" t="s">
        <v>15</v>
      </c>
      <c r="M4455">
        <v>199.81</v>
      </c>
      <c r="N4455" s="1">
        <f t="shared" ref="N4455" si="881">(1.15/M4454)*M4455</f>
        <v>0.21215835415385578</v>
      </c>
      <c r="O4455"/>
      <c r="P4455"/>
    </row>
    <row r="4456" spans="1:16" x14ac:dyDescent="0.2">
      <c r="A4456" t="s">
        <v>13</v>
      </c>
      <c r="B4456">
        <v>2026</v>
      </c>
      <c r="C4456" s="4" t="s">
        <v>109</v>
      </c>
      <c r="D4456" s="4" t="s">
        <v>110</v>
      </c>
      <c r="E4456" s="8">
        <v>46063</v>
      </c>
      <c r="F4456" t="str">
        <f t="shared" si="880"/>
        <v>11C 6060 C 2</v>
      </c>
      <c r="G4456" s="7">
        <v>11</v>
      </c>
      <c r="H4456" s="7">
        <v>6060</v>
      </c>
      <c r="I4456" s="7" t="s">
        <v>96</v>
      </c>
      <c r="J4456" s="9">
        <v>2</v>
      </c>
      <c r="K4456" s="9">
        <v>2</v>
      </c>
      <c r="L4456" s="9" t="s">
        <v>15</v>
      </c>
      <c r="M4456">
        <v>318.904</v>
      </c>
      <c r="N4456" s="1">
        <f t="shared" ref="N4456" si="882">(1.15/M4454)*M4456</f>
        <v>0.33861242066503788</v>
      </c>
      <c r="O4456"/>
      <c r="P4456"/>
    </row>
    <row r="4457" spans="1:16" x14ac:dyDescent="0.2">
      <c r="A4457" t="s">
        <v>13</v>
      </c>
      <c r="B4457">
        <v>2026</v>
      </c>
      <c r="C4457" s="4" t="s">
        <v>109</v>
      </c>
      <c r="D4457" s="4" t="s">
        <v>110</v>
      </c>
      <c r="E4457" s="8">
        <v>46063</v>
      </c>
      <c r="F4457" t="str">
        <f t="shared" si="880"/>
        <v>11C 6060 C 2</v>
      </c>
      <c r="G4457" s="7">
        <v>11</v>
      </c>
      <c r="H4457" s="7">
        <v>6060</v>
      </c>
      <c r="I4457" s="7" t="s">
        <v>96</v>
      </c>
      <c r="J4457" s="9">
        <v>2</v>
      </c>
      <c r="K4457" s="9">
        <v>3</v>
      </c>
      <c r="L4457" s="9" t="s">
        <v>15</v>
      </c>
      <c r="M4457">
        <v>373.37599999999998</v>
      </c>
      <c r="N4457" s="1">
        <f t="shared" ref="N4457" si="883">(1.15/M4454)*M4457</f>
        <v>0.39645081647840474</v>
      </c>
      <c r="O4457"/>
      <c r="P4457"/>
    </row>
    <row r="4458" spans="1:16" x14ac:dyDescent="0.2">
      <c r="A4458" t="s">
        <v>13</v>
      </c>
      <c r="B4458">
        <v>2026</v>
      </c>
      <c r="C4458" s="4" t="s">
        <v>109</v>
      </c>
      <c r="D4458" s="4" t="s">
        <v>110</v>
      </c>
      <c r="E4458" s="8">
        <v>46063</v>
      </c>
      <c r="F4458" t="str">
        <f t="shared" si="880"/>
        <v>11C 6060 C 2</v>
      </c>
      <c r="G4458" s="7">
        <v>11</v>
      </c>
      <c r="H4458" s="7">
        <v>6060</v>
      </c>
      <c r="I4458" s="7" t="s">
        <v>96</v>
      </c>
      <c r="J4458" s="9">
        <v>2</v>
      </c>
      <c r="K4458" s="9">
        <v>4</v>
      </c>
      <c r="L4458" s="9" t="s">
        <v>15</v>
      </c>
      <c r="M4458">
        <v>382.42599999999999</v>
      </c>
      <c r="N4458" s="1">
        <f t="shared" ref="N4458" si="884">(1.15/M4454)*M4458</f>
        <v>0.40606011083350407</v>
      </c>
      <c r="O4458"/>
      <c r="P4458"/>
    </row>
    <row r="4459" spans="1:16" x14ac:dyDescent="0.2">
      <c r="A4459" t="s">
        <v>13</v>
      </c>
      <c r="B4459">
        <v>2026</v>
      </c>
      <c r="C4459" s="4" t="s">
        <v>109</v>
      </c>
      <c r="D4459" s="4" t="s">
        <v>110</v>
      </c>
      <c r="E4459" s="8">
        <v>46063</v>
      </c>
      <c r="F4459" t="str">
        <f t="shared" si="880"/>
        <v>11C 6060 C 2</v>
      </c>
      <c r="G4459" s="7">
        <v>11</v>
      </c>
      <c r="H4459" s="7">
        <v>6060</v>
      </c>
      <c r="I4459" s="7" t="s">
        <v>96</v>
      </c>
      <c r="J4459" s="9">
        <v>2</v>
      </c>
      <c r="K4459" s="9">
        <v>5</v>
      </c>
      <c r="L4459" s="9" t="s">
        <v>15</v>
      </c>
      <c r="M4459">
        <v>257.59899999999999</v>
      </c>
      <c r="N4459" s="1">
        <f t="shared" ref="N4459" si="885">(1.15/M4454)*M4459</f>
        <v>0.27351874216345073</v>
      </c>
      <c r="O4459"/>
      <c r="P4459"/>
    </row>
    <row r="4460" spans="1:16" x14ac:dyDescent="0.2">
      <c r="A4460" t="s">
        <v>13</v>
      </c>
      <c r="B4460">
        <v>2026</v>
      </c>
      <c r="C4460" s="4" t="s">
        <v>109</v>
      </c>
      <c r="D4460" s="4" t="s">
        <v>110</v>
      </c>
      <c r="E4460" s="8">
        <v>46063</v>
      </c>
      <c r="F4460" t="str">
        <f t="shared" si="880"/>
        <v>11C 6060 C 2</v>
      </c>
      <c r="G4460" s="7">
        <v>11</v>
      </c>
      <c r="H4460" s="7">
        <v>6060</v>
      </c>
      <c r="I4460" s="7" t="s">
        <v>96</v>
      </c>
      <c r="J4460" s="9">
        <v>2</v>
      </c>
      <c r="K4460" s="9">
        <v>6</v>
      </c>
      <c r="L4460" s="9" t="s">
        <v>18</v>
      </c>
      <c r="M4460">
        <v>280.67200000000003</v>
      </c>
      <c r="N4460" s="1">
        <f t="shared" ref="N4460" si="886">(1.15/M4454)*M4460</f>
        <v>0.29801766466678853</v>
      </c>
      <c r="O4460"/>
      <c r="P4460"/>
    </row>
    <row r="4461" spans="1:16" x14ac:dyDescent="0.2">
      <c r="A4461" t="s">
        <v>13</v>
      </c>
      <c r="B4461">
        <v>2026</v>
      </c>
      <c r="C4461" s="4" t="s">
        <v>109</v>
      </c>
      <c r="D4461" s="4" t="s">
        <v>110</v>
      </c>
      <c r="E4461" s="8">
        <v>46063</v>
      </c>
      <c r="F4461" t="str">
        <f t="shared" si="880"/>
        <v>11C 6060 C 2</v>
      </c>
      <c r="G4461" s="7">
        <v>11</v>
      </c>
      <c r="H4461" s="7">
        <v>6060</v>
      </c>
      <c r="I4461" s="7" t="s">
        <v>96</v>
      </c>
      <c r="J4461" s="9">
        <v>2</v>
      </c>
      <c r="K4461" s="9">
        <v>7</v>
      </c>
      <c r="L4461" s="9" t="s">
        <v>18</v>
      </c>
      <c r="M4461">
        <v>170.55199999999999</v>
      </c>
      <c r="N4461" s="1">
        <f t="shared" ref="N4461" si="887">(1.15/M4454)*M4461</f>
        <v>0.18109219567413248</v>
      </c>
      <c r="O4461"/>
      <c r="P4461"/>
    </row>
    <row r="4462" spans="1:16" x14ac:dyDescent="0.2">
      <c r="A4462" t="s">
        <v>13</v>
      </c>
      <c r="B4462">
        <v>2026</v>
      </c>
      <c r="C4462" s="4" t="s">
        <v>109</v>
      </c>
      <c r="D4462" s="4" t="s">
        <v>110</v>
      </c>
      <c r="E4462" s="8">
        <v>46063</v>
      </c>
      <c r="F4462" t="str">
        <f t="shared" si="880"/>
        <v>11C 6060 C 2</v>
      </c>
      <c r="G4462" s="7">
        <v>11</v>
      </c>
      <c r="H4462" s="7">
        <v>6060</v>
      </c>
      <c r="I4462" s="7" t="s">
        <v>96</v>
      </c>
      <c r="J4462" s="9">
        <v>2</v>
      </c>
      <c r="K4462" s="9">
        <v>8</v>
      </c>
      <c r="L4462" s="9" t="s">
        <v>18</v>
      </c>
      <c r="M4462">
        <v>210.34299999999999</v>
      </c>
      <c r="N4462" s="1">
        <f t="shared" ref="N4462" si="888">(1.15/M4454)*M4462</f>
        <v>0.2233422986226139</v>
      </c>
      <c r="O4462"/>
      <c r="P4462"/>
    </row>
    <row r="4463" spans="1:16" x14ac:dyDescent="0.2">
      <c r="A4463" t="s">
        <v>13</v>
      </c>
      <c r="B4463">
        <v>2026</v>
      </c>
      <c r="C4463" s="4" t="s">
        <v>109</v>
      </c>
      <c r="D4463" s="4" t="s">
        <v>110</v>
      </c>
      <c r="E4463" s="8">
        <v>46063</v>
      </c>
      <c r="F4463" t="str">
        <f t="shared" si="880"/>
        <v>11C 6060 C 2</v>
      </c>
      <c r="G4463" s="7">
        <v>11</v>
      </c>
      <c r="H4463" s="7">
        <v>6060</v>
      </c>
      <c r="I4463" s="7" t="s">
        <v>96</v>
      </c>
      <c r="J4463" s="9">
        <v>2</v>
      </c>
      <c r="K4463" s="9">
        <v>9</v>
      </c>
      <c r="L4463" s="9" t="s">
        <v>18</v>
      </c>
      <c r="M4463">
        <v>81.608999999999995</v>
      </c>
      <c r="N4463" s="1">
        <f t="shared" ref="N4463" si="889">(1.15/M4454)*M4463</f>
        <v>8.6652475472408869E-2</v>
      </c>
      <c r="O4463"/>
      <c r="P4463"/>
    </row>
    <row r="4464" spans="1:16" x14ac:dyDescent="0.2">
      <c r="A4464" t="s">
        <v>13</v>
      </c>
      <c r="B4464">
        <v>2026</v>
      </c>
      <c r="C4464" s="4" t="s">
        <v>109</v>
      </c>
      <c r="D4464" s="4" t="s">
        <v>110</v>
      </c>
      <c r="E4464" s="8">
        <v>46063</v>
      </c>
      <c r="F4464" t="str">
        <f t="shared" si="880"/>
        <v>11C 6060 C 2</v>
      </c>
      <c r="G4464" s="7">
        <v>11</v>
      </c>
      <c r="H4464" s="7">
        <v>6060</v>
      </c>
      <c r="I4464" s="7" t="s">
        <v>96</v>
      </c>
      <c r="J4464" s="9">
        <v>2</v>
      </c>
      <c r="K4464" s="9">
        <v>10</v>
      </c>
      <c r="L4464" s="9" t="s">
        <v>18</v>
      </c>
      <c r="M4464">
        <v>167.35599999999999</v>
      </c>
      <c r="N4464" s="1">
        <f t="shared" ref="N4464" si="890">(1.15/M4454)*M4464</f>
        <v>0.17769868133613276</v>
      </c>
      <c r="O4464"/>
      <c r="P4464"/>
    </row>
    <row r="4465" spans="1:16" x14ac:dyDescent="0.2">
      <c r="A4465" t="s">
        <v>13</v>
      </c>
      <c r="B4465">
        <v>2026</v>
      </c>
      <c r="C4465" s="4" t="s">
        <v>109</v>
      </c>
      <c r="D4465" s="4" t="s">
        <v>110</v>
      </c>
      <c r="E4465" s="8">
        <v>46063</v>
      </c>
      <c r="F4465" t="str">
        <f t="shared" si="880"/>
        <v>11C 6060 C 2</v>
      </c>
      <c r="G4465" s="7">
        <v>11</v>
      </c>
      <c r="H4465" s="7">
        <v>6060</v>
      </c>
      <c r="I4465" s="7" t="s">
        <v>96</v>
      </c>
      <c r="J4465" s="9">
        <v>2</v>
      </c>
      <c r="K4465" s="9">
        <v>11</v>
      </c>
      <c r="L4465" s="9" t="s">
        <v>16</v>
      </c>
      <c r="M4465" s="7" t="s">
        <v>17</v>
      </c>
      <c r="N4465" s="1" t="e">
        <f t="shared" ref="N4465" si="891">(1.15/M4454)*M4465</f>
        <v>#VALUE!</v>
      </c>
      <c r="O4465" s="7"/>
      <c r="P4465" s="7"/>
    </row>
    <row r="4466" spans="1:16" x14ac:dyDescent="0.2">
      <c r="A4466" t="s">
        <v>13</v>
      </c>
      <c r="B4466">
        <v>2026</v>
      </c>
      <c r="C4466" s="4" t="s">
        <v>109</v>
      </c>
      <c r="D4466" s="4" t="s">
        <v>110</v>
      </c>
      <c r="E4466" s="8">
        <v>46063</v>
      </c>
      <c r="F4466" t="str">
        <f t="shared" si="880"/>
        <v>11C 6060 C 2</v>
      </c>
      <c r="G4466" s="7">
        <v>11</v>
      </c>
      <c r="H4466" s="7">
        <v>6060</v>
      </c>
      <c r="I4466" s="7" t="s">
        <v>96</v>
      </c>
      <c r="J4466" s="9">
        <v>2</v>
      </c>
      <c r="K4466" s="9">
        <v>12</v>
      </c>
      <c r="L4466" s="9" t="s">
        <v>16</v>
      </c>
      <c r="M4466" s="7" t="s">
        <v>17</v>
      </c>
      <c r="N4466" s="1" t="e">
        <f t="shared" ref="N4466" si="892">(1.15/M4454)*M4466</f>
        <v>#VALUE!</v>
      </c>
      <c r="O4466" s="7"/>
      <c r="P4466" s="7"/>
    </row>
    <row r="4467" spans="1:16" x14ac:dyDescent="0.2">
      <c r="A4467" t="s">
        <v>13</v>
      </c>
      <c r="B4467">
        <v>2026</v>
      </c>
      <c r="C4467" s="4" t="s">
        <v>109</v>
      </c>
      <c r="D4467" s="4" t="s">
        <v>110</v>
      </c>
      <c r="E4467" s="8">
        <v>46063</v>
      </c>
      <c r="F4467" t="str">
        <f t="shared" si="880"/>
        <v>11C 6060 C 2</v>
      </c>
      <c r="G4467" s="7">
        <v>11</v>
      </c>
      <c r="H4467" s="7">
        <v>6060</v>
      </c>
      <c r="I4467" s="7" t="s">
        <v>96</v>
      </c>
      <c r="J4467" s="9">
        <v>2</v>
      </c>
      <c r="K4467" s="9">
        <v>13</v>
      </c>
      <c r="L4467" s="9" t="s">
        <v>16</v>
      </c>
      <c r="M4467" s="7" t="s">
        <v>17</v>
      </c>
      <c r="N4467" s="1" t="e">
        <f t="shared" ref="N4467" si="893">(1.15/M4454)*M4467</f>
        <v>#VALUE!</v>
      </c>
      <c r="O4467" s="7"/>
      <c r="P4467" s="7"/>
    </row>
    <row r="4468" spans="1:16" x14ac:dyDescent="0.2">
      <c r="A4468" t="s">
        <v>13</v>
      </c>
      <c r="B4468">
        <v>2026</v>
      </c>
      <c r="C4468" s="4" t="s">
        <v>109</v>
      </c>
      <c r="D4468" s="4" t="s">
        <v>110</v>
      </c>
      <c r="E4468" s="8">
        <v>46063</v>
      </c>
      <c r="F4468" t="str">
        <f t="shared" si="880"/>
        <v>11C 6060 C 2</v>
      </c>
      <c r="G4468" s="7">
        <v>11</v>
      </c>
      <c r="H4468" s="7">
        <v>6060</v>
      </c>
      <c r="I4468" s="7" t="s">
        <v>96</v>
      </c>
      <c r="J4468" s="9">
        <v>2</v>
      </c>
      <c r="K4468" s="9">
        <v>14</v>
      </c>
      <c r="L4468" s="9" t="s">
        <v>16</v>
      </c>
      <c r="M4468" s="7" t="s">
        <v>17</v>
      </c>
      <c r="N4468" s="1" t="e">
        <f t="shared" ref="N4468" si="894">(1.15/M4454)*M4468</f>
        <v>#VALUE!</v>
      </c>
      <c r="O4468" s="7"/>
      <c r="P4468" s="7"/>
    </row>
    <row r="4469" spans="1:16" x14ac:dyDescent="0.2">
      <c r="A4469" t="s">
        <v>13</v>
      </c>
      <c r="B4469">
        <v>2026</v>
      </c>
      <c r="C4469" s="4" t="s">
        <v>109</v>
      </c>
      <c r="D4469" s="4" t="s">
        <v>110</v>
      </c>
      <c r="E4469" s="8">
        <v>46063</v>
      </c>
      <c r="F4469" t="str">
        <f t="shared" si="880"/>
        <v>11C 6060 C 2</v>
      </c>
      <c r="G4469" s="7">
        <v>11</v>
      </c>
      <c r="H4469" s="7">
        <v>6060</v>
      </c>
      <c r="I4469" s="7" t="s">
        <v>96</v>
      </c>
      <c r="J4469" s="9">
        <v>2</v>
      </c>
      <c r="K4469" s="9">
        <v>15</v>
      </c>
      <c r="L4469" s="9" t="s">
        <v>16</v>
      </c>
      <c r="M4469" s="7" t="s">
        <v>17</v>
      </c>
      <c r="N4469" s="1" t="e">
        <f t="shared" ref="N4469" si="895">(1.15/M4454)*M4469</f>
        <v>#VALUE!</v>
      </c>
      <c r="O4469" s="7"/>
      <c r="P4469" s="7"/>
    </row>
    <row r="4470" spans="1:16" x14ac:dyDescent="0.2">
      <c r="A4470" t="s">
        <v>13</v>
      </c>
      <c r="B4470">
        <v>2026</v>
      </c>
      <c r="C4470" s="4" t="s">
        <v>109</v>
      </c>
      <c r="D4470" s="4" t="s">
        <v>110</v>
      </c>
      <c r="E4470" s="8">
        <v>46063</v>
      </c>
      <c r="F4470" t="str">
        <f t="shared" si="880"/>
        <v>11C 6060 C 3</v>
      </c>
      <c r="G4470" s="7">
        <v>11</v>
      </c>
      <c r="H4470" s="7">
        <v>6060</v>
      </c>
      <c r="I4470" s="7" t="s">
        <v>96</v>
      </c>
      <c r="J4470" s="9">
        <v>3</v>
      </c>
      <c r="K4470" s="9" t="s">
        <v>94</v>
      </c>
      <c r="L4470" s="9" t="s">
        <v>94</v>
      </c>
      <c r="M4470">
        <v>1134.3969999999999</v>
      </c>
      <c r="N4470" s="6" t="s">
        <v>17</v>
      </c>
      <c r="O4470"/>
      <c r="P4470"/>
    </row>
    <row r="4471" spans="1:16" x14ac:dyDescent="0.2">
      <c r="A4471" t="s">
        <v>13</v>
      </c>
      <c r="B4471">
        <v>2026</v>
      </c>
      <c r="C4471" s="4" t="s">
        <v>109</v>
      </c>
      <c r="D4471" s="4" t="s">
        <v>110</v>
      </c>
      <c r="E4471" s="8">
        <v>46063</v>
      </c>
      <c r="F4471" t="str">
        <f t="shared" si="880"/>
        <v>11C 6060 C 3</v>
      </c>
      <c r="G4471" s="7">
        <v>11</v>
      </c>
      <c r="H4471" s="7">
        <v>6060</v>
      </c>
      <c r="I4471" s="7" t="s">
        <v>96</v>
      </c>
      <c r="J4471" s="9">
        <v>3</v>
      </c>
      <c r="K4471" s="9">
        <v>1</v>
      </c>
      <c r="L4471" s="9" t="s">
        <v>15</v>
      </c>
      <c r="M4471">
        <v>505.863</v>
      </c>
      <c r="N4471" s="1">
        <f t="shared" ref="N4471" si="896">(1.15/M4470)*M4471</f>
        <v>0.51282086430059326</v>
      </c>
      <c r="O4471"/>
      <c r="P4471"/>
    </row>
    <row r="4472" spans="1:16" x14ac:dyDescent="0.2">
      <c r="A4472" t="s">
        <v>13</v>
      </c>
      <c r="B4472">
        <v>2026</v>
      </c>
      <c r="C4472" s="4" t="s">
        <v>109</v>
      </c>
      <c r="D4472" s="4" t="s">
        <v>110</v>
      </c>
      <c r="E4472" s="8">
        <v>46063</v>
      </c>
      <c r="F4472" t="str">
        <f t="shared" si="880"/>
        <v>11C 6060 C 3</v>
      </c>
      <c r="G4472" s="7">
        <v>11</v>
      </c>
      <c r="H4472" s="7">
        <v>6060</v>
      </c>
      <c r="I4472" s="7" t="s">
        <v>96</v>
      </c>
      <c r="J4472" s="9">
        <v>3</v>
      </c>
      <c r="K4472" s="9">
        <v>2</v>
      </c>
      <c r="L4472" s="9" t="s">
        <v>15</v>
      </c>
      <c r="M4472">
        <v>472.15499999999997</v>
      </c>
      <c r="N4472" s="1">
        <f t="shared" ref="N4472" si="897">(1.15/M4470)*M4472</f>
        <v>0.47864922950254629</v>
      </c>
      <c r="O4472"/>
      <c r="P4472"/>
    </row>
    <row r="4473" spans="1:16" x14ac:dyDescent="0.2">
      <c r="A4473" t="s">
        <v>13</v>
      </c>
      <c r="B4473">
        <v>2026</v>
      </c>
      <c r="C4473" s="4" t="s">
        <v>109</v>
      </c>
      <c r="D4473" s="4" t="s">
        <v>110</v>
      </c>
      <c r="E4473" s="8">
        <v>46063</v>
      </c>
      <c r="F4473" t="str">
        <f t="shared" si="880"/>
        <v>11C 6060 C 3</v>
      </c>
      <c r="G4473" s="7">
        <v>11</v>
      </c>
      <c r="H4473" s="7">
        <v>6060</v>
      </c>
      <c r="I4473" s="7" t="s">
        <v>96</v>
      </c>
      <c r="J4473" s="9">
        <v>3</v>
      </c>
      <c r="K4473" s="9">
        <v>3</v>
      </c>
      <c r="L4473" s="9" t="s">
        <v>15</v>
      </c>
      <c r="M4473">
        <v>527.32600000000002</v>
      </c>
      <c r="N4473" s="1">
        <f t="shared" ref="N4473" si="898">(1.15/M4470)*M4473</f>
        <v>0.53457907593197096</v>
      </c>
      <c r="O4473"/>
      <c r="P4473"/>
    </row>
    <row r="4474" spans="1:16" x14ac:dyDescent="0.2">
      <c r="A4474" t="s">
        <v>13</v>
      </c>
      <c r="B4474">
        <v>2026</v>
      </c>
      <c r="C4474" s="4" t="s">
        <v>109</v>
      </c>
      <c r="D4474" s="4" t="s">
        <v>110</v>
      </c>
      <c r="E4474" s="8">
        <v>46063</v>
      </c>
      <c r="F4474" t="str">
        <f t="shared" si="880"/>
        <v>11C 6060 C 3</v>
      </c>
      <c r="G4474" s="7">
        <v>11</v>
      </c>
      <c r="H4474" s="7">
        <v>6060</v>
      </c>
      <c r="I4474" s="7" t="s">
        <v>96</v>
      </c>
      <c r="J4474" s="9">
        <v>3</v>
      </c>
      <c r="K4474" s="9">
        <v>4</v>
      </c>
      <c r="L4474" s="9" t="s">
        <v>15</v>
      </c>
      <c r="M4474">
        <v>708.22900000000004</v>
      </c>
      <c r="N4474" s="1">
        <f t="shared" ref="N4474" si="899">(1.15/M4470)*M4474</f>
        <v>0.71797029611326557</v>
      </c>
      <c r="O4474"/>
      <c r="P4474"/>
    </row>
    <row r="4475" spans="1:16" x14ac:dyDescent="0.2">
      <c r="A4475" t="s">
        <v>13</v>
      </c>
      <c r="B4475">
        <v>2026</v>
      </c>
      <c r="C4475" s="4" t="s">
        <v>109</v>
      </c>
      <c r="D4475" s="4" t="s">
        <v>110</v>
      </c>
      <c r="E4475" s="8">
        <v>46063</v>
      </c>
      <c r="F4475" t="str">
        <f t="shared" si="880"/>
        <v>11C 6060 C 3</v>
      </c>
      <c r="G4475" s="7">
        <v>11</v>
      </c>
      <c r="H4475" s="7">
        <v>6060</v>
      </c>
      <c r="I4475" s="7" t="s">
        <v>96</v>
      </c>
      <c r="J4475" s="9">
        <v>3</v>
      </c>
      <c r="K4475" s="9">
        <v>5</v>
      </c>
      <c r="L4475" s="9" t="s">
        <v>15</v>
      </c>
      <c r="M4475">
        <v>459.16699999999997</v>
      </c>
      <c r="N4475" s="1">
        <f t="shared" ref="N4475" si="900">(1.15/M4470)*M4475</f>
        <v>0.46548258678399185</v>
      </c>
      <c r="O4475"/>
      <c r="P4475"/>
    </row>
    <row r="4476" spans="1:16" x14ac:dyDescent="0.2">
      <c r="A4476" t="s">
        <v>13</v>
      </c>
      <c r="B4476">
        <v>2026</v>
      </c>
      <c r="C4476" s="4" t="s">
        <v>109</v>
      </c>
      <c r="D4476" s="4" t="s">
        <v>110</v>
      </c>
      <c r="E4476" s="8">
        <v>46063</v>
      </c>
      <c r="F4476" t="str">
        <f t="shared" si="880"/>
        <v>11C 6060 C 3</v>
      </c>
      <c r="G4476" s="7">
        <v>11</v>
      </c>
      <c r="H4476" s="7">
        <v>6060</v>
      </c>
      <c r="I4476" s="7" t="s">
        <v>96</v>
      </c>
      <c r="J4476" s="9">
        <v>3</v>
      </c>
      <c r="K4476" s="9">
        <v>6</v>
      </c>
      <c r="L4476" s="9" t="s">
        <v>18</v>
      </c>
      <c r="M4476">
        <v>197.59</v>
      </c>
      <c r="N4476" s="1">
        <f t="shared" ref="N4476" si="901">(1.15/M4470)*M4476</f>
        <v>0.20030774058817152</v>
      </c>
      <c r="O4476"/>
      <c r="P4476"/>
    </row>
    <row r="4477" spans="1:16" x14ac:dyDescent="0.2">
      <c r="A4477" t="s">
        <v>13</v>
      </c>
      <c r="B4477">
        <v>2026</v>
      </c>
      <c r="C4477" s="4" t="s">
        <v>109</v>
      </c>
      <c r="D4477" s="4" t="s">
        <v>110</v>
      </c>
      <c r="E4477" s="8">
        <v>46063</v>
      </c>
      <c r="F4477" t="str">
        <f t="shared" si="880"/>
        <v>11C 6060 C 3</v>
      </c>
      <c r="G4477" s="7">
        <v>11</v>
      </c>
      <c r="H4477" s="7">
        <v>6060</v>
      </c>
      <c r="I4477" s="7" t="s">
        <v>96</v>
      </c>
      <c r="J4477" s="9">
        <v>3</v>
      </c>
      <c r="K4477" s="9">
        <v>7</v>
      </c>
      <c r="L4477" s="9" t="s">
        <v>18</v>
      </c>
      <c r="M4477">
        <v>187.30199999999999</v>
      </c>
      <c r="N4477" s="1">
        <f t="shared" ref="N4477" si="902">(1.15/M4470)*M4477</f>
        <v>0.18987823486839264</v>
      </c>
      <c r="O4477"/>
      <c r="P4477"/>
    </row>
    <row r="4478" spans="1:16" x14ac:dyDescent="0.2">
      <c r="A4478" t="s">
        <v>13</v>
      </c>
      <c r="B4478">
        <v>2026</v>
      </c>
      <c r="C4478" s="4" t="s">
        <v>109</v>
      </c>
      <c r="D4478" s="4" t="s">
        <v>110</v>
      </c>
      <c r="E4478" s="8">
        <v>46063</v>
      </c>
      <c r="F4478" t="str">
        <f t="shared" si="880"/>
        <v>11C 6060 C 3</v>
      </c>
      <c r="G4478" s="7">
        <v>11</v>
      </c>
      <c r="H4478" s="7">
        <v>6060</v>
      </c>
      <c r="I4478" s="7" t="s">
        <v>96</v>
      </c>
      <c r="J4478" s="9">
        <v>3</v>
      </c>
      <c r="K4478" s="9">
        <v>8</v>
      </c>
      <c r="L4478" s="9" t="s">
        <v>18</v>
      </c>
      <c r="M4478">
        <v>154.98699999999999</v>
      </c>
      <c r="N4478" s="1">
        <f t="shared" ref="N4478" si="903">(1.15/M4470)*M4478</f>
        <v>0.15711876001082514</v>
      </c>
      <c r="O4478"/>
      <c r="P4478"/>
    </row>
    <row r="4479" spans="1:16" x14ac:dyDescent="0.2">
      <c r="A4479" t="s">
        <v>13</v>
      </c>
      <c r="B4479">
        <v>2026</v>
      </c>
      <c r="C4479" s="4" t="s">
        <v>109</v>
      </c>
      <c r="D4479" s="4" t="s">
        <v>110</v>
      </c>
      <c r="E4479" s="8">
        <v>46063</v>
      </c>
      <c r="F4479" t="str">
        <f t="shared" si="880"/>
        <v>11C 6060 C 3</v>
      </c>
      <c r="G4479" s="7">
        <v>11</v>
      </c>
      <c r="H4479" s="7">
        <v>6060</v>
      </c>
      <c r="I4479" s="7" t="s">
        <v>96</v>
      </c>
      <c r="J4479" s="9">
        <v>3</v>
      </c>
      <c r="K4479" s="9">
        <v>9</v>
      </c>
      <c r="L4479" s="9" t="s">
        <v>18</v>
      </c>
      <c r="M4479" s="7" t="s">
        <v>17</v>
      </c>
      <c r="N4479" s="1" t="e">
        <f t="shared" ref="N4479" si="904">(1.15/M4470)*M4479</f>
        <v>#VALUE!</v>
      </c>
      <c r="O4479" s="7"/>
      <c r="P4479" s="7"/>
    </row>
    <row r="4480" spans="1:16" x14ac:dyDescent="0.2">
      <c r="A4480" t="s">
        <v>13</v>
      </c>
      <c r="B4480">
        <v>2026</v>
      </c>
      <c r="C4480" s="4" t="s">
        <v>109</v>
      </c>
      <c r="D4480" s="4" t="s">
        <v>110</v>
      </c>
      <c r="E4480" s="8">
        <v>46063</v>
      </c>
      <c r="F4480" t="str">
        <f t="shared" si="880"/>
        <v>11C 6060 C 3</v>
      </c>
      <c r="G4480" s="7">
        <v>11</v>
      </c>
      <c r="H4480" s="7">
        <v>6060</v>
      </c>
      <c r="I4480" s="7" t="s">
        <v>96</v>
      </c>
      <c r="J4480" s="9">
        <v>3</v>
      </c>
      <c r="K4480" s="9">
        <v>10</v>
      </c>
      <c r="L4480" s="9" t="s">
        <v>18</v>
      </c>
      <c r="M4480" s="7" t="s">
        <v>17</v>
      </c>
      <c r="N4480" s="1" t="e">
        <f t="shared" ref="N4480" si="905">(1.15/M4470)*M4480</f>
        <v>#VALUE!</v>
      </c>
      <c r="O4480" s="7"/>
      <c r="P4480" s="7"/>
    </row>
    <row r="4481" spans="1:16" x14ac:dyDescent="0.2">
      <c r="A4481" t="s">
        <v>13</v>
      </c>
      <c r="B4481">
        <v>2026</v>
      </c>
      <c r="C4481" s="4" t="s">
        <v>109</v>
      </c>
      <c r="D4481" s="4" t="s">
        <v>110</v>
      </c>
      <c r="E4481" s="8">
        <v>46063</v>
      </c>
      <c r="F4481" t="str">
        <f t="shared" si="880"/>
        <v>11C 6060 C 3</v>
      </c>
      <c r="G4481" s="7">
        <v>11</v>
      </c>
      <c r="H4481" s="7">
        <v>6060</v>
      </c>
      <c r="I4481" s="7" t="s">
        <v>96</v>
      </c>
      <c r="J4481" s="9">
        <v>3</v>
      </c>
      <c r="K4481" s="9">
        <v>11</v>
      </c>
      <c r="L4481" s="9" t="s">
        <v>16</v>
      </c>
      <c r="M4481" s="7" t="s">
        <v>17</v>
      </c>
      <c r="N4481" s="1" t="e">
        <f t="shared" ref="N4481" si="906">(1.15/M4470)*M4481</f>
        <v>#VALUE!</v>
      </c>
      <c r="O4481" s="7"/>
      <c r="P4481" s="7"/>
    </row>
    <row r="4482" spans="1:16" x14ac:dyDescent="0.2">
      <c r="A4482" t="s">
        <v>13</v>
      </c>
      <c r="B4482">
        <v>2026</v>
      </c>
      <c r="C4482" s="4" t="s">
        <v>109</v>
      </c>
      <c r="D4482" s="4" t="s">
        <v>110</v>
      </c>
      <c r="E4482" s="8">
        <v>46063</v>
      </c>
      <c r="F4482" t="str">
        <f t="shared" si="880"/>
        <v>11C 6060 C 3</v>
      </c>
      <c r="G4482" s="7">
        <v>11</v>
      </c>
      <c r="H4482" s="7">
        <v>6060</v>
      </c>
      <c r="I4482" s="7" t="s">
        <v>96</v>
      </c>
      <c r="J4482" s="9">
        <v>3</v>
      </c>
      <c r="K4482" s="9">
        <v>12</v>
      </c>
      <c r="L4482" s="9" t="s">
        <v>16</v>
      </c>
      <c r="M4482" s="7" t="s">
        <v>17</v>
      </c>
      <c r="N4482" s="1" t="e">
        <f t="shared" ref="N4482" si="907">(1.15/M4470)*M4482</f>
        <v>#VALUE!</v>
      </c>
      <c r="O4482" s="7"/>
      <c r="P4482" s="7"/>
    </row>
    <row r="4483" spans="1:16" x14ac:dyDescent="0.2">
      <c r="A4483" t="s">
        <v>13</v>
      </c>
      <c r="B4483">
        <v>2026</v>
      </c>
      <c r="C4483" s="4" t="s">
        <v>109</v>
      </c>
      <c r="D4483" s="4" t="s">
        <v>110</v>
      </c>
      <c r="E4483" s="8">
        <v>46063</v>
      </c>
      <c r="F4483" t="str">
        <f t="shared" si="880"/>
        <v>11C 6060 C 3</v>
      </c>
      <c r="G4483" s="7">
        <v>11</v>
      </c>
      <c r="H4483" s="7">
        <v>6060</v>
      </c>
      <c r="I4483" s="7" t="s">
        <v>96</v>
      </c>
      <c r="J4483" s="9">
        <v>3</v>
      </c>
      <c r="K4483" s="9">
        <v>13</v>
      </c>
      <c r="L4483" s="9" t="s">
        <v>16</v>
      </c>
      <c r="M4483" s="7" t="s">
        <v>17</v>
      </c>
      <c r="N4483" s="1" t="e">
        <f t="shared" ref="N4483" si="908">(1.15/M4470)*M4483</f>
        <v>#VALUE!</v>
      </c>
      <c r="O4483" s="7"/>
      <c r="P4483" s="7"/>
    </row>
    <row r="4484" spans="1:16" x14ac:dyDescent="0.2">
      <c r="A4484" t="s">
        <v>13</v>
      </c>
      <c r="B4484">
        <v>2026</v>
      </c>
      <c r="C4484" s="4" t="s">
        <v>109</v>
      </c>
      <c r="D4484" s="4" t="s">
        <v>110</v>
      </c>
      <c r="E4484" s="8">
        <v>46063</v>
      </c>
      <c r="F4484" t="str">
        <f t="shared" si="880"/>
        <v>11C 6060 C 3</v>
      </c>
      <c r="G4484" s="7">
        <v>11</v>
      </c>
      <c r="H4484" s="7">
        <v>6060</v>
      </c>
      <c r="I4484" s="7" t="s">
        <v>96</v>
      </c>
      <c r="J4484" s="9">
        <v>3</v>
      </c>
      <c r="K4484" s="9">
        <v>14</v>
      </c>
      <c r="L4484" s="9" t="s">
        <v>16</v>
      </c>
      <c r="M4484" s="7" t="s">
        <v>17</v>
      </c>
      <c r="N4484" s="1" t="e">
        <f t="shared" ref="N4484" si="909">(1.15/M4470)*M4484</f>
        <v>#VALUE!</v>
      </c>
      <c r="O4484" s="7"/>
      <c r="P4484" s="7"/>
    </row>
    <row r="4485" spans="1:16" x14ac:dyDescent="0.2">
      <c r="A4485" t="s">
        <v>13</v>
      </c>
      <c r="B4485">
        <v>2026</v>
      </c>
      <c r="C4485" s="4" t="s">
        <v>109</v>
      </c>
      <c r="D4485" s="4" t="s">
        <v>110</v>
      </c>
      <c r="E4485" s="8">
        <v>46063</v>
      </c>
      <c r="F4485" t="str">
        <f t="shared" si="880"/>
        <v>11C 6060 C 3</v>
      </c>
      <c r="G4485" s="7">
        <v>11</v>
      </c>
      <c r="H4485" s="7">
        <v>6060</v>
      </c>
      <c r="I4485" s="7" t="s">
        <v>96</v>
      </c>
      <c r="J4485" s="9">
        <v>3</v>
      </c>
      <c r="K4485" s="9">
        <v>15</v>
      </c>
      <c r="L4485" s="9" t="s">
        <v>16</v>
      </c>
      <c r="M4485" s="7" t="s">
        <v>17</v>
      </c>
      <c r="N4485" s="1" t="e">
        <f t="shared" ref="N4485" si="910">(1.15/M4470)*M4485</f>
        <v>#VALUE!</v>
      </c>
      <c r="O4485" s="7"/>
      <c r="P4485" s="7"/>
    </row>
    <row r="4486" spans="1:16" x14ac:dyDescent="0.2">
      <c r="A4486" t="s">
        <v>13</v>
      </c>
      <c r="B4486">
        <v>2026</v>
      </c>
      <c r="C4486" s="4" t="s">
        <v>109</v>
      </c>
      <c r="D4486" s="4" t="s">
        <v>110</v>
      </c>
      <c r="E4486" s="8">
        <v>46063</v>
      </c>
      <c r="F4486" t="str">
        <f t="shared" si="880"/>
        <v>11C 6060 C 4</v>
      </c>
      <c r="G4486" s="7">
        <v>11</v>
      </c>
      <c r="H4486" s="7">
        <v>6060</v>
      </c>
      <c r="I4486" s="7" t="s">
        <v>96</v>
      </c>
      <c r="J4486" s="9">
        <v>4</v>
      </c>
      <c r="K4486" s="9" t="s">
        <v>94</v>
      </c>
      <c r="L4486" s="9" t="s">
        <v>94</v>
      </c>
      <c r="M4486">
        <v>1116.145</v>
      </c>
      <c r="N4486" s="6" t="s">
        <v>17</v>
      </c>
      <c r="O4486"/>
      <c r="P4486"/>
    </row>
    <row r="4487" spans="1:16" x14ac:dyDescent="0.2">
      <c r="A4487" t="s">
        <v>13</v>
      </c>
      <c r="B4487">
        <v>2026</v>
      </c>
      <c r="C4487" s="4" t="s">
        <v>109</v>
      </c>
      <c r="D4487" s="4" t="s">
        <v>110</v>
      </c>
      <c r="E4487" s="8">
        <v>46063</v>
      </c>
      <c r="F4487" t="str">
        <f t="shared" si="880"/>
        <v>11C 6060 C 4</v>
      </c>
      <c r="G4487" s="7">
        <v>11</v>
      </c>
      <c r="H4487" s="7">
        <v>6060</v>
      </c>
      <c r="I4487" s="7" t="s">
        <v>96</v>
      </c>
      <c r="J4487" s="9">
        <v>4</v>
      </c>
      <c r="K4487" s="9">
        <v>1</v>
      </c>
      <c r="L4487" s="9" t="s">
        <v>15</v>
      </c>
      <c r="M4487">
        <v>669.56500000000005</v>
      </c>
      <c r="N4487" s="1">
        <f t="shared" ref="N4487" si="911">(1.15/M4486)*M4487</f>
        <v>0.68987429948617796</v>
      </c>
      <c r="O4487"/>
      <c r="P4487"/>
    </row>
    <row r="4488" spans="1:16" x14ac:dyDescent="0.2">
      <c r="A4488" t="s">
        <v>13</v>
      </c>
      <c r="B4488">
        <v>2026</v>
      </c>
      <c r="C4488" s="4" t="s">
        <v>109</v>
      </c>
      <c r="D4488" s="4" t="s">
        <v>110</v>
      </c>
      <c r="E4488" s="8">
        <v>46063</v>
      </c>
      <c r="F4488" t="str">
        <f t="shared" si="880"/>
        <v>11C 6060 C 4</v>
      </c>
      <c r="G4488" s="7">
        <v>11</v>
      </c>
      <c r="H4488" s="7">
        <v>6060</v>
      </c>
      <c r="I4488" s="7" t="s">
        <v>96</v>
      </c>
      <c r="J4488" s="9">
        <v>4</v>
      </c>
      <c r="K4488" s="9">
        <v>2</v>
      </c>
      <c r="L4488" s="9" t="s">
        <v>15</v>
      </c>
      <c r="M4488">
        <v>288.53100000000001</v>
      </c>
      <c r="N4488" s="1">
        <f t="shared" ref="N4488" si="912">(1.15/M4486)*M4488</f>
        <v>0.2972827455214152</v>
      </c>
      <c r="O4488"/>
      <c r="P4488"/>
    </row>
    <row r="4489" spans="1:16" x14ac:dyDescent="0.2">
      <c r="A4489" t="s">
        <v>13</v>
      </c>
      <c r="B4489">
        <v>2026</v>
      </c>
      <c r="C4489" s="4" t="s">
        <v>109</v>
      </c>
      <c r="D4489" s="4" t="s">
        <v>110</v>
      </c>
      <c r="E4489" s="8">
        <v>46063</v>
      </c>
      <c r="F4489" t="str">
        <f t="shared" si="880"/>
        <v>11C 6060 C 4</v>
      </c>
      <c r="G4489" s="7">
        <v>11</v>
      </c>
      <c r="H4489" s="7">
        <v>6060</v>
      </c>
      <c r="I4489" s="7" t="s">
        <v>96</v>
      </c>
      <c r="J4489" s="9">
        <v>4</v>
      </c>
      <c r="K4489" s="9">
        <v>3</v>
      </c>
      <c r="L4489" s="9" t="s">
        <v>15</v>
      </c>
      <c r="M4489">
        <v>391.17500000000001</v>
      </c>
      <c r="N4489" s="1">
        <f t="shared" ref="N4489" si="913">(1.15/M4486)*M4489</f>
        <v>0.403040151593207</v>
      </c>
      <c r="O4489"/>
      <c r="P4489"/>
    </row>
    <row r="4490" spans="1:16" x14ac:dyDescent="0.2">
      <c r="A4490" t="s">
        <v>13</v>
      </c>
      <c r="B4490">
        <v>2026</v>
      </c>
      <c r="C4490" s="4" t="s">
        <v>109</v>
      </c>
      <c r="D4490" s="4" t="s">
        <v>110</v>
      </c>
      <c r="E4490" s="8">
        <v>46063</v>
      </c>
      <c r="F4490" t="str">
        <f t="shared" si="880"/>
        <v>11C 6060 C 4</v>
      </c>
      <c r="G4490" s="7">
        <v>11</v>
      </c>
      <c r="H4490" s="7">
        <v>6060</v>
      </c>
      <c r="I4490" s="7" t="s">
        <v>96</v>
      </c>
      <c r="J4490" s="9">
        <v>4</v>
      </c>
      <c r="K4490" s="9">
        <v>4</v>
      </c>
      <c r="L4490" s="9" t="s">
        <v>15</v>
      </c>
      <c r="M4490">
        <v>220.495</v>
      </c>
      <c r="N4490" s="1">
        <f t="shared" ref="N4490" si="914">(1.15/M4486)*M4490</f>
        <v>0.22718307209188771</v>
      </c>
      <c r="O4490"/>
      <c r="P4490"/>
    </row>
    <row r="4491" spans="1:16" x14ac:dyDescent="0.2">
      <c r="A4491" t="s">
        <v>13</v>
      </c>
      <c r="B4491">
        <v>2026</v>
      </c>
      <c r="C4491" s="4" t="s">
        <v>109</v>
      </c>
      <c r="D4491" s="4" t="s">
        <v>110</v>
      </c>
      <c r="E4491" s="8">
        <v>46063</v>
      </c>
      <c r="F4491" t="str">
        <f t="shared" si="880"/>
        <v>11C 6060 C 4</v>
      </c>
      <c r="G4491" s="7">
        <v>11</v>
      </c>
      <c r="H4491" s="7">
        <v>6060</v>
      </c>
      <c r="I4491" s="7" t="s">
        <v>96</v>
      </c>
      <c r="J4491" s="9">
        <v>4</v>
      </c>
      <c r="K4491" s="9">
        <v>5</v>
      </c>
      <c r="L4491" s="9" t="s">
        <v>15</v>
      </c>
      <c r="M4491">
        <v>255.018</v>
      </c>
      <c r="N4491" s="1">
        <f t="shared" ref="N4491" si="915">(1.15/M4486)*M4491</f>
        <v>0.26275322650730865</v>
      </c>
      <c r="O4491"/>
      <c r="P4491"/>
    </row>
    <row r="4492" spans="1:16" x14ac:dyDescent="0.2">
      <c r="A4492" t="s">
        <v>13</v>
      </c>
      <c r="B4492">
        <v>2026</v>
      </c>
      <c r="C4492" s="4" t="s">
        <v>109</v>
      </c>
      <c r="D4492" s="4" t="s">
        <v>110</v>
      </c>
      <c r="E4492" s="8">
        <v>46063</v>
      </c>
      <c r="F4492" t="str">
        <f t="shared" si="880"/>
        <v>11C 6060 C 4</v>
      </c>
      <c r="G4492" s="7">
        <v>11</v>
      </c>
      <c r="H4492" s="7">
        <v>6060</v>
      </c>
      <c r="I4492" s="7" t="s">
        <v>96</v>
      </c>
      <c r="J4492" s="9">
        <v>4</v>
      </c>
      <c r="K4492" s="9">
        <v>6</v>
      </c>
      <c r="L4492" s="9" t="s">
        <v>18</v>
      </c>
      <c r="M4492">
        <v>307.73</v>
      </c>
      <c r="N4492" s="1">
        <f t="shared" ref="N4492" si="916">(1.15/M4486)*M4492</f>
        <v>0.31706409113511241</v>
      </c>
      <c r="O4492"/>
      <c r="P4492"/>
    </row>
    <row r="4493" spans="1:16" x14ac:dyDescent="0.2">
      <c r="A4493" t="s">
        <v>13</v>
      </c>
      <c r="B4493">
        <v>2026</v>
      </c>
      <c r="C4493" s="4" t="s">
        <v>109</v>
      </c>
      <c r="D4493" s="4" t="s">
        <v>110</v>
      </c>
      <c r="E4493" s="8">
        <v>46063</v>
      </c>
      <c r="F4493" t="str">
        <f t="shared" si="880"/>
        <v>11C 6060 C 4</v>
      </c>
      <c r="G4493" s="7">
        <v>11</v>
      </c>
      <c r="H4493" s="7">
        <v>6060</v>
      </c>
      <c r="I4493" s="7" t="s">
        <v>96</v>
      </c>
      <c r="J4493" s="9">
        <v>4</v>
      </c>
      <c r="K4493" s="9">
        <v>7</v>
      </c>
      <c r="L4493" s="9" t="s">
        <v>18</v>
      </c>
      <c r="M4493">
        <v>147.733</v>
      </c>
      <c r="N4493" s="1">
        <f t="shared" ref="N4493" si="917">(1.15/M4486)*M4493</f>
        <v>0.15221404924987345</v>
      </c>
      <c r="O4493"/>
      <c r="P4493"/>
    </row>
    <row r="4494" spans="1:16" x14ac:dyDescent="0.2">
      <c r="A4494" t="s">
        <v>13</v>
      </c>
      <c r="B4494">
        <v>2026</v>
      </c>
      <c r="C4494" s="4" t="s">
        <v>109</v>
      </c>
      <c r="D4494" s="4" t="s">
        <v>110</v>
      </c>
      <c r="E4494" s="8">
        <v>46063</v>
      </c>
      <c r="F4494" t="str">
        <f t="shared" si="880"/>
        <v>11C 6060 C 4</v>
      </c>
      <c r="G4494" s="7">
        <v>11</v>
      </c>
      <c r="H4494" s="7">
        <v>6060</v>
      </c>
      <c r="I4494" s="7" t="s">
        <v>96</v>
      </c>
      <c r="J4494" s="9">
        <v>4</v>
      </c>
      <c r="K4494" s="9">
        <v>8</v>
      </c>
      <c r="L4494" s="9" t="s">
        <v>18</v>
      </c>
      <c r="M4494">
        <v>240</v>
      </c>
      <c r="N4494" s="1">
        <f t="shared" ref="N4494" si="918">(1.15/M4486)*M4494</f>
        <v>0.24727969932222069</v>
      </c>
      <c r="O4494"/>
      <c r="P4494"/>
    </row>
    <row r="4495" spans="1:16" x14ac:dyDescent="0.2">
      <c r="A4495" t="s">
        <v>13</v>
      </c>
      <c r="B4495">
        <v>2026</v>
      </c>
      <c r="C4495" s="4" t="s">
        <v>109</v>
      </c>
      <c r="D4495" s="4" t="s">
        <v>110</v>
      </c>
      <c r="E4495" s="8">
        <v>46063</v>
      </c>
      <c r="F4495" t="str">
        <f t="shared" si="880"/>
        <v>11C 6060 C 4</v>
      </c>
      <c r="G4495" s="7">
        <v>11</v>
      </c>
      <c r="H4495" s="7">
        <v>6060</v>
      </c>
      <c r="I4495" s="7" t="s">
        <v>96</v>
      </c>
      <c r="J4495" s="9">
        <v>4</v>
      </c>
      <c r="K4495" s="9">
        <v>9</v>
      </c>
      <c r="L4495" s="9" t="s">
        <v>18</v>
      </c>
      <c r="M4495">
        <v>568.65599999999995</v>
      </c>
      <c r="N4495" s="1">
        <f t="shared" ref="N4495" si="919">(1.15/M4486)*M4495</f>
        <v>0.58590451957406964</v>
      </c>
      <c r="O4495"/>
      <c r="P4495"/>
    </row>
    <row r="4496" spans="1:16" x14ac:dyDescent="0.2">
      <c r="A4496" t="s">
        <v>13</v>
      </c>
      <c r="B4496">
        <v>2026</v>
      </c>
      <c r="C4496" s="4" t="s">
        <v>109</v>
      </c>
      <c r="D4496" s="4" t="s">
        <v>110</v>
      </c>
      <c r="E4496" s="8">
        <v>46063</v>
      </c>
      <c r="F4496" t="str">
        <f t="shared" si="880"/>
        <v>11C 6060 C 4</v>
      </c>
      <c r="G4496" s="7">
        <v>11</v>
      </c>
      <c r="H4496" s="7">
        <v>6060</v>
      </c>
      <c r="I4496" s="7" t="s">
        <v>96</v>
      </c>
      <c r="J4496" s="9">
        <v>4</v>
      </c>
      <c r="K4496" s="9">
        <v>10</v>
      </c>
      <c r="L4496" s="9" t="s">
        <v>18</v>
      </c>
      <c r="M4496" s="7" t="s">
        <v>17</v>
      </c>
      <c r="N4496" s="1" t="e">
        <f t="shared" ref="N4496" si="920">(1.15/M4486)*M4496</f>
        <v>#VALUE!</v>
      </c>
      <c r="O4496" s="7"/>
      <c r="P4496" s="7"/>
    </row>
    <row r="4497" spans="1:16" x14ac:dyDescent="0.2">
      <c r="A4497" t="s">
        <v>13</v>
      </c>
      <c r="B4497">
        <v>2026</v>
      </c>
      <c r="C4497" s="4" t="s">
        <v>109</v>
      </c>
      <c r="D4497" s="4" t="s">
        <v>110</v>
      </c>
      <c r="E4497" s="8">
        <v>46063</v>
      </c>
      <c r="F4497" t="str">
        <f t="shared" si="880"/>
        <v>11C 6060 C 4</v>
      </c>
      <c r="G4497" s="7">
        <v>11</v>
      </c>
      <c r="H4497" s="7">
        <v>6060</v>
      </c>
      <c r="I4497" s="7" t="s">
        <v>96</v>
      </c>
      <c r="J4497" s="9">
        <v>4</v>
      </c>
      <c r="K4497" s="9">
        <v>11</v>
      </c>
      <c r="L4497" s="9" t="s">
        <v>16</v>
      </c>
      <c r="M4497" s="7" t="s">
        <v>17</v>
      </c>
      <c r="N4497" s="1" t="e">
        <f t="shared" ref="N4497" si="921">(1.15/M4486)*M4497</f>
        <v>#VALUE!</v>
      </c>
      <c r="O4497" s="7"/>
      <c r="P4497" s="7"/>
    </row>
    <row r="4498" spans="1:16" x14ac:dyDescent="0.2">
      <c r="A4498" t="s">
        <v>13</v>
      </c>
      <c r="B4498">
        <v>2026</v>
      </c>
      <c r="C4498" s="4" t="s">
        <v>109</v>
      </c>
      <c r="D4498" s="4" t="s">
        <v>110</v>
      </c>
      <c r="E4498" s="8">
        <v>46063</v>
      </c>
      <c r="F4498" t="str">
        <f t="shared" si="880"/>
        <v>11C 6060 C 4</v>
      </c>
      <c r="G4498" s="7">
        <v>11</v>
      </c>
      <c r="H4498" s="7">
        <v>6060</v>
      </c>
      <c r="I4498" s="7" t="s">
        <v>96</v>
      </c>
      <c r="J4498" s="9">
        <v>4</v>
      </c>
      <c r="K4498" s="9">
        <v>12</v>
      </c>
      <c r="L4498" s="9" t="s">
        <v>16</v>
      </c>
      <c r="M4498" s="7" t="s">
        <v>17</v>
      </c>
      <c r="N4498" s="1" t="e">
        <f t="shared" ref="N4498" si="922">(1.15/M4486)*M4498</f>
        <v>#VALUE!</v>
      </c>
      <c r="O4498" s="7"/>
      <c r="P4498" s="7"/>
    </row>
    <row r="4499" spans="1:16" x14ac:dyDescent="0.2">
      <c r="A4499" t="s">
        <v>13</v>
      </c>
      <c r="B4499">
        <v>2026</v>
      </c>
      <c r="C4499" s="4" t="s">
        <v>109</v>
      </c>
      <c r="D4499" s="4" t="s">
        <v>110</v>
      </c>
      <c r="E4499" s="8">
        <v>46063</v>
      </c>
      <c r="F4499" t="str">
        <f t="shared" si="880"/>
        <v>11C 6060 C 4</v>
      </c>
      <c r="G4499" s="7">
        <v>11</v>
      </c>
      <c r="H4499" s="7">
        <v>6060</v>
      </c>
      <c r="I4499" s="7" t="s">
        <v>96</v>
      </c>
      <c r="J4499" s="9">
        <v>4</v>
      </c>
      <c r="K4499" s="9">
        <v>13</v>
      </c>
      <c r="L4499" s="9" t="s">
        <v>16</v>
      </c>
      <c r="M4499" s="7" t="s">
        <v>17</v>
      </c>
      <c r="N4499" s="1" t="e">
        <f t="shared" ref="N4499" si="923">(1.15/M4486)*M4499</f>
        <v>#VALUE!</v>
      </c>
      <c r="O4499" s="7"/>
      <c r="P4499" s="7"/>
    </row>
    <row r="4500" spans="1:16" x14ac:dyDescent="0.2">
      <c r="A4500" t="s">
        <v>13</v>
      </c>
      <c r="B4500">
        <v>2026</v>
      </c>
      <c r="C4500" s="4" t="s">
        <v>109</v>
      </c>
      <c r="D4500" s="4" t="s">
        <v>110</v>
      </c>
      <c r="E4500" s="8">
        <v>46063</v>
      </c>
      <c r="F4500" t="str">
        <f t="shared" si="880"/>
        <v>11C 6060 C 4</v>
      </c>
      <c r="G4500" s="7">
        <v>11</v>
      </c>
      <c r="H4500" s="7">
        <v>6060</v>
      </c>
      <c r="I4500" s="7" t="s">
        <v>96</v>
      </c>
      <c r="J4500" s="9">
        <v>4</v>
      </c>
      <c r="K4500" s="9">
        <v>14</v>
      </c>
      <c r="L4500" s="9" t="s">
        <v>16</v>
      </c>
      <c r="M4500" s="7" t="s">
        <v>17</v>
      </c>
      <c r="N4500" s="1" t="e">
        <f t="shared" ref="N4500" si="924">(1.15/M4486)*M4500</f>
        <v>#VALUE!</v>
      </c>
      <c r="O4500" s="7"/>
      <c r="P4500" s="7"/>
    </row>
    <row r="4501" spans="1:16" x14ac:dyDescent="0.2">
      <c r="A4501" t="s">
        <v>13</v>
      </c>
      <c r="B4501">
        <v>2026</v>
      </c>
      <c r="C4501" s="4" t="s">
        <v>109</v>
      </c>
      <c r="D4501" s="4" t="s">
        <v>110</v>
      </c>
      <c r="E4501" s="8">
        <v>46063</v>
      </c>
      <c r="F4501" t="str">
        <f t="shared" si="880"/>
        <v>11C 6060 C 4</v>
      </c>
      <c r="G4501" s="7">
        <v>11</v>
      </c>
      <c r="H4501" s="7">
        <v>6060</v>
      </c>
      <c r="I4501" s="7" t="s">
        <v>96</v>
      </c>
      <c r="J4501" s="9">
        <v>4</v>
      </c>
      <c r="K4501" s="9">
        <v>15</v>
      </c>
      <c r="L4501" s="9" t="s">
        <v>16</v>
      </c>
      <c r="M4501" s="7" t="s">
        <v>17</v>
      </c>
      <c r="N4501" s="1" t="e">
        <f t="shared" ref="N4501" si="925">(1.15/M4486)*M4501</f>
        <v>#VALUE!</v>
      </c>
      <c r="O4501" s="7"/>
      <c r="P4501" s="7"/>
    </row>
    <row r="4502" spans="1:16" x14ac:dyDescent="0.2">
      <c r="A4502" t="s">
        <v>13</v>
      </c>
      <c r="B4502">
        <v>2026</v>
      </c>
      <c r="C4502" s="4" t="s">
        <v>109</v>
      </c>
      <c r="D4502" s="4" t="s">
        <v>110</v>
      </c>
      <c r="E4502" s="8">
        <v>46063</v>
      </c>
      <c r="F4502" t="str">
        <f t="shared" si="880"/>
        <v>11C 6060 C 5</v>
      </c>
      <c r="G4502" s="7">
        <v>11</v>
      </c>
      <c r="H4502" s="7">
        <v>6060</v>
      </c>
      <c r="I4502" s="7" t="s">
        <v>96</v>
      </c>
      <c r="J4502" s="9">
        <v>5</v>
      </c>
      <c r="K4502" s="9" t="s">
        <v>94</v>
      </c>
      <c r="L4502" s="9" t="s">
        <v>94</v>
      </c>
      <c r="M4502">
        <v>1173.4639999999999</v>
      </c>
      <c r="N4502" s="6" t="s">
        <v>17</v>
      </c>
      <c r="O4502"/>
      <c r="P4502"/>
    </row>
    <row r="4503" spans="1:16" x14ac:dyDescent="0.2">
      <c r="A4503" t="s">
        <v>13</v>
      </c>
      <c r="B4503">
        <v>2026</v>
      </c>
      <c r="C4503" s="4" t="s">
        <v>109</v>
      </c>
      <c r="D4503" s="4" t="s">
        <v>110</v>
      </c>
      <c r="E4503" s="8">
        <v>46063</v>
      </c>
      <c r="F4503" t="str">
        <f t="shared" si="880"/>
        <v>11C 6060 C 5</v>
      </c>
      <c r="G4503" s="7">
        <v>11</v>
      </c>
      <c r="H4503" s="7">
        <v>6060</v>
      </c>
      <c r="I4503" s="7" t="s">
        <v>96</v>
      </c>
      <c r="J4503" s="9">
        <v>5</v>
      </c>
      <c r="K4503" s="9">
        <v>1</v>
      </c>
      <c r="L4503" s="9" t="s">
        <v>15</v>
      </c>
      <c r="M4503">
        <v>335.678</v>
      </c>
      <c r="N4503" s="1">
        <f t="shared" ref="N4503" si="926">(1.15/M4502)*M4503</f>
        <v>0.3289659503827983</v>
      </c>
      <c r="O4503"/>
      <c r="P4503"/>
    </row>
    <row r="4504" spans="1:16" x14ac:dyDescent="0.2">
      <c r="A4504" t="s">
        <v>13</v>
      </c>
      <c r="B4504">
        <v>2026</v>
      </c>
      <c r="C4504" s="4" t="s">
        <v>109</v>
      </c>
      <c r="D4504" s="4" t="s">
        <v>110</v>
      </c>
      <c r="E4504" s="8">
        <v>46063</v>
      </c>
      <c r="F4504" t="str">
        <f t="shared" si="880"/>
        <v>11C 6060 C 5</v>
      </c>
      <c r="G4504" s="7">
        <v>11</v>
      </c>
      <c r="H4504" s="7">
        <v>6060</v>
      </c>
      <c r="I4504" s="7" t="s">
        <v>96</v>
      </c>
      <c r="J4504" s="9">
        <v>5</v>
      </c>
      <c r="K4504" s="9">
        <v>2</v>
      </c>
      <c r="L4504" s="9" t="s">
        <v>15</v>
      </c>
      <c r="M4504">
        <v>237.77699999999999</v>
      </c>
      <c r="N4504" s="1">
        <f t="shared" ref="N4504" si="927">(1.15/M4502)*M4504</f>
        <v>0.23302252987735456</v>
      </c>
      <c r="O4504"/>
      <c r="P4504"/>
    </row>
    <row r="4505" spans="1:16" x14ac:dyDescent="0.2">
      <c r="A4505" t="s">
        <v>13</v>
      </c>
      <c r="B4505">
        <v>2026</v>
      </c>
      <c r="C4505" s="4" t="s">
        <v>109</v>
      </c>
      <c r="D4505" s="4" t="s">
        <v>110</v>
      </c>
      <c r="E4505" s="8">
        <v>46063</v>
      </c>
      <c r="F4505" t="str">
        <f t="shared" si="880"/>
        <v>11C 6060 C 5</v>
      </c>
      <c r="G4505" s="7">
        <v>11</v>
      </c>
      <c r="H4505" s="7">
        <v>6060</v>
      </c>
      <c r="I4505" s="7" t="s">
        <v>96</v>
      </c>
      <c r="J4505" s="9">
        <v>5</v>
      </c>
      <c r="K4505" s="9">
        <v>3</v>
      </c>
      <c r="L4505" s="9" t="s">
        <v>15</v>
      </c>
      <c r="M4505">
        <v>356.786</v>
      </c>
      <c r="N4505" s="1">
        <f t="shared" ref="N4505" si="928">(1.15/M4502)*M4505</f>
        <v>0.3496518853582215</v>
      </c>
      <c r="O4505"/>
      <c r="P4505"/>
    </row>
    <row r="4506" spans="1:16" x14ac:dyDescent="0.2">
      <c r="A4506" t="s">
        <v>13</v>
      </c>
      <c r="B4506">
        <v>2026</v>
      </c>
      <c r="C4506" s="4" t="s">
        <v>109</v>
      </c>
      <c r="D4506" s="4" t="s">
        <v>110</v>
      </c>
      <c r="E4506" s="8">
        <v>46063</v>
      </c>
      <c r="F4506" t="str">
        <f t="shared" si="880"/>
        <v>11C 6060 C 5</v>
      </c>
      <c r="G4506" s="7">
        <v>11</v>
      </c>
      <c r="H4506" s="7">
        <v>6060</v>
      </c>
      <c r="I4506" s="7" t="s">
        <v>96</v>
      </c>
      <c r="J4506" s="9">
        <v>5</v>
      </c>
      <c r="K4506" s="9">
        <v>4</v>
      </c>
      <c r="L4506" s="9" t="s">
        <v>15</v>
      </c>
      <c r="M4506">
        <v>258.279</v>
      </c>
      <c r="N4506" s="1">
        <f t="shared" ref="N4506" si="929">(1.15/M4502)*M4506</f>
        <v>0.2531145821260814</v>
      </c>
      <c r="O4506"/>
      <c r="P4506"/>
    </row>
    <row r="4507" spans="1:16" x14ac:dyDescent="0.2">
      <c r="A4507" t="s">
        <v>13</v>
      </c>
      <c r="B4507">
        <v>2026</v>
      </c>
      <c r="C4507" s="4" t="s">
        <v>109</v>
      </c>
      <c r="D4507" s="4" t="s">
        <v>110</v>
      </c>
      <c r="E4507" s="8">
        <v>46063</v>
      </c>
      <c r="F4507" t="str">
        <f t="shared" si="880"/>
        <v>11C 6060 C 5</v>
      </c>
      <c r="G4507" s="7">
        <v>11</v>
      </c>
      <c r="H4507" s="7">
        <v>6060</v>
      </c>
      <c r="I4507" s="7" t="s">
        <v>96</v>
      </c>
      <c r="J4507" s="9">
        <v>5</v>
      </c>
      <c r="K4507" s="9">
        <v>5</v>
      </c>
      <c r="L4507" s="9" t="s">
        <v>15</v>
      </c>
      <c r="M4507">
        <v>162.99700000000001</v>
      </c>
      <c r="N4507" s="1">
        <f t="shared" ref="N4507" si="930">(1.15/M4502)*M4507</f>
        <v>0.15973779340482538</v>
      </c>
      <c r="O4507"/>
      <c r="P4507"/>
    </row>
    <row r="4508" spans="1:16" x14ac:dyDescent="0.2">
      <c r="A4508" t="s">
        <v>13</v>
      </c>
      <c r="B4508">
        <v>2026</v>
      </c>
      <c r="C4508" s="4" t="s">
        <v>109</v>
      </c>
      <c r="D4508" s="4" t="s">
        <v>110</v>
      </c>
      <c r="E4508" s="8">
        <v>46063</v>
      </c>
      <c r="F4508" t="str">
        <f t="shared" si="880"/>
        <v>11C 6060 C 5</v>
      </c>
      <c r="G4508" s="7">
        <v>11</v>
      </c>
      <c r="H4508" s="7">
        <v>6060</v>
      </c>
      <c r="I4508" s="7" t="s">
        <v>96</v>
      </c>
      <c r="J4508" s="9">
        <v>5</v>
      </c>
      <c r="K4508" s="9">
        <v>6</v>
      </c>
      <c r="L4508" s="9" t="s">
        <v>18</v>
      </c>
      <c r="M4508">
        <v>204.92400000000001</v>
      </c>
      <c r="N4508" s="1">
        <f t="shared" ref="N4508" si="931">(1.15/M4502)*M4508</f>
        <v>0.20082644205531658</v>
      </c>
      <c r="O4508"/>
      <c r="P4508"/>
    </row>
    <row r="4509" spans="1:16" x14ac:dyDescent="0.2">
      <c r="A4509" t="s">
        <v>13</v>
      </c>
      <c r="B4509">
        <v>2026</v>
      </c>
      <c r="C4509" s="4" t="s">
        <v>109</v>
      </c>
      <c r="D4509" s="4" t="s">
        <v>110</v>
      </c>
      <c r="E4509" s="8">
        <v>46063</v>
      </c>
      <c r="F4509" t="str">
        <f t="shared" si="880"/>
        <v>11C 6060 C 5</v>
      </c>
      <c r="G4509" s="7">
        <v>11</v>
      </c>
      <c r="H4509" s="7">
        <v>6060</v>
      </c>
      <c r="I4509" s="7" t="s">
        <v>96</v>
      </c>
      <c r="J4509" s="9">
        <v>5</v>
      </c>
      <c r="K4509" s="9">
        <v>7</v>
      </c>
      <c r="L4509" s="9" t="s">
        <v>18</v>
      </c>
      <c r="M4509">
        <v>179.8</v>
      </c>
      <c r="N4509" s="1">
        <f t="shared" ref="N4509" si="932">(1.15/M4502)*M4509</f>
        <v>0.17620480900990573</v>
      </c>
      <c r="O4509"/>
      <c r="P4509"/>
    </row>
    <row r="4510" spans="1:16" x14ac:dyDescent="0.2">
      <c r="A4510" t="s">
        <v>13</v>
      </c>
      <c r="B4510">
        <v>2026</v>
      </c>
      <c r="C4510" s="4" t="s">
        <v>109</v>
      </c>
      <c r="D4510" s="4" t="s">
        <v>110</v>
      </c>
      <c r="E4510" s="8">
        <v>46063</v>
      </c>
      <c r="F4510" t="str">
        <f t="shared" si="880"/>
        <v>11C 6060 C 5</v>
      </c>
      <c r="G4510" s="7">
        <v>11</v>
      </c>
      <c r="H4510" s="7">
        <v>6060</v>
      </c>
      <c r="I4510" s="7" t="s">
        <v>96</v>
      </c>
      <c r="J4510" s="9">
        <v>5</v>
      </c>
      <c r="K4510" s="9">
        <v>8</v>
      </c>
      <c r="L4510" s="9" t="s">
        <v>18</v>
      </c>
      <c r="M4510">
        <v>142.30199999999999</v>
      </c>
      <c r="N4510" s="1">
        <f t="shared" ref="N4510" si="933">(1.15/M4502)*M4510</f>
        <v>0.13945660028769524</v>
      </c>
      <c r="O4510"/>
      <c r="P4510"/>
    </row>
    <row r="4511" spans="1:16" x14ac:dyDescent="0.2">
      <c r="A4511" t="s">
        <v>13</v>
      </c>
      <c r="B4511">
        <v>2026</v>
      </c>
      <c r="C4511" s="4" t="s">
        <v>109</v>
      </c>
      <c r="D4511" s="4" t="s">
        <v>110</v>
      </c>
      <c r="E4511" s="8">
        <v>46063</v>
      </c>
      <c r="F4511" t="str">
        <f t="shared" si="880"/>
        <v>11C 6060 C 5</v>
      </c>
      <c r="G4511" s="7">
        <v>11</v>
      </c>
      <c r="H4511" s="7">
        <v>6060</v>
      </c>
      <c r="I4511" s="7" t="s">
        <v>96</v>
      </c>
      <c r="J4511" s="9">
        <v>5</v>
      </c>
      <c r="K4511" s="9">
        <v>9</v>
      </c>
      <c r="L4511" s="9" t="s">
        <v>18</v>
      </c>
      <c r="M4511">
        <v>174.02600000000001</v>
      </c>
      <c r="N4511" s="1">
        <f t="shared" ref="N4511" si="934">(1.15/M4502)*M4511</f>
        <v>0.17054626302979897</v>
      </c>
      <c r="O4511"/>
      <c r="P4511"/>
    </row>
    <row r="4512" spans="1:16" x14ac:dyDescent="0.2">
      <c r="A4512" t="s">
        <v>13</v>
      </c>
      <c r="B4512">
        <v>2026</v>
      </c>
      <c r="C4512" s="4" t="s">
        <v>109</v>
      </c>
      <c r="D4512" s="4" t="s">
        <v>110</v>
      </c>
      <c r="E4512" s="8">
        <v>46063</v>
      </c>
      <c r="F4512" t="str">
        <f t="shared" si="880"/>
        <v>11C 6060 C 5</v>
      </c>
      <c r="G4512" s="7">
        <v>11</v>
      </c>
      <c r="H4512" s="7">
        <v>6060</v>
      </c>
      <c r="I4512" s="7" t="s">
        <v>96</v>
      </c>
      <c r="J4512" s="9">
        <v>5</v>
      </c>
      <c r="K4512" s="9">
        <v>10</v>
      </c>
      <c r="L4512" s="9" t="s">
        <v>18</v>
      </c>
      <c r="M4512">
        <v>174.64500000000001</v>
      </c>
      <c r="N4512" s="1">
        <f t="shared" ref="N4512" si="935">(1.15/M4502)*M4512</f>
        <v>0.1711528858149888</v>
      </c>
      <c r="O4512"/>
      <c r="P4512"/>
    </row>
    <row r="4513" spans="1:16" x14ac:dyDescent="0.2">
      <c r="A4513" t="s">
        <v>13</v>
      </c>
      <c r="B4513">
        <v>2026</v>
      </c>
      <c r="C4513" s="4" t="s">
        <v>109</v>
      </c>
      <c r="D4513" s="4" t="s">
        <v>110</v>
      </c>
      <c r="E4513" s="8">
        <v>46063</v>
      </c>
      <c r="F4513" t="str">
        <f t="shared" si="880"/>
        <v>11C 6060 C 5</v>
      </c>
      <c r="G4513" s="7">
        <v>11</v>
      </c>
      <c r="H4513" s="7">
        <v>6060</v>
      </c>
      <c r="I4513" s="7" t="s">
        <v>96</v>
      </c>
      <c r="J4513" s="9">
        <v>5</v>
      </c>
      <c r="K4513" s="9">
        <v>11</v>
      </c>
      <c r="L4513" s="9" t="s">
        <v>16</v>
      </c>
      <c r="M4513" s="7" t="s">
        <v>17</v>
      </c>
      <c r="N4513" s="1" t="e">
        <f t="shared" ref="N4513" si="936">(1.15/M4502)*M4513</f>
        <v>#VALUE!</v>
      </c>
      <c r="O4513" s="7"/>
      <c r="P4513" s="7"/>
    </row>
    <row r="4514" spans="1:16" x14ac:dyDescent="0.2">
      <c r="A4514" t="s">
        <v>13</v>
      </c>
      <c r="B4514">
        <v>2026</v>
      </c>
      <c r="C4514" s="4" t="s">
        <v>109</v>
      </c>
      <c r="D4514" s="4" t="s">
        <v>110</v>
      </c>
      <c r="E4514" s="8">
        <v>46063</v>
      </c>
      <c r="F4514" t="str">
        <f t="shared" si="880"/>
        <v>11C 6060 C 5</v>
      </c>
      <c r="G4514" s="7">
        <v>11</v>
      </c>
      <c r="H4514" s="7">
        <v>6060</v>
      </c>
      <c r="I4514" s="7" t="s">
        <v>96</v>
      </c>
      <c r="J4514" s="9">
        <v>5</v>
      </c>
      <c r="K4514" s="9">
        <v>12</v>
      </c>
      <c r="L4514" s="9" t="s">
        <v>16</v>
      </c>
      <c r="M4514" s="7" t="s">
        <v>17</v>
      </c>
      <c r="N4514" s="1" t="e">
        <f t="shared" ref="N4514" si="937">(1.15/M4502)*M4514</f>
        <v>#VALUE!</v>
      </c>
      <c r="O4514" s="7"/>
      <c r="P4514" s="7"/>
    </row>
    <row r="4515" spans="1:16" x14ac:dyDescent="0.2">
      <c r="A4515" t="s">
        <v>13</v>
      </c>
      <c r="B4515">
        <v>2026</v>
      </c>
      <c r="C4515" s="4" t="s">
        <v>109</v>
      </c>
      <c r="D4515" s="4" t="s">
        <v>110</v>
      </c>
      <c r="E4515" s="8">
        <v>46063</v>
      </c>
      <c r="F4515" t="str">
        <f t="shared" si="880"/>
        <v>11C 6060 C 5</v>
      </c>
      <c r="G4515" s="7">
        <v>11</v>
      </c>
      <c r="H4515" s="7">
        <v>6060</v>
      </c>
      <c r="I4515" s="7" t="s">
        <v>96</v>
      </c>
      <c r="J4515" s="9">
        <v>5</v>
      </c>
      <c r="K4515" s="9">
        <v>13</v>
      </c>
      <c r="L4515" s="9" t="s">
        <v>16</v>
      </c>
      <c r="M4515" s="7" t="s">
        <v>17</v>
      </c>
      <c r="N4515" s="1" t="e">
        <f t="shared" ref="N4515" si="938">(1.15/M4502)*M4515</f>
        <v>#VALUE!</v>
      </c>
      <c r="O4515" s="7"/>
      <c r="P4515" s="7"/>
    </row>
    <row r="4516" spans="1:16" x14ac:dyDescent="0.2">
      <c r="A4516" t="s">
        <v>13</v>
      </c>
      <c r="B4516">
        <v>2026</v>
      </c>
      <c r="C4516" s="4" t="s">
        <v>109</v>
      </c>
      <c r="D4516" s="4" t="s">
        <v>110</v>
      </c>
      <c r="E4516" s="8">
        <v>46063</v>
      </c>
      <c r="F4516" t="str">
        <f t="shared" si="880"/>
        <v>11C 6060 C 5</v>
      </c>
      <c r="G4516" s="7">
        <v>11</v>
      </c>
      <c r="H4516" s="7">
        <v>6060</v>
      </c>
      <c r="I4516" s="7" t="s">
        <v>96</v>
      </c>
      <c r="J4516" s="9">
        <v>5</v>
      </c>
      <c r="K4516" s="9">
        <v>14</v>
      </c>
      <c r="L4516" s="9" t="s">
        <v>16</v>
      </c>
      <c r="M4516" s="7" t="s">
        <v>17</v>
      </c>
      <c r="N4516" s="1" t="e">
        <f t="shared" ref="N4516" si="939">(1.15/M4502)*M4516</f>
        <v>#VALUE!</v>
      </c>
      <c r="O4516" s="7"/>
      <c r="P4516" s="7"/>
    </row>
    <row r="4517" spans="1:16" x14ac:dyDescent="0.2">
      <c r="A4517" t="s">
        <v>13</v>
      </c>
      <c r="B4517">
        <v>2026</v>
      </c>
      <c r="C4517" s="4" t="s">
        <v>109</v>
      </c>
      <c r="D4517" s="4" t="s">
        <v>110</v>
      </c>
      <c r="E4517" s="8">
        <v>46063</v>
      </c>
      <c r="F4517" t="str">
        <f t="shared" si="880"/>
        <v>11C 6060 C 5</v>
      </c>
      <c r="G4517" s="7">
        <v>11</v>
      </c>
      <c r="H4517" s="7">
        <v>6060</v>
      </c>
      <c r="I4517" s="7" t="s">
        <v>96</v>
      </c>
      <c r="J4517" s="9">
        <v>5</v>
      </c>
      <c r="K4517" s="9">
        <v>15</v>
      </c>
      <c r="L4517" s="9" t="s">
        <v>16</v>
      </c>
      <c r="M4517" s="7" t="s">
        <v>17</v>
      </c>
      <c r="N4517" s="1" t="e">
        <f t="shared" ref="N4517" si="940">(1.15/M4502)*M4517</f>
        <v>#VALUE!</v>
      </c>
      <c r="O4517" s="7"/>
      <c r="P4517" s="7"/>
    </row>
    <row r="4518" spans="1:16" x14ac:dyDescent="0.2">
      <c r="A4518" t="s">
        <v>13</v>
      </c>
      <c r="B4518">
        <v>2026</v>
      </c>
      <c r="C4518" s="4" t="s">
        <v>109</v>
      </c>
      <c r="D4518" s="4" t="s">
        <v>110</v>
      </c>
      <c r="E4518" s="8">
        <v>46063</v>
      </c>
      <c r="F4518" t="str">
        <f t="shared" si="880"/>
        <v>11C 3030 J 1</v>
      </c>
      <c r="G4518" s="7">
        <v>11</v>
      </c>
      <c r="H4518" s="7">
        <v>3030</v>
      </c>
      <c r="I4518" s="7" t="s">
        <v>97</v>
      </c>
      <c r="J4518" s="9">
        <v>1</v>
      </c>
      <c r="K4518" s="9" t="s">
        <v>94</v>
      </c>
      <c r="L4518" s="9" t="s">
        <v>94</v>
      </c>
      <c r="M4518">
        <v>1062</v>
      </c>
      <c r="N4518" s="6" t="s">
        <v>17</v>
      </c>
      <c r="O4518"/>
      <c r="P4518"/>
    </row>
    <row r="4519" spans="1:16" x14ac:dyDescent="0.2">
      <c r="A4519" t="s">
        <v>13</v>
      </c>
      <c r="B4519">
        <v>2026</v>
      </c>
      <c r="C4519" s="4" t="s">
        <v>109</v>
      </c>
      <c r="D4519" s="4" t="s">
        <v>110</v>
      </c>
      <c r="E4519" s="8">
        <v>46063</v>
      </c>
      <c r="F4519" t="str">
        <f t="shared" ref="F4519:F4582" si="941">_xlfn.CONCAT(G4519,"C ",H4519," ",I4519," ",J4519)</f>
        <v>11C 3030 J 1</v>
      </c>
      <c r="G4519" s="7">
        <v>11</v>
      </c>
      <c r="H4519" s="7">
        <v>3030</v>
      </c>
      <c r="I4519" s="7" t="s">
        <v>97</v>
      </c>
      <c r="J4519" s="9">
        <v>1</v>
      </c>
      <c r="K4519" s="9">
        <v>1</v>
      </c>
      <c r="L4519" s="9" t="s">
        <v>15</v>
      </c>
      <c r="M4519">
        <v>848.62400000000002</v>
      </c>
      <c r="N4519" s="1">
        <f t="shared" ref="N4519" si="942">(1.15/M4518)*M4519</f>
        <v>0.91894312617702445</v>
      </c>
      <c r="O4519"/>
      <c r="P4519"/>
    </row>
    <row r="4520" spans="1:16" x14ac:dyDescent="0.2">
      <c r="A4520" t="s">
        <v>13</v>
      </c>
      <c r="B4520">
        <v>2026</v>
      </c>
      <c r="C4520" s="4" t="s">
        <v>109</v>
      </c>
      <c r="D4520" s="4" t="s">
        <v>110</v>
      </c>
      <c r="E4520" s="8">
        <v>46063</v>
      </c>
      <c r="F4520" t="str">
        <f t="shared" si="941"/>
        <v>11C 3030 J 1</v>
      </c>
      <c r="G4520" s="7">
        <v>11</v>
      </c>
      <c r="H4520" s="7">
        <v>3030</v>
      </c>
      <c r="I4520" s="7" t="s">
        <v>97</v>
      </c>
      <c r="J4520" s="9">
        <v>1</v>
      </c>
      <c r="K4520" s="9">
        <v>2</v>
      </c>
      <c r="L4520" s="9" t="s">
        <v>15</v>
      </c>
      <c r="M4520">
        <v>913.97199999999998</v>
      </c>
      <c r="N4520" s="1">
        <f t="shared" ref="N4520" si="943">(1.15/M4518)*M4520</f>
        <v>0.98970602636534832</v>
      </c>
      <c r="O4520"/>
      <c r="P4520"/>
    </row>
    <row r="4521" spans="1:16" x14ac:dyDescent="0.2">
      <c r="A4521" t="s">
        <v>13</v>
      </c>
      <c r="B4521">
        <v>2026</v>
      </c>
      <c r="C4521" s="4" t="s">
        <v>109</v>
      </c>
      <c r="D4521" s="4" t="s">
        <v>110</v>
      </c>
      <c r="E4521" s="8">
        <v>46063</v>
      </c>
      <c r="F4521" t="str">
        <f t="shared" si="941"/>
        <v>11C 3030 J 1</v>
      </c>
      <c r="G4521" s="7">
        <v>11</v>
      </c>
      <c r="H4521" s="7">
        <v>3030</v>
      </c>
      <c r="I4521" s="7" t="s">
        <v>97</v>
      </c>
      <c r="J4521" s="9">
        <v>1</v>
      </c>
      <c r="K4521" s="9">
        <v>3</v>
      </c>
      <c r="L4521" s="9" t="s">
        <v>15</v>
      </c>
      <c r="M4521">
        <v>453.99200000000002</v>
      </c>
      <c r="N4521" s="1">
        <f t="shared" ref="N4521" si="944">(1.15/M4518)*M4521</f>
        <v>0.49161092278719398</v>
      </c>
      <c r="O4521"/>
      <c r="P4521"/>
    </row>
    <row r="4522" spans="1:16" x14ac:dyDescent="0.2">
      <c r="A4522" t="s">
        <v>13</v>
      </c>
      <c r="B4522">
        <v>2026</v>
      </c>
      <c r="C4522" s="4" t="s">
        <v>109</v>
      </c>
      <c r="D4522" s="4" t="s">
        <v>110</v>
      </c>
      <c r="E4522" s="8">
        <v>46063</v>
      </c>
      <c r="F4522" t="str">
        <f t="shared" si="941"/>
        <v>11C 3030 J 1</v>
      </c>
      <c r="G4522" s="7">
        <v>11</v>
      </c>
      <c r="H4522" s="7">
        <v>3030</v>
      </c>
      <c r="I4522" s="7" t="s">
        <v>97</v>
      </c>
      <c r="J4522" s="9">
        <v>1</v>
      </c>
      <c r="K4522" s="9">
        <v>4</v>
      </c>
      <c r="L4522" s="9" t="s">
        <v>15</v>
      </c>
      <c r="M4522">
        <v>256.42500000000001</v>
      </c>
      <c r="N4522" s="1">
        <f t="shared" ref="N4522" si="945">(1.15/M4518)*M4522</f>
        <v>0.27767302259887006</v>
      </c>
      <c r="O4522"/>
      <c r="P4522"/>
    </row>
    <row r="4523" spans="1:16" x14ac:dyDescent="0.2">
      <c r="A4523" t="s">
        <v>13</v>
      </c>
      <c r="B4523">
        <v>2026</v>
      </c>
      <c r="C4523" s="4" t="s">
        <v>109</v>
      </c>
      <c r="D4523" s="4" t="s">
        <v>110</v>
      </c>
      <c r="E4523" s="8">
        <v>46063</v>
      </c>
      <c r="F4523" t="str">
        <f t="shared" si="941"/>
        <v>11C 3030 J 1</v>
      </c>
      <c r="G4523" s="7">
        <v>11</v>
      </c>
      <c r="H4523" s="7">
        <v>3030</v>
      </c>
      <c r="I4523" s="7" t="s">
        <v>97</v>
      </c>
      <c r="J4523" s="9">
        <v>1</v>
      </c>
      <c r="K4523" s="9">
        <v>5</v>
      </c>
      <c r="L4523" s="9" t="s">
        <v>15</v>
      </c>
      <c r="M4523">
        <v>422.06299999999999</v>
      </c>
      <c r="N4523" s="1">
        <f t="shared" ref="N4523" si="946">(1.15/M4518)*M4523</f>
        <v>0.45703620527306965</v>
      </c>
      <c r="O4523"/>
      <c r="P4523"/>
    </row>
    <row r="4524" spans="1:16" x14ac:dyDescent="0.2">
      <c r="A4524" t="s">
        <v>13</v>
      </c>
      <c r="B4524">
        <v>2026</v>
      </c>
      <c r="C4524" s="4" t="s">
        <v>109</v>
      </c>
      <c r="D4524" s="4" t="s">
        <v>110</v>
      </c>
      <c r="E4524" s="8">
        <v>46063</v>
      </c>
      <c r="F4524" t="str">
        <f t="shared" si="941"/>
        <v>11C 3030 J 1</v>
      </c>
      <c r="G4524" s="7">
        <v>11</v>
      </c>
      <c r="H4524" s="7">
        <v>3030</v>
      </c>
      <c r="I4524" s="7" t="s">
        <v>97</v>
      </c>
      <c r="J4524" s="9">
        <v>1</v>
      </c>
      <c r="K4524" s="9">
        <v>6</v>
      </c>
      <c r="L4524" s="9" t="s">
        <v>18</v>
      </c>
      <c r="M4524" s="7" t="s">
        <v>17</v>
      </c>
      <c r="N4524" s="1" t="e">
        <f t="shared" ref="N4524" si="947">(1.15/M4518)*M4524</f>
        <v>#VALUE!</v>
      </c>
      <c r="O4524" s="7"/>
      <c r="P4524" s="7"/>
    </row>
    <row r="4525" spans="1:16" x14ac:dyDescent="0.2">
      <c r="A4525" t="s">
        <v>13</v>
      </c>
      <c r="B4525">
        <v>2026</v>
      </c>
      <c r="C4525" s="4" t="s">
        <v>109</v>
      </c>
      <c r="D4525" s="4" t="s">
        <v>110</v>
      </c>
      <c r="E4525" s="8">
        <v>46063</v>
      </c>
      <c r="F4525" t="str">
        <f t="shared" si="941"/>
        <v>11C 3030 J 1</v>
      </c>
      <c r="G4525" s="7">
        <v>11</v>
      </c>
      <c r="H4525" s="7">
        <v>3030</v>
      </c>
      <c r="I4525" s="7" t="s">
        <v>97</v>
      </c>
      <c r="J4525" s="9">
        <v>1</v>
      </c>
      <c r="K4525" s="9">
        <v>7</v>
      </c>
      <c r="L4525" s="9" t="s">
        <v>18</v>
      </c>
      <c r="M4525" s="7" t="s">
        <v>17</v>
      </c>
      <c r="N4525" s="1" t="e">
        <f t="shared" ref="N4525" si="948">(1.15/M4518)*M4525</f>
        <v>#VALUE!</v>
      </c>
      <c r="O4525" s="7"/>
      <c r="P4525" s="7"/>
    </row>
    <row r="4526" spans="1:16" x14ac:dyDescent="0.2">
      <c r="A4526" t="s">
        <v>13</v>
      </c>
      <c r="B4526">
        <v>2026</v>
      </c>
      <c r="C4526" s="4" t="s">
        <v>109</v>
      </c>
      <c r="D4526" s="4" t="s">
        <v>110</v>
      </c>
      <c r="E4526" s="8">
        <v>46063</v>
      </c>
      <c r="F4526" t="str">
        <f t="shared" si="941"/>
        <v>11C 3030 J 1</v>
      </c>
      <c r="G4526" s="7">
        <v>11</v>
      </c>
      <c r="H4526" s="7">
        <v>3030</v>
      </c>
      <c r="I4526" s="7" t="s">
        <v>97</v>
      </c>
      <c r="J4526" s="9">
        <v>1</v>
      </c>
      <c r="K4526" s="9">
        <v>8</v>
      </c>
      <c r="L4526" s="9" t="s">
        <v>18</v>
      </c>
      <c r="M4526" s="7" t="s">
        <v>17</v>
      </c>
      <c r="N4526" s="1" t="e">
        <f t="shared" ref="N4526" si="949">(1.15/M4518)*M4526</f>
        <v>#VALUE!</v>
      </c>
      <c r="O4526" s="7"/>
      <c r="P4526" s="7"/>
    </row>
    <row r="4527" spans="1:16" x14ac:dyDescent="0.2">
      <c r="A4527" t="s">
        <v>13</v>
      </c>
      <c r="B4527">
        <v>2026</v>
      </c>
      <c r="C4527" s="4" t="s">
        <v>109</v>
      </c>
      <c r="D4527" s="4" t="s">
        <v>110</v>
      </c>
      <c r="E4527" s="8">
        <v>46063</v>
      </c>
      <c r="F4527" t="str">
        <f t="shared" si="941"/>
        <v>11C 3030 J 1</v>
      </c>
      <c r="G4527" s="7">
        <v>11</v>
      </c>
      <c r="H4527" s="7">
        <v>3030</v>
      </c>
      <c r="I4527" s="7" t="s">
        <v>97</v>
      </c>
      <c r="J4527" s="9">
        <v>1</v>
      </c>
      <c r="K4527" s="9">
        <v>9</v>
      </c>
      <c r="L4527" s="9" t="s">
        <v>18</v>
      </c>
      <c r="M4527" s="7" t="s">
        <v>17</v>
      </c>
      <c r="N4527" s="1" t="e">
        <f t="shared" ref="N4527" si="950">(1.15/M4518)*M4527</f>
        <v>#VALUE!</v>
      </c>
      <c r="O4527" s="7"/>
      <c r="P4527" s="7"/>
    </row>
    <row r="4528" spans="1:16" x14ac:dyDescent="0.2">
      <c r="A4528" t="s">
        <v>13</v>
      </c>
      <c r="B4528">
        <v>2026</v>
      </c>
      <c r="C4528" s="4" t="s">
        <v>109</v>
      </c>
      <c r="D4528" s="4" t="s">
        <v>110</v>
      </c>
      <c r="E4528" s="8">
        <v>46063</v>
      </c>
      <c r="F4528" t="str">
        <f t="shared" si="941"/>
        <v>11C 3030 J 1</v>
      </c>
      <c r="G4528" s="7">
        <v>11</v>
      </c>
      <c r="H4528" s="7">
        <v>3030</v>
      </c>
      <c r="I4528" s="7" t="s">
        <v>97</v>
      </c>
      <c r="J4528" s="9">
        <v>1</v>
      </c>
      <c r="K4528" s="9">
        <v>10</v>
      </c>
      <c r="L4528" s="9" t="s">
        <v>18</v>
      </c>
      <c r="M4528" s="7" t="s">
        <v>17</v>
      </c>
      <c r="N4528" s="1" t="e">
        <f t="shared" ref="N4528" si="951">(1.15/M4518)*M4528</f>
        <v>#VALUE!</v>
      </c>
      <c r="O4528" s="7"/>
      <c r="P4528" s="7"/>
    </row>
    <row r="4529" spans="1:16" x14ac:dyDescent="0.2">
      <c r="A4529" t="s">
        <v>13</v>
      </c>
      <c r="B4529">
        <v>2026</v>
      </c>
      <c r="C4529" s="4" t="s">
        <v>109</v>
      </c>
      <c r="D4529" s="4" t="s">
        <v>110</v>
      </c>
      <c r="E4529" s="8">
        <v>46063</v>
      </c>
      <c r="F4529" t="str">
        <f t="shared" si="941"/>
        <v>11C 3030 J 1</v>
      </c>
      <c r="G4529" s="7">
        <v>11</v>
      </c>
      <c r="H4529" s="7">
        <v>3030</v>
      </c>
      <c r="I4529" s="7" t="s">
        <v>97</v>
      </c>
      <c r="J4529" s="9">
        <v>1</v>
      </c>
      <c r="K4529" s="9">
        <v>11</v>
      </c>
      <c r="L4529" s="9" t="s">
        <v>16</v>
      </c>
      <c r="M4529" s="7" t="s">
        <v>17</v>
      </c>
      <c r="N4529" s="1" t="e">
        <f t="shared" ref="N4529" si="952">(1.15/M4518)*M4529</f>
        <v>#VALUE!</v>
      </c>
      <c r="O4529" s="7"/>
      <c r="P4529" s="7"/>
    </row>
    <row r="4530" spans="1:16" x14ac:dyDescent="0.2">
      <c r="A4530" t="s">
        <v>13</v>
      </c>
      <c r="B4530">
        <v>2026</v>
      </c>
      <c r="C4530" s="4" t="s">
        <v>109</v>
      </c>
      <c r="D4530" s="4" t="s">
        <v>110</v>
      </c>
      <c r="E4530" s="8">
        <v>46063</v>
      </c>
      <c r="F4530" t="str">
        <f t="shared" si="941"/>
        <v>11C 3030 J 1</v>
      </c>
      <c r="G4530" s="7">
        <v>11</v>
      </c>
      <c r="H4530" s="7">
        <v>3030</v>
      </c>
      <c r="I4530" s="7" t="s">
        <v>97</v>
      </c>
      <c r="J4530" s="9">
        <v>1</v>
      </c>
      <c r="K4530" s="9">
        <v>12</v>
      </c>
      <c r="L4530" s="9" t="s">
        <v>16</v>
      </c>
      <c r="M4530" s="7" t="s">
        <v>17</v>
      </c>
      <c r="N4530" s="1" t="e">
        <f t="shared" ref="N4530" si="953">(1.15/M4518)*M4530</f>
        <v>#VALUE!</v>
      </c>
      <c r="O4530" s="7"/>
      <c r="P4530" s="7"/>
    </row>
    <row r="4531" spans="1:16" x14ac:dyDescent="0.2">
      <c r="A4531" t="s">
        <v>13</v>
      </c>
      <c r="B4531">
        <v>2026</v>
      </c>
      <c r="C4531" s="4" t="s">
        <v>109</v>
      </c>
      <c r="D4531" s="4" t="s">
        <v>110</v>
      </c>
      <c r="E4531" s="8">
        <v>46063</v>
      </c>
      <c r="F4531" t="str">
        <f t="shared" si="941"/>
        <v>11C 3030 J 1</v>
      </c>
      <c r="G4531" s="7">
        <v>11</v>
      </c>
      <c r="H4531" s="7">
        <v>3030</v>
      </c>
      <c r="I4531" s="7" t="s">
        <v>97</v>
      </c>
      <c r="J4531" s="9">
        <v>1</v>
      </c>
      <c r="K4531" s="9">
        <v>13</v>
      </c>
      <c r="L4531" s="9" t="s">
        <v>16</v>
      </c>
      <c r="M4531" s="7" t="s">
        <v>17</v>
      </c>
      <c r="N4531" s="1" t="e">
        <f t="shared" ref="N4531" si="954">(1.15/M4518)*M4531</f>
        <v>#VALUE!</v>
      </c>
      <c r="O4531" s="7"/>
      <c r="P4531" s="7"/>
    </row>
    <row r="4532" spans="1:16" x14ac:dyDescent="0.2">
      <c r="A4532" t="s">
        <v>13</v>
      </c>
      <c r="B4532">
        <v>2026</v>
      </c>
      <c r="C4532" s="4" t="s">
        <v>109</v>
      </c>
      <c r="D4532" s="4" t="s">
        <v>110</v>
      </c>
      <c r="E4532" s="8">
        <v>46063</v>
      </c>
      <c r="F4532" t="str">
        <f t="shared" si="941"/>
        <v>11C 3030 J 1</v>
      </c>
      <c r="G4532" s="7">
        <v>11</v>
      </c>
      <c r="H4532" s="7">
        <v>3030</v>
      </c>
      <c r="I4532" s="7" t="s">
        <v>97</v>
      </c>
      <c r="J4532" s="9">
        <v>1</v>
      </c>
      <c r="K4532" s="9">
        <v>14</v>
      </c>
      <c r="L4532" s="9" t="s">
        <v>16</v>
      </c>
      <c r="M4532" s="7" t="s">
        <v>17</v>
      </c>
      <c r="N4532" s="1" t="e">
        <f t="shared" ref="N4532" si="955">(1.15/M4518)*M4532</f>
        <v>#VALUE!</v>
      </c>
      <c r="O4532" s="7"/>
      <c r="P4532" s="7"/>
    </row>
    <row r="4533" spans="1:16" x14ac:dyDescent="0.2">
      <c r="A4533" t="s">
        <v>13</v>
      </c>
      <c r="B4533">
        <v>2026</v>
      </c>
      <c r="C4533" s="4" t="s">
        <v>109</v>
      </c>
      <c r="D4533" s="4" t="s">
        <v>110</v>
      </c>
      <c r="E4533" s="8">
        <v>46063</v>
      </c>
      <c r="F4533" t="str">
        <f t="shared" si="941"/>
        <v>11C 3030 J 1</v>
      </c>
      <c r="G4533" s="7">
        <v>11</v>
      </c>
      <c r="H4533" s="7">
        <v>3030</v>
      </c>
      <c r="I4533" s="7" t="s">
        <v>97</v>
      </c>
      <c r="J4533" s="9">
        <v>1</v>
      </c>
      <c r="K4533" s="9">
        <v>15</v>
      </c>
      <c r="L4533" s="9" t="s">
        <v>16</v>
      </c>
      <c r="M4533" s="7" t="s">
        <v>17</v>
      </c>
      <c r="N4533" s="1" t="e">
        <f t="shared" ref="N4533" si="956">(1.15/M4518)*M4533</f>
        <v>#VALUE!</v>
      </c>
      <c r="O4533" s="7"/>
      <c r="P4533" s="7"/>
    </row>
    <row r="4534" spans="1:16" x14ac:dyDescent="0.2">
      <c r="A4534" t="s">
        <v>13</v>
      </c>
      <c r="B4534">
        <v>2026</v>
      </c>
      <c r="C4534" s="4" t="s">
        <v>109</v>
      </c>
      <c r="D4534" s="4" t="s">
        <v>110</v>
      </c>
      <c r="E4534" s="8">
        <v>46063</v>
      </c>
      <c r="F4534" t="str">
        <f t="shared" si="941"/>
        <v>11C 3030 J 2</v>
      </c>
      <c r="G4534" s="7">
        <v>11</v>
      </c>
      <c r="H4534" s="7">
        <v>3030</v>
      </c>
      <c r="I4534" s="7" t="s">
        <v>97</v>
      </c>
      <c r="J4534" s="9">
        <v>2</v>
      </c>
      <c r="K4534" s="9" t="s">
        <v>94</v>
      </c>
      <c r="L4534" s="9" t="s">
        <v>94</v>
      </c>
      <c r="M4534">
        <v>1074.0039999999999</v>
      </c>
      <c r="N4534" s="6" t="s">
        <v>17</v>
      </c>
      <c r="O4534"/>
      <c r="P4534"/>
    </row>
    <row r="4535" spans="1:16" x14ac:dyDescent="0.2">
      <c r="A4535" t="s">
        <v>13</v>
      </c>
      <c r="B4535">
        <v>2026</v>
      </c>
      <c r="C4535" s="4" t="s">
        <v>109</v>
      </c>
      <c r="D4535" s="4" t="s">
        <v>110</v>
      </c>
      <c r="E4535" s="8">
        <v>46063</v>
      </c>
      <c r="F4535" t="str">
        <f t="shared" si="941"/>
        <v>11C 3030 J 2</v>
      </c>
      <c r="G4535" s="7">
        <v>11</v>
      </c>
      <c r="H4535" s="7">
        <v>3030</v>
      </c>
      <c r="I4535" s="7" t="s">
        <v>97</v>
      </c>
      <c r="J4535" s="9">
        <v>2</v>
      </c>
      <c r="K4535" s="9">
        <v>1</v>
      </c>
      <c r="L4535" s="9" t="s">
        <v>15</v>
      </c>
      <c r="M4535">
        <v>567.79300000000001</v>
      </c>
      <c r="N4535" s="1">
        <f t="shared" ref="N4535" si="957">(1.15/M4534)*M4535</f>
        <v>0.60796975616478155</v>
      </c>
      <c r="O4535"/>
      <c r="P4535"/>
    </row>
    <row r="4536" spans="1:16" x14ac:dyDescent="0.2">
      <c r="A4536" t="s">
        <v>13</v>
      </c>
      <c r="B4536">
        <v>2026</v>
      </c>
      <c r="C4536" s="4" t="s">
        <v>109</v>
      </c>
      <c r="D4536" s="4" t="s">
        <v>110</v>
      </c>
      <c r="E4536" s="8">
        <v>46063</v>
      </c>
      <c r="F4536" t="str">
        <f t="shared" si="941"/>
        <v>11C 3030 J 2</v>
      </c>
      <c r="G4536" s="7">
        <v>11</v>
      </c>
      <c r="H4536" s="7">
        <v>3030</v>
      </c>
      <c r="I4536" s="7" t="s">
        <v>97</v>
      </c>
      <c r="J4536" s="9">
        <v>2</v>
      </c>
      <c r="K4536" s="9">
        <v>2</v>
      </c>
      <c r="L4536" s="9" t="s">
        <v>15</v>
      </c>
      <c r="M4536">
        <v>472.37400000000002</v>
      </c>
      <c r="N4536" s="1">
        <f t="shared" ref="N4536" si="958">(1.15/M4534)*M4536</f>
        <v>0.50579895419383925</v>
      </c>
      <c r="O4536"/>
      <c r="P4536"/>
    </row>
    <row r="4537" spans="1:16" x14ac:dyDescent="0.2">
      <c r="A4537" t="s">
        <v>13</v>
      </c>
      <c r="B4537">
        <v>2026</v>
      </c>
      <c r="C4537" s="4" t="s">
        <v>109</v>
      </c>
      <c r="D4537" s="4" t="s">
        <v>110</v>
      </c>
      <c r="E4537" s="8">
        <v>46063</v>
      </c>
      <c r="F4537" t="str">
        <f t="shared" si="941"/>
        <v>11C 3030 J 2</v>
      </c>
      <c r="G4537" s="7">
        <v>11</v>
      </c>
      <c r="H4537" s="7">
        <v>3030</v>
      </c>
      <c r="I4537" s="7" t="s">
        <v>97</v>
      </c>
      <c r="J4537" s="9">
        <v>2</v>
      </c>
      <c r="K4537" s="9">
        <v>3</v>
      </c>
      <c r="L4537" s="9" t="s">
        <v>15</v>
      </c>
      <c r="M4537">
        <v>254.55799999999999</v>
      </c>
      <c r="N4537" s="1">
        <f t="shared" ref="N4537" si="959">(1.15/M4534)*M4537</f>
        <v>0.2725704001102417</v>
      </c>
      <c r="O4537"/>
      <c r="P4537"/>
    </row>
    <row r="4538" spans="1:16" x14ac:dyDescent="0.2">
      <c r="A4538" t="s">
        <v>13</v>
      </c>
      <c r="B4538">
        <v>2026</v>
      </c>
      <c r="C4538" s="4" t="s">
        <v>109</v>
      </c>
      <c r="D4538" s="4" t="s">
        <v>110</v>
      </c>
      <c r="E4538" s="8">
        <v>46063</v>
      </c>
      <c r="F4538" t="str">
        <f t="shared" si="941"/>
        <v>11C 3030 J 2</v>
      </c>
      <c r="G4538" s="7">
        <v>11</v>
      </c>
      <c r="H4538" s="7">
        <v>3030</v>
      </c>
      <c r="I4538" s="7" t="s">
        <v>97</v>
      </c>
      <c r="J4538" s="9">
        <v>2</v>
      </c>
      <c r="K4538" s="9">
        <v>4</v>
      </c>
      <c r="L4538" s="9" t="s">
        <v>15</v>
      </c>
      <c r="M4538">
        <v>570.95399999999995</v>
      </c>
      <c r="N4538" s="1">
        <f t="shared" ref="N4538" si="960">(1.15/M4534)*M4538</f>
        <v>0.61135442698537434</v>
      </c>
      <c r="O4538"/>
      <c r="P4538"/>
    </row>
    <row r="4539" spans="1:16" x14ac:dyDescent="0.2">
      <c r="A4539" t="s">
        <v>13</v>
      </c>
      <c r="B4539">
        <v>2026</v>
      </c>
      <c r="C4539" s="4" t="s">
        <v>109</v>
      </c>
      <c r="D4539" s="4" t="s">
        <v>110</v>
      </c>
      <c r="E4539" s="8">
        <v>46063</v>
      </c>
      <c r="F4539" t="str">
        <f t="shared" si="941"/>
        <v>11C 3030 J 2</v>
      </c>
      <c r="G4539" s="7">
        <v>11</v>
      </c>
      <c r="H4539" s="7">
        <v>3030</v>
      </c>
      <c r="I4539" s="7" t="s">
        <v>97</v>
      </c>
      <c r="J4539" s="9">
        <v>2</v>
      </c>
      <c r="K4539" s="9">
        <v>5</v>
      </c>
      <c r="L4539" s="9" t="s">
        <v>15</v>
      </c>
      <c r="M4539">
        <v>220.63800000000001</v>
      </c>
      <c r="N4539" s="1">
        <f t="shared" ref="N4539" si="961">(1.15/M4534)*M4539</f>
        <v>0.23625023742928333</v>
      </c>
      <c r="O4539"/>
      <c r="P4539"/>
    </row>
    <row r="4540" spans="1:16" x14ac:dyDescent="0.2">
      <c r="A4540" t="s">
        <v>13</v>
      </c>
      <c r="B4540">
        <v>2026</v>
      </c>
      <c r="C4540" s="4" t="s">
        <v>109</v>
      </c>
      <c r="D4540" s="4" t="s">
        <v>110</v>
      </c>
      <c r="E4540" s="8">
        <v>46063</v>
      </c>
      <c r="F4540" t="str">
        <f t="shared" si="941"/>
        <v>11C 3030 J 2</v>
      </c>
      <c r="G4540" s="7">
        <v>11</v>
      </c>
      <c r="H4540" s="7">
        <v>3030</v>
      </c>
      <c r="I4540" s="7" t="s">
        <v>97</v>
      </c>
      <c r="J4540" s="9">
        <v>2</v>
      </c>
      <c r="K4540" s="9">
        <v>6</v>
      </c>
      <c r="L4540" s="9" t="s">
        <v>18</v>
      </c>
      <c r="M4540">
        <v>455.49599999999998</v>
      </c>
      <c r="N4540" s="1">
        <f t="shared" ref="N4540" si="962">(1.15/M4534)*M4540</f>
        <v>0.48772667513342599</v>
      </c>
      <c r="O4540"/>
      <c r="P4540"/>
    </row>
    <row r="4541" spans="1:16" x14ac:dyDescent="0.2">
      <c r="A4541" t="s">
        <v>13</v>
      </c>
      <c r="B4541">
        <v>2026</v>
      </c>
      <c r="C4541" s="4" t="s">
        <v>109</v>
      </c>
      <c r="D4541" s="4" t="s">
        <v>110</v>
      </c>
      <c r="E4541" s="8">
        <v>46063</v>
      </c>
      <c r="F4541" t="str">
        <f t="shared" si="941"/>
        <v>11C 3030 J 2</v>
      </c>
      <c r="G4541" s="7">
        <v>11</v>
      </c>
      <c r="H4541" s="7">
        <v>3030</v>
      </c>
      <c r="I4541" s="7" t="s">
        <v>97</v>
      </c>
      <c r="J4541" s="9">
        <v>2</v>
      </c>
      <c r="K4541" s="9">
        <v>7</v>
      </c>
      <c r="L4541" s="9" t="s">
        <v>18</v>
      </c>
      <c r="M4541">
        <v>118.224</v>
      </c>
      <c r="N4541" s="1">
        <f t="shared" ref="N4541" si="963">(1.15/M4534)*M4541</f>
        <v>0.12658947266490628</v>
      </c>
      <c r="O4541"/>
      <c r="P4541"/>
    </row>
    <row r="4542" spans="1:16" x14ac:dyDescent="0.2">
      <c r="A4542" t="s">
        <v>13</v>
      </c>
      <c r="B4542">
        <v>2026</v>
      </c>
      <c r="C4542" s="4" t="s">
        <v>109</v>
      </c>
      <c r="D4542" s="4" t="s">
        <v>110</v>
      </c>
      <c r="E4542" s="8">
        <v>46063</v>
      </c>
      <c r="F4542" t="str">
        <f t="shared" si="941"/>
        <v>11C 3030 J 2</v>
      </c>
      <c r="G4542" s="7">
        <v>11</v>
      </c>
      <c r="H4542" s="7">
        <v>3030</v>
      </c>
      <c r="I4542" s="7" t="s">
        <v>97</v>
      </c>
      <c r="J4542" s="9">
        <v>2</v>
      </c>
      <c r="K4542" s="9">
        <v>8</v>
      </c>
      <c r="L4542" s="9" t="s">
        <v>18</v>
      </c>
      <c r="M4542">
        <v>224.05799999999999</v>
      </c>
      <c r="N4542" s="1">
        <f t="shared" ref="N4542" si="964">(1.15/M4534)*M4542</f>
        <v>0.23991223496374317</v>
      </c>
      <c r="O4542"/>
      <c r="P4542"/>
    </row>
    <row r="4543" spans="1:16" x14ac:dyDescent="0.2">
      <c r="A4543" t="s">
        <v>13</v>
      </c>
      <c r="B4543">
        <v>2026</v>
      </c>
      <c r="C4543" s="4" t="s">
        <v>109</v>
      </c>
      <c r="D4543" s="4" t="s">
        <v>110</v>
      </c>
      <c r="E4543" s="8">
        <v>46063</v>
      </c>
      <c r="F4543" t="str">
        <f t="shared" si="941"/>
        <v>11C 3030 J 2</v>
      </c>
      <c r="G4543" s="7">
        <v>11</v>
      </c>
      <c r="H4543" s="7">
        <v>3030</v>
      </c>
      <c r="I4543" s="7" t="s">
        <v>97</v>
      </c>
      <c r="J4543" s="9">
        <v>2</v>
      </c>
      <c r="K4543" s="9">
        <v>9</v>
      </c>
      <c r="L4543" s="9" t="s">
        <v>18</v>
      </c>
      <c r="M4543">
        <v>211.72900000000001</v>
      </c>
      <c r="N4543" s="1">
        <f t="shared" ref="N4543" si="965">(1.15/M4534)*M4543</f>
        <v>0.22671084092796678</v>
      </c>
      <c r="O4543"/>
      <c r="P4543"/>
    </row>
    <row r="4544" spans="1:16" x14ac:dyDescent="0.2">
      <c r="A4544" t="s">
        <v>13</v>
      </c>
      <c r="B4544">
        <v>2026</v>
      </c>
      <c r="C4544" s="4" t="s">
        <v>109</v>
      </c>
      <c r="D4544" s="4" t="s">
        <v>110</v>
      </c>
      <c r="E4544" s="8">
        <v>46063</v>
      </c>
      <c r="F4544" t="str">
        <f t="shared" si="941"/>
        <v>11C 3030 J 2</v>
      </c>
      <c r="G4544" s="7">
        <v>11</v>
      </c>
      <c r="H4544" s="7">
        <v>3030</v>
      </c>
      <c r="I4544" s="7" t="s">
        <v>97</v>
      </c>
      <c r="J4544" s="9">
        <v>2</v>
      </c>
      <c r="K4544" s="9">
        <v>10</v>
      </c>
      <c r="L4544" s="9" t="s">
        <v>18</v>
      </c>
      <c r="M4544" s="7" t="s">
        <v>17</v>
      </c>
      <c r="N4544" s="1" t="e">
        <f t="shared" ref="N4544" si="966">(1.15/M4534)*M4544</f>
        <v>#VALUE!</v>
      </c>
      <c r="O4544" s="7"/>
      <c r="P4544" s="7"/>
    </row>
    <row r="4545" spans="1:16" x14ac:dyDescent="0.2">
      <c r="A4545" t="s">
        <v>13</v>
      </c>
      <c r="B4545">
        <v>2026</v>
      </c>
      <c r="C4545" s="4" t="s">
        <v>109</v>
      </c>
      <c r="D4545" s="4" t="s">
        <v>110</v>
      </c>
      <c r="E4545" s="8">
        <v>46063</v>
      </c>
      <c r="F4545" t="str">
        <f t="shared" si="941"/>
        <v>11C 3030 J 2</v>
      </c>
      <c r="G4545" s="7">
        <v>11</v>
      </c>
      <c r="H4545" s="7">
        <v>3030</v>
      </c>
      <c r="I4545" s="7" t="s">
        <v>97</v>
      </c>
      <c r="J4545" s="9">
        <v>2</v>
      </c>
      <c r="K4545" s="9">
        <v>11</v>
      </c>
      <c r="L4545" s="9" t="s">
        <v>16</v>
      </c>
      <c r="M4545" s="7" t="s">
        <v>17</v>
      </c>
      <c r="N4545" s="1" t="e">
        <f t="shared" ref="N4545" si="967">(1.15/M4534)*M4545</f>
        <v>#VALUE!</v>
      </c>
      <c r="O4545" s="7"/>
      <c r="P4545" s="7"/>
    </row>
    <row r="4546" spans="1:16" x14ac:dyDescent="0.2">
      <c r="A4546" t="s">
        <v>13</v>
      </c>
      <c r="B4546">
        <v>2026</v>
      </c>
      <c r="C4546" s="4" t="s">
        <v>109</v>
      </c>
      <c r="D4546" s="4" t="s">
        <v>110</v>
      </c>
      <c r="E4546" s="8">
        <v>46063</v>
      </c>
      <c r="F4546" t="str">
        <f t="shared" si="941"/>
        <v>11C 3030 J 2</v>
      </c>
      <c r="G4546" s="7">
        <v>11</v>
      </c>
      <c r="H4546" s="7">
        <v>3030</v>
      </c>
      <c r="I4546" s="7" t="s">
        <v>97</v>
      </c>
      <c r="J4546" s="9">
        <v>2</v>
      </c>
      <c r="K4546" s="9">
        <v>12</v>
      </c>
      <c r="L4546" s="9" t="s">
        <v>16</v>
      </c>
      <c r="M4546" s="7" t="s">
        <v>17</v>
      </c>
      <c r="N4546" s="1" t="e">
        <f t="shared" ref="N4546" si="968">(1.15/M4534)*M4546</f>
        <v>#VALUE!</v>
      </c>
      <c r="O4546" s="7"/>
      <c r="P4546" s="7"/>
    </row>
    <row r="4547" spans="1:16" x14ac:dyDescent="0.2">
      <c r="A4547" t="s">
        <v>13</v>
      </c>
      <c r="B4547">
        <v>2026</v>
      </c>
      <c r="C4547" s="4" t="s">
        <v>109</v>
      </c>
      <c r="D4547" s="4" t="s">
        <v>110</v>
      </c>
      <c r="E4547" s="8">
        <v>46063</v>
      </c>
      <c r="F4547" t="str">
        <f t="shared" si="941"/>
        <v>11C 3030 J 2</v>
      </c>
      <c r="G4547" s="7">
        <v>11</v>
      </c>
      <c r="H4547" s="7">
        <v>3030</v>
      </c>
      <c r="I4547" s="7" t="s">
        <v>97</v>
      </c>
      <c r="J4547" s="9">
        <v>2</v>
      </c>
      <c r="K4547" s="9">
        <v>13</v>
      </c>
      <c r="L4547" s="9" t="s">
        <v>16</v>
      </c>
      <c r="M4547" s="7" t="s">
        <v>17</v>
      </c>
      <c r="N4547" s="1" t="e">
        <f t="shared" ref="N4547" si="969">(1.15/M4534)*M4547</f>
        <v>#VALUE!</v>
      </c>
      <c r="O4547" s="7"/>
      <c r="P4547" s="7"/>
    </row>
    <row r="4548" spans="1:16" x14ac:dyDescent="0.2">
      <c r="A4548" t="s">
        <v>13</v>
      </c>
      <c r="B4548">
        <v>2026</v>
      </c>
      <c r="C4548" s="4" t="s">
        <v>109</v>
      </c>
      <c r="D4548" s="4" t="s">
        <v>110</v>
      </c>
      <c r="E4548" s="8">
        <v>46063</v>
      </c>
      <c r="F4548" t="str">
        <f t="shared" si="941"/>
        <v>11C 3030 J 2</v>
      </c>
      <c r="G4548" s="7">
        <v>11</v>
      </c>
      <c r="H4548" s="7">
        <v>3030</v>
      </c>
      <c r="I4548" s="7" t="s">
        <v>97</v>
      </c>
      <c r="J4548" s="9">
        <v>2</v>
      </c>
      <c r="K4548" s="9">
        <v>14</v>
      </c>
      <c r="L4548" s="9" t="s">
        <v>16</v>
      </c>
      <c r="M4548" s="7" t="s">
        <v>17</v>
      </c>
      <c r="N4548" s="1" t="e">
        <f t="shared" ref="N4548" si="970">(1.15/M4534)*M4548</f>
        <v>#VALUE!</v>
      </c>
      <c r="O4548" s="7"/>
      <c r="P4548" s="7"/>
    </row>
    <row r="4549" spans="1:16" x14ac:dyDescent="0.2">
      <c r="A4549" t="s">
        <v>13</v>
      </c>
      <c r="B4549">
        <v>2026</v>
      </c>
      <c r="C4549" s="4" t="s">
        <v>109</v>
      </c>
      <c r="D4549" s="4" t="s">
        <v>110</v>
      </c>
      <c r="E4549" s="8">
        <v>46063</v>
      </c>
      <c r="F4549" t="str">
        <f t="shared" si="941"/>
        <v>11C 3030 J 2</v>
      </c>
      <c r="G4549" s="7">
        <v>11</v>
      </c>
      <c r="H4549" s="7">
        <v>3030</v>
      </c>
      <c r="I4549" s="7" t="s">
        <v>97</v>
      </c>
      <c r="J4549" s="9">
        <v>2</v>
      </c>
      <c r="K4549" s="9">
        <v>15</v>
      </c>
      <c r="L4549" s="9" t="s">
        <v>16</v>
      </c>
      <c r="M4549" s="7" t="s">
        <v>17</v>
      </c>
      <c r="N4549" s="1" t="e">
        <f t="shared" ref="N4549" si="971">(1.15/M4534)*M4549</f>
        <v>#VALUE!</v>
      </c>
      <c r="O4549" s="7"/>
      <c r="P4549" s="7"/>
    </row>
    <row r="4550" spans="1:16" x14ac:dyDescent="0.2">
      <c r="A4550" t="s">
        <v>13</v>
      </c>
      <c r="B4550">
        <v>2026</v>
      </c>
      <c r="C4550" s="4" t="s">
        <v>109</v>
      </c>
      <c r="D4550" s="4" t="s">
        <v>110</v>
      </c>
      <c r="E4550" s="8">
        <v>46063</v>
      </c>
      <c r="F4550" t="str">
        <f t="shared" si="941"/>
        <v>11C 3030 J 3</v>
      </c>
      <c r="G4550" s="7">
        <v>11</v>
      </c>
      <c r="H4550" s="7">
        <v>3030</v>
      </c>
      <c r="I4550" s="7" t="s">
        <v>97</v>
      </c>
      <c r="J4550" s="9">
        <v>3</v>
      </c>
      <c r="K4550" s="9" t="s">
        <v>94</v>
      </c>
      <c r="L4550" s="9" t="s">
        <v>94</v>
      </c>
      <c r="M4550">
        <v>1146.251</v>
      </c>
      <c r="N4550" s="6" t="s">
        <v>17</v>
      </c>
      <c r="O4550"/>
      <c r="P4550"/>
    </row>
    <row r="4551" spans="1:16" x14ac:dyDescent="0.2">
      <c r="A4551" t="s">
        <v>13</v>
      </c>
      <c r="B4551">
        <v>2026</v>
      </c>
      <c r="C4551" s="4" t="s">
        <v>109</v>
      </c>
      <c r="D4551" s="4" t="s">
        <v>110</v>
      </c>
      <c r="E4551" s="8">
        <v>46063</v>
      </c>
      <c r="F4551" t="str">
        <f t="shared" si="941"/>
        <v>11C 3030 J 3</v>
      </c>
      <c r="G4551" s="7">
        <v>11</v>
      </c>
      <c r="H4551" s="7">
        <v>3030</v>
      </c>
      <c r="I4551" s="7" t="s">
        <v>97</v>
      </c>
      <c r="J4551" s="9">
        <v>3</v>
      </c>
      <c r="K4551" s="9">
        <v>1</v>
      </c>
      <c r="L4551" s="9" t="s">
        <v>15</v>
      </c>
      <c r="M4551">
        <v>603.26900000000001</v>
      </c>
      <c r="N4551" s="1">
        <f t="shared" ref="N4551" si="972">(1.15/M4550)*M4551</f>
        <v>0.60524208921082723</v>
      </c>
      <c r="O4551"/>
      <c r="P4551"/>
    </row>
    <row r="4552" spans="1:16" x14ac:dyDescent="0.2">
      <c r="A4552" t="s">
        <v>13</v>
      </c>
      <c r="B4552">
        <v>2026</v>
      </c>
      <c r="C4552" s="4" t="s">
        <v>109</v>
      </c>
      <c r="D4552" s="4" t="s">
        <v>110</v>
      </c>
      <c r="E4552" s="8">
        <v>46063</v>
      </c>
      <c r="F4552" t="str">
        <f t="shared" si="941"/>
        <v>11C 3030 J 3</v>
      </c>
      <c r="G4552" s="7">
        <v>11</v>
      </c>
      <c r="H4552" s="7">
        <v>3030</v>
      </c>
      <c r="I4552" s="7" t="s">
        <v>97</v>
      </c>
      <c r="J4552" s="9">
        <v>3</v>
      </c>
      <c r="K4552" s="9">
        <v>2</v>
      </c>
      <c r="L4552" s="9" t="s">
        <v>15</v>
      </c>
      <c r="M4552">
        <v>356.10399999999998</v>
      </c>
      <c r="N4552" s="1">
        <f t="shared" ref="N4552" si="973">(1.15/M4550)*M4552</f>
        <v>0.35726869594879301</v>
      </c>
      <c r="O4552"/>
      <c r="P4552"/>
    </row>
    <row r="4553" spans="1:16" x14ac:dyDescent="0.2">
      <c r="A4553" t="s">
        <v>13</v>
      </c>
      <c r="B4553">
        <v>2026</v>
      </c>
      <c r="C4553" s="4" t="s">
        <v>109</v>
      </c>
      <c r="D4553" s="4" t="s">
        <v>110</v>
      </c>
      <c r="E4553" s="8">
        <v>46063</v>
      </c>
      <c r="F4553" t="str">
        <f t="shared" si="941"/>
        <v>11C 3030 J 3</v>
      </c>
      <c r="G4553" s="7">
        <v>11</v>
      </c>
      <c r="H4553" s="7">
        <v>3030</v>
      </c>
      <c r="I4553" s="7" t="s">
        <v>97</v>
      </c>
      <c r="J4553" s="9">
        <v>3</v>
      </c>
      <c r="K4553" s="9">
        <v>3</v>
      </c>
      <c r="L4553" s="9" t="s">
        <v>15</v>
      </c>
      <c r="M4553">
        <v>519.83199999999999</v>
      </c>
      <c r="N4553" s="1">
        <f t="shared" ref="N4553" si="974">(1.15/M4550)*M4553</f>
        <v>0.52153219495555503</v>
      </c>
      <c r="O4553"/>
      <c r="P4553"/>
    </row>
    <row r="4554" spans="1:16" x14ac:dyDescent="0.2">
      <c r="A4554" t="s">
        <v>13</v>
      </c>
      <c r="B4554">
        <v>2026</v>
      </c>
      <c r="C4554" s="4" t="s">
        <v>109</v>
      </c>
      <c r="D4554" s="4" t="s">
        <v>110</v>
      </c>
      <c r="E4554" s="8">
        <v>46063</v>
      </c>
      <c r="F4554" t="str">
        <f t="shared" si="941"/>
        <v>11C 3030 J 3</v>
      </c>
      <c r="G4554" s="7">
        <v>11</v>
      </c>
      <c r="H4554" s="7">
        <v>3030</v>
      </c>
      <c r="I4554" s="7" t="s">
        <v>97</v>
      </c>
      <c r="J4554" s="9">
        <v>3</v>
      </c>
      <c r="K4554" s="9">
        <v>4</v>
      </c>
      <c r="L4554" s="9" t="s">
        <v>15</v>
      </c>
      <c r="M4554">
        <v>502.51600000000002</v>
      </c>
      <c r="N4554" s="1">
        <f t="shared" ref="N4554" si="975">(1.15/M4550)*M4554</f>
        <v>0.50415956016614161</v>
      </c>
      <c r="O4554"/>
      <c r="P4554"/>
    </row>
    <row r="4555" spans="1:16" x14ac:dyDescent="0.2">
      <c r="A4555" t="s">
        <v>13</v>
      </c>
      <c r="B4555">
        <v>2026</v>
      </c>
      <c r="C4555" s="4" t="s">
        <v>109</v>
      </c>
      <c r="D4555" s="4" t="s">
        <v>110</v>
      </c>
      <c r="E4555" s="8">
        <v>46063</v>
      </c>
      <c r="F4555" t="str">
        <f t="shared" si="941"/>
        <v>11C 3030 J 3</v>
      </c>
      <c r="G4555" s="7">
        <v>11</v>
      </c>
      <c r="H4555" s="7">
        <v>3030</v>
      </c>
      <c r="I4555" s="7" t="s">
        <v>97</v>
      </c>
      <c r="J4555" s="9">
        <v>3</v>
      </c>
      <c r="K4555" s="9">
        <v>5</v>
      </c>
      <c r="L4555" s="9" t="s">
        <v>15</v>
      </c>
      <c r="M4555" s="7" t="s">
        <v>17</v>
      </c>
      <c r="N4555" s="1" t="e">
        <f t="shared" ref="N4555" si="976">(1.15/M4550)*M4555</f>
        <v>#VALUE!</v>
      </c>
      <c r="O4555" s="7"/>
      <c r="P4555" s="7"/>
    </row>
    <row r="4556" spans="1:16" x14ac:dyDescent="0.2">
      <c r="A4556" t="s">
        <v>13</v>
      </c>
      <c r="B4556">
        <v>2026</v>
      </c>
      <c r="C4556" s="4" t="s">
        <v>109</v>
      </c>
      <c r="D4556" s="4" t="s">
        <v>110</v>
      </c>
      <c r="E4556" s="8">
        <v>46063</v>
      </c>
      <c r="F4556" t="str">
        <f t="shared" si="941"/>
        <v>11C 3030 J 3</v>
      </c>
      <c r="G4556" s="7">
        <v>11</v>
      </c>
      <c r="H4556" s="7">
        <v>3030</v>
      </c>
      <c r="I4556" s="7" t="s">
        <v>97</v>
      </c>
      <c r="J4556" s="9">
        <v>3</v>
      </c>
      <c r="K4556" s="9">
        <v>6</v>
      </c>
      <c r="L4556" s="9" t="s">
        <v>18</v>
      </c>
      <c r="M4556">
        <v>129.31399999999999</v>
      </c>
      <c r="N4556" s="1">
        <f t="shared" ref="N4556" si="977">(1.15/M4550)*M4556</f>
        <v>0.12973694243232939</v>
      </c>
      <c r="O4556"/>
      <c r="P4556"/>
    </row>
    <row r="4557" spans="1:16" x14ac:dyDescent="0.2">
      <c r="A4557" t="s">
        <v>13</v>
      </c>
      <c r="B4557">
        <v>2026</v>
      </c>
      <c r="C4557" s="4" t="s">
        <v>109</v>
      </c>
      <c r="D4557" s="4" t="s">
        <v>110</v>
      </c>
      <c r="E4557" s="8">
        <v>46063</v>
      </c>
      <c r="F4557" t="str">
        <f t="shared" si="941"/>
        <v>11C 3030 J 3</v>
      </c>
      <c r="G4557" s="7">
        <v>11</v>
      </c>
      <c r="H4557" s="7">
        <v>3030</v>
      </c>
      <c r="I4557" s="7" t="s">
        <v>97</v>
      </c>
      <c r="J4557" s="9">
        <v>3</v>
      </c>
      <c r="K4557" s="9">
        <v>7</v>
      </c>
      <c r="L4557" s="9" t="s">
        <v>18</v>
      </c>
      <c r="M4557">
        <v>248.20400000000001</v>
      </c>
      <c r="N4557" s="1">
        <f t="shared" ref="N4557" si="978">(1.15/M4550)*M4557</f>
        <v>0.24901579148022554</v>
      </c>
      <c r="O4557"/>
      <c r="P4557"/>
    </row>
    <row r="4558" spans="1:16" x14ac:dyDescent="0.2">
      <c r="A4558" t="s">
        <v>13</v>
      </c>
      <c r="B4558">
        <v>2026</v>
      </c>
      <c r="C4558" s="4" t="s">
        <v>109</v>
      </c>
      <c r="D4558" s="4" t="s">
        <v>110</v>
      </c>
      <c r="E4558" s="8">
        <v>46063</v>
      </c>
      <c r="F4558" t="str">
        <f t="shared" si="941"/>
        <v>11C 3030 J 3</v>
      </c>
      <c r="G4558" s="7">
        <v>11</v>
      </c>
      <c r="H4558" s="7">
        <v>3030</v>
      </c>
      <c r="I4558" s="7" t="s">
        <v>97</v>
      </c>
      <c r="J4558" s="9">
        <v>3</v>
      </c>
      <c r="K4558" s="9">
        <v>8</v>
      </c>
      <c r="L4558" s="9" t="s">
        <v>18</v>
      </c>
      <c r="M4558" s="7" t="s">
        <v>17</v>
      </c>
      <c r="N4558" s="1" t="e">
        <f t="shared" ref="N4558" si="979">(1.15/M4550)*M4558</f>
        <v>#VALUE!</v>
      </c>
      <c r="O4558" s="7"/>
      <c r="P4558" s="7"/>
    </row>
    <row r="4559" spans="1:16" x14ac:dyDescent="0.2">
      <c r="A4559" t="s">
        <v>13</v>
      </c>
      <c r="B4559">
        <v>2026</v>
      </c>
      <c r="C4559" s="4" t="s">
        <v>109</v>
      </c>
      <c r="D4559" s="4" t="s">
        <v>110</v>
      </c>
      <c r="E4559" s="8">
        <v>46063</v>
      </c>
      <c r="F4559" t="str">
        <f t="shared" si="941"/>
        <v>11C 3030 J 3</v>
      </c>
      <c r="G4559" s="7">
        <v>11</v>
      </c>
      <c r="H4559" s="7">
        <v>3030</v>
      </c>
      <c r="I4559" s="7" t="s">
        <v>97</v>
      </c>
      <c r="J4559" s="9">
        <v>3</v>
      </c>
      <c r="K4559" s="9">
        <v>9</v>
      </c>
      <c r="L4559" s="9" t="s">
        <v>18</v>
      </c>
      <c r="M4559" s="7" t="s">
        <v>17</v>
      </c>
      <c r="N4559" s="1" t="e">
        <f t="shared" ref="N4559" si="980">(1.15/M4550)*M4559</f>
        <v>#VALUE!</v>
      </c>
      <c r="O4559" s="7"/>
      <c r="P4559" s="7"/>
    </row>
    <row r="4560" spans="1:16" x14ac:dyDescent="0.2">
      <c r="A4560" t="s">
        <v>13</v>
      </c>
      <c r="B4560">
        <v>2026</v>
      </c>
      <c r="C4560" s="4" t="s">
        <v>109</v>
      </c>
      <c r="D4560" s="4" t="s">
        <v>110</v>
      </c>
      <c r="E4560" s="8">
        <v>46063</v>
      </c>
      <c r="F4560" t="str">
        <f t="shared" si="941"/>
        <v>11C 3030 J 3</v>
      </c>
      <c r="G4560" s="7">
        <v>11</v>
      </c>
      <c r="H4560" s="7">
        <v>3030</v>
      </c>
      <c r="I4560" s="7" t="s">
        <v>97</v>
      </c>
      <c r="J4560" s="9">
        <v>3</v>
      </c>
      <c r="K4560" s="9">
        <v>10</v>
      </c>
      <c r="L4560" s="9" t="s">
        <v>18</v>
      </c>
      <c r="M4560" s="7" t="s">
        <v>17</v>
      </c>
      <c r="N4560" s="1" t="e">
        <f t="shared" ref="N4560" si="981">(1.15/M4550)*M4560</f>
        <v>#VALUE!</v>
      </c>
      <c r="O4560" s="7"/>
      <c r="P4560" s="7"/>
    </row>
    <row r="4561" spans="1:16" x14ac:dyDescent="0.2">
      <c r="A4561" t="s">
        <v>13</v>
      </c>
      <c r="B4561">
        <v>2026</v>
      </c>
      <c r="C4561" s="4" t="s">
        <v>109</v>
      </c>
      <c r="D4561" s="4" t="s">
        <v>110</v>
      </c>
      <c r="E4561" s="8">
        <v>46063</v>
      </c>
      <c r="F4561" t="str">
        <f t="shared" si="941"/>
        <v>11C 3030 J 3</v>
      </c>
      <c r="G4561" s="7">
        <v>11</v>
      </c>
      <c r="H4561" s="7">
        <v>3030</v>
      </c>
      <c r="I4561" s="7" t="s">
        <v>97</v>
      </c>
      <c r="J4561" s="9">
        <v>3</v>
      </c>
      <c r="K4561" s="9">
        <v>11</v>
      </c>
      <c r="L4561" s="9" t="s">
        <v>16</v>
      </c>
      <c r="M4561" s="7" t="s">
        <v>17</v>
      </c>
      <c r="N4561" s="1" t="e">
        <f t="shared" ref="N4561" si="982">(1.15/M4550)*M4561</f>
        <v>#VALUE!</v>
      </c>
      <c r="O4561" s="7"/>
      <c r="P4561" s="7"/>
    </row>
    <row r="4562" spans="1:16" x14ac:dyDescent="0.2">
      <c r="A4562" t="s">
        <v>13</v>
      </c>
      <c r="B4562">
        <v>2026</v>
      </c>
      <c r="C4562" s="4" t="s">
        <v>109</v>
      </c>
      <c r="D4562" s="4" t="s">
        <v>110</v>
      </c>
      <c r="E4562" s="8">
        <v>46063</v>
      </c>
      <c r="F4562" t="str">
        <f t="shared" si="941"/>
        <v>11C 3030 J 3</v>
      </c>
      <c r="G4562" s="7">
        <v>11</v>
      </c>
      <c r="H4562" s="7">
        <v>3030</v>
      </c>
      <c r="I4562" s="7" t="s">
        <v>97</v>
      </c>
      <c r="J4562" s="9">
        <v>3</v>
      </c>
      <c r="K4562" s="9">
        <v>12</v>
      </c>
      <c r="L4562" s="9" t="s">
        <v>16</v>
      </c>
      <c r="M4562" s="7" t="s">
        <v>17</v>
      </c>
      <c r="N4562" s="1" t="e">
        <f t="shared" ref="N4562" si="983">(1.15/M4550)*M4562</f>
        <v>#VALUE!</v>
      </c>
      <c r="O4562" s="7"/>
      <c r="P4562" s="7"/>
    </row>
    <row r="4563" spans="1:16" x14ac:dyDescent="0.2">
      <c r="A4563" t="s">
        <v>13</v>
      </c>
      <c r="B4563">
        <v>2026</v>
      </c>
      <c r="C4563" s="4" t="s">
        <v>109</v>
      </c>
      <c r="D4563" s="4" t="s">
        <v>110</v>
      </c>
      <c r="E4563" s="8">
        <v>46063</v>
      </c>
      <c r="F4563" t="str">
        <f t="shared" si="941"/>
        <v>11C 3030 J 3</v>
      </c>
      <c r="G4563" s="7">
        <v>11</v>
      </c>
      <c r="H4563" s="7">
        <v>3030</v>
      </c>
      <c r="I4563" s="7" t="s">
        <v>97</v>
      </c>
      <c r="J4563" s="9">
        <v>3</v>
      </c>
      <c r="K4563" s="9">
        <v>13</v>
      </c>
      <c r="L4563" s="9" t="s">
        <v>16</v>
      </c>
      <c r="M4563" s="7" t="s">
        <v>17</v>
      </c>
      <c r="N4563" s="1" t="e">
        <f t="shared" ref="N4563" si="984">(1.15/M4550)*M4563</f>
        <v>#VALUE!</v>
      </c>
      <c r="O4563" s="7"/>
      <c r="P4563" s="7"/>
    </row>
    <row r="4564" spans="1:16" x14ac:dyDescent="0.2">
      <c r="A4564" t="s">
        <v>13</v>
      </c>
      <c r="B4564">
        <v>2026</v>
      </c>
      <c r="C4564" s="4" t="s">
        <v>109</v>
      </c>
      <c r="D4564" s="4" t="s">
        <v>110</v>
      </c>
      <c r="E4564" s="8">
        <v>46063</v>
      </c>
      <c r="F4564" t="str">
        <f t="shared" si="941"/>
        <v>11C 3030 J 3</v>
      </c>
      <c r="G4564" s="7">
        <v>11</v>
      </c>
      <c r="H4564" s="7">
        <v>3030</v>
      </c>
      <c r="I4564" s="7" t="s">
        <v>97</v>
      </c>
      <c r="J4564" s="9">
        <v>3</v>
      </c>
      <c r="K4564" s="9">
        <v>14</v>
      </c>
      <c r="L4564" s="9" t="s">
        <v>16</v>
      </c>
      <c r="M4564" s="7" t="s">
        <v>17</v>
      </c>
      <c r="N4564" s="1" t="e">
        <f t="shared" ref="N4564" si="985">(1.15/M4550)*M4564</f>
        <v>#VALUE!</v>
      </c>
      <c r="O4564" s="7"/>
      <c r="P4564" s="7"/>
    </row>
    <row r="4565" spans="1:16" x14ac:dyDescent="0.2">
      <c r="A4565" t="s">
        <v>13</v>
      </c>
      <c r="B4565">
        <v>2026</v>
      </c>
      <c r="C4565" s="4" t="s">
        <v>109</v>
      </c>
      <c r="D4565" s="4" t="s">
        <v>110</v>
      </c>
      <c r="E4565" s="8">
        <v>46063</v>
      </c>
      <c r="F4565" t="str">
        <f t="shared" si="941"/>
        <v>11C 3030 J 3</v>
      </c>
      <c r="G4565" s="7">
        <v>11</v>
      </c>
      <c r="H4565" s="7">
        <v>3030</v>
      </c>
      <c r="I4565" s="7" t="s">
        <v>97</v>
      </c>
      <c r="J4565" s="9">
        <v>3</v>
      </c>
      <c r="K4565" s="9">
        <v>15</v>
      </c>
      <c r="L4565" s="9" t="s">
        <v>16</v>
      </c>
      <c r="M4565" s="7" t="s">
        <v>17</v>
      </c>
      <c r="N4565" s="1" t="e">
        <f t="shared" ref="N4565" si="986">(1.15/M4550)*M4565</f>
        <v>#VALUE!</v>
      </c>
      <c r="O4565" s="7"/>
      <c r="P4565" s="7"/>
    </row>
    <row r="4566" spans="1:16" x14ac:dyDescent="0.2">
      <c r="A4566" t="s">
        <v>13</v>
      </c>
      <c r="B4566">
        <v>2026</v>
      </c>
      <c r="C4566" s="4" t="s">
        <v>109</v>
      </c>
      <c r="D4566" s="4" t="s">
        <v>110</v>
      </c>
      <c r="E4566" s="8">
        <v>46063</v>
      </c>
      <c r="F4566" t="str">
        <f t="shared" si="941"/>
        <v>11C 3030 J 4</v>
      </c>
      <c r="G4566" s="7">
        <v>11</v>
      </c>
      <c r="H4566" s="7">
        <v>3030</v>
      </c>
      <c r="I4566" s="7" t="s">
        <v>97</v>
      </c>
      <c r="J4566" s="9">
        <v>4</v>
      </c>
      <c r="K4566" s="9" t="s">
        <v>94</v>
      </c>
      <c r="L4566" s="9" t="s">
        <v>94</v>
      </c>
      <c r="M4566">
        <v>1200.0039999999999</v>
      </c>
      <c r="N4566" s="6" t="s">
        <v>17</v>
      </c>
      <c r="O4566"/>
      <c r="P4566"/>
    </row>
    <row r="4567" spans="1:16" x14ac:dyDescent="0.2">
      <c r="A4567" t="s">
        <v>13</v>
      </c>
      <c r="B4567">
        <v>2026</v>
      </c>
      <c r="C4567" s="4" t="s">
        <v>109</v>
      </c>
      <c r="D4567" s="4" t="s">
        <v>110</v>
      </c>
      <c r="E4567" s="8">
        <v>46063</v>
      </c>
      <c r="F4567" t="str">
        <f t="shared" si="941"/>
        <v>11C 3030 J 4</v>
      </c>
      <c r="G4567" s="7">
        <v>11</v>
      </c>
      <c r="H4567" s="7">
        <v>3030</v>
      </c>
      <c r="I4567" s="7" t="s">
        <v>97</v>
      </c>
      <c r="J4567" s="9">
        <v>4</v>
      </c>
      <c r="K4567" s="9">
        <v>1</v>
      </c>
      <c r="L4567" s="9" t="s">
        <v>15</v>
      </c>
      <c r="M4567">
        <v>463.06</v>
      </c>
      <c r="N4567" s="1">
        <f t="shared" ref="N4567" si="987">(1.15/M4566)*M4567</f>
        <v>0.44376435411881959</v>
      </c>
      <c r="O4567"/>
      <c r="P4567"/>
    </row>
    <row r="4568" spans="1:16" x14ac:dyDescent="0.2">
      <c r="A4568" t="s">
        <v>13</v>
      </c>
      <c r="B4568">
        <v>2026</v>
      </c>
      <c r="C4568" s="4" t="s">
        <v>109</v>
      </c>
      <c r="D4568" s="4" t="s">
        <v>110</v>
      </c>
      <c r="E4568" s="8">
        <v>46063</v>
      </c>
      <c r="F4568" t="str">
        <f t="shared" si="941"/>
        <v>11C 3030 J 4</v>
      </c>
      <c r="G4568" s="7">
        <v>11</v>
      </c>
      <c r="H4568" s="7">
        <v>3030</v>
      </c>
      <c r="I4568" s="7" t="s">
        <v>97</v>
      </c>
      <c r="J4568" s="9">
        <v>4</v>
      </c>
      <c r="K4568" s="9">
        <v>2</v>
      </c>
      <c r="L4568" s="9" t="s">
        <v>15</v>
      </c>
      <c r="M4568">
        <v>438.46199999999999</v>
      </c>
      <c r="N4568" s="1">
        <f t="shared" ref="N4568" si="988">(1.15/M4566)*M4568</f>
        <v>0.42019134936216879</v>
      </c>
      <c r="O4568"/>
      <c r="P4568"/>
    </row>
    <row r="4569" spans="1:16" x14ac:dyDescent="0.2">
      <c r="A4569" t="s">
        <v>13</v>
      </c>
      <c r="B4569">
        <v>2026</v>
      </c>
      <c r="C4569" s="4" t="s">
        <v>109</v>
      </c>
      <c r="D4569" s="4" t="s">
        <v>110</v>
      </c>
      <c r="E4569" s="8">
        <v>46063</v>
      </c>
      <c r="F4569" t="str">
        <f t="shared" si="941"/>
        <v>11C 3030 J 4</v>
      </c>
      <c r="G4569" s="7">
        <v>11</v>
      </c>
      <c r="H4569" s="7">
        <v>3030</v>
      </c>
      <c r="I4569" s="7" t="s">
        <v>97</v>
      </c>
      <c r="J4569" s="9">
        <v>4</v>
      </c>
      <c r="K4569" s="9">
        <v>3</v>
      </c>
      <c r="L4569" s="9" t="s">
        <v>15</v>
      </c>
      <c r="M4569">
        <v>364.78100000000001</v>
      </c>
      <c r="N4569" s="1">
        <f t="shared" ref="N4569" si="989">(1.15/M4566)*M4569</f>
        <v>0.34958062639791204</v>
      </c>
      <c r="O4569"/>
      <c r="P4569"/>
    </row>
    <row r="4570" spans="1:16" x14ac:dyDescent="0.2">
      <c r="A4570" t="s">
        <v>13</v>
      </c>
      <c r="B4570">
        <v>2026</v>
      </c>
      <c r="C4570" s="4" t="s">
        <v>109</v>
      </c>
      <c r="D4570" s="4" t="s">
        <v>110</v>
      </c>
      <c r="E4570" s="8">
        <v>46063</v>
      </c>
      <c r="F4570" t="str">
        <f t="shared" si="941"/>
        <v>11C 3030 J 4</v>
      </c>
      <c r="G4570" s="7">
        <v>11</v>
      </c>
      <c r="H4570" s="7">
        <v>3030</v>
      </c>
      <c r="I4570" s="7" t="s">
        <v>97</v>
      </c>
      <c r="J4570" s="9">
        <v>4</v>
      </c>
      <c r="K4570" s="9">
        <v>4</v>
      </c>
      <c r="L4570" s="9" t="s">
        <v>15</v>
      </c>
      <c r="M4570">
        <v>390.74900000000002</v>
      </c>
      <c r="N4570" s="1">
        <f t="shared" ref="N4570" si="990">(1.15/M4566)*M4570</f>
        <v>0.37446654344485519</v>
      </c>
      <c r="O4570"/>
      <c r="P4570"/>
    </row>
    <row r="4571" spans="1:16" x14ac:dyDescent="0.2">
      <c r="A4571" t="s">
        <v>13</v>
      </c>
      <c r="B4571">
        <v>2026</v>
      </c>
      <c r="C4571" s="4" t="s">
        <v>109</v>
      </c>
      <c r="D4571" s="4" t="s">
        <v>110</v>
      </c>
      <c r="E4571" s="8">
        <v>46063</v>
      </c>
      <c r="F4571" t="str">
        <f t="shared" si="941"/>
        <v>11C 3030 J 4</v>
      </c>
      <c r="G4571" s="7">
        <v>11</v>
      </c>
      <c r="H4571" s="7">
        <v>3030</v>
      </c>
      <c r="I4571" s="7" t="s">
        <v>97</v>
      </c>
      <c r="J4571" s="9">
        <v>4</v>
      </c>
      <c r="K4571" s="9">
        <v>5</v>
      </c>
      <c r="L4571" s="9" t="s">
        <v>15</v>
      </c>
      <c r="M4571">
        <v>689.928</v>
      </c>
      <c r="N4571" s="1">
        <f t="shared" ref="N4571" si="991">(1.15/M4566)*M4571</f>
        <v>0.66117879607067975</v>
      </c>
      <c r="O4571"/>
      <c r="P4571"/>
    </row>
    <row r="4572" spans="1:16" x14ac:dyDescent="0.2">
      <c r="A4572" t="s">
        <v>13</v>
      </c>
      <c r="B4572">
        <v>2026</v>
      </c>
      <c r="C4572" s="4" t="s">
        <v>109</v>
      </c>
      <c r="D4572" s="4" t="s">
        <v>110</v>
      </c>
      <c r="E4572" s="8">
        <v>46063</v>
      </c>
      <c r="F4572" t="str">
        <f t="shared" si="941"/>
        <v>11C 3030 J 4</v>
      </c>
      <c r="G4572" s="7">
        <v>11</v>
      </c>
      <c r="H4572" s="7">
        <v>3030</v>
      </c>
      <c r="I4572" s="7" t="s">
        <v>97</v>
      </c>
      <c r="J4572" s="9">
        <v>4</v>
      </c>
      <c r="K4572" s="9">
        <v>6</v>
      </c>
      <c r="L4572" s="9" t="s">
        <v>18</v>
      </c>
      <c r="M4572" s="7" t="s">
        <v>17</v>
      </c>
      <c r="N4572" s="1" t="e">
        <f t="shared" ref="N4572" si="992">(1.15/M4566)*M4572</f>
        <v>#VALUE!</v>
      </c>
      <c r="O4572" s="7"/>
      <c r="P4572" s="7"/>
    </row>
    <row r="4573" spans="1:16" x14ac:dyDescent="0.2">
      <c r="A4573" t="s">
        <v>13</v>
      </c>
      <c r="B4573">
        <v>2026</v>
      </c>
      <c r="C4573" s="4" t="s">
        <v>109</v>
      </c>
      <c r="D4573" s="4" t="s">
        <v>110</v>
      </c>
      <c r="E4573" s="8">
        <v>46063</v>
      </c>
      <c r="F4573" t="str">
        <f t="shared" si="941"/>
        <v>11C 3030 J 4</v>
      </c>
      <c r="G4573" s="7">
        <v>11</v>
      </c>
      <c r="H4573" s="7">
        <v>3030</v>
      </c>
      <c r="I4573" s="7" t="s">
        <v>97</v>
      </c>
      <c r="J4573" s="9">
        <v>4</v>
      </c>
      <c r="K4573" s="9">
        <v>7</v>
      </c>
      <c r="L4573" s="9" t="s">
        <v>18</v>
      </c>
      <c r="M4573" s="7" t="s">
        <v>17</v>
      </c>
      <c r="N4573" s="1" t="e">
        <f t="shared" ref="N4573" si="993">(1.15/M4566)*M4573</f>
        <v>#VALUE!</v>
      </c>
      <c r="O4573" s="7"/>
      <c r="P4573" s="7"/>
    </row>
    <row r="4574" spans="1:16" x14ac:dyDescent="0.2">
      <c r="A4574" t="s">
        <v>13</v>
      </c>
      <c r="B4574">
        <v>2026</v>
      </c>
      <c r="C4574" s="4" t="s">
        <v>109</v>
      </c>
      <c r="D4574" s="4" t="s">
        <v>110</v>
      </c>
      <c r="E4574" s="8">
        <v>46063</v>
      </c>
      <c r="F4574" t="str">
        <f t="shared" si="941"/>
        <v>11C 3030 J 4</v>
      </c>
      <c r="G4574" s="7">
        <v>11</v>
      </c>
      <c r="H4574" s="7">
        <v>3030</v>
      </c>
      <c r="I4574" s="7" t="s">
        <v>97</v>
      </c>
      <c r="J4574" s="9">
        <v>4</v>
      </c>
      <c r="K4574" s="9">
        <v>8</v>
      </c>
      <c r="L4574" s="9" t="s">
        <v>18</v>
      </c>
      <c r="M4574" s="7" t="s">
        <v>17</v>
      </c>
      <c r="N4574" s="1" t="e">
        <f t="shared" ref="N4574" si="994">(1.15/M4566)*M4574</f>
        <v>#VALUE!</v>
      </c>
      <c r="O4574" s="7"/>
      <c r="P4574" s="7"/>
    </row>
    <row r="4575" spans="1:16" x14ac:dyDescent="0.2">
      <c r="A4575" t="s">
        <v>13</v>
      </c>
      <c r="B4575">
        <v>2026</v>
      </c>
      <c r="C4575" s="4" t="s">
        <v>109</v>
      </c>
      <c r="D4575" s="4" t="s">
        <v>110</v>
      </c>
      <c r="E4575" s="8">
        <v>46063</v>
      </c>
      <c r="F4575" t="str">
        <f t="shared" si="941"/>
        <v>11C 3030 J 4</v>
      </c>
      <c r="G4575" s="7">
        <v>11</v>
      </c>
      <c r="H4575" s="7">
        <v>3030</v>
      </c>
      <c r="I4575" s="7" t="s">
        <v>97</v>
      </c>
      <c r="J4575" s="9">
        <v>4</v>
      </c>
      <c r="K4575" s="9">
        <v>9</v>
      </c>
      <c r="L4575" s="9" t="s">
        <v>18</v>
      </c>
      <c r="M4575" s="7" t="s">
        <v>17</v>
      </c>
      <c r="N4575" s="1" t="e">
        <f t="shared" ref="N4575" si="995">(1.15/M4566)*M4575</f>
        <v>#VALUE!</v>
      </c>
      <c r="O4575" s="7"/>
      <c r="P4575" s="7"/>
    </row>
    <row r="4576" spans="1:16" x14ac:dyDescent="0.2">
      <c r="A4576" t="s">
        <v>13</v>
      </c>
      <c r="B4576">
        <v>2026</v>
      </c>
      <c r="C4576" s="4" t="s">
        <v>109</v>
      </c>
      <c r="D4576" s="4" t="s">
        <v>110</v>
      </c>
      <c r="E4576" s="8">
        <v>46063</v>
      </c>
      <c r="F4576" t="str">
        <f t="shared" si="941"/>
        <v>11C 3030 J 4</v>
      </c>
      <c r="G4576" s="7">
        <v>11</v>
      </c>
      <c r="H4576" s="7">
        <v>3030</v>
      </c>
      <c r="I4576" s="7" t="s">
        <v>97</v>
      </c>
      <c r="J4576" s="9">
        <v>4</v>
      </c>
      <c r="K4576" s="9">
        <v>10</v>
      </c>
      <c r="L4576" s="9" t="s">
        <v>18</v>
      </c>
      <c r="M4576" s="7" t="s">
        <v>17</v>
      </c>
      <c r="N4576" s="1" t="e">
        <f t="shared" ref="N4576" si="996">(1.15/M4566)*M4576</f>
        <v>#VALUE!</v>
      </c>
      <c r="O4576" s="7"/>
      <c r="P4576" s="7"/>
    </row>
    <row r="4577" spans="1:16" x14ac:dyDescent="0.2">
      <c r="A4577" t="s">
        <v>13</v>
      </c>
      <c r="B4577">
        <v>2026</v>
      </c>
      <c r="C4577" s="4" t="s">
        <v>109</v>
      </c>
      <c r="D4577" s="4" t="s">
        <v>110</v>
      </c>
      <c r="E4577" s="8">
        <v>46063</v>
      </c>
      <c r="F4577" t="str">
        <f t="shared" si="941"/>
        <v>11C 3030 J 4</v>
      </c>
      <c r="G4577" s="7">
        <v>11</v>
      </c>
      <c r="H4577" s="7">
        <v>3030</v>
      </c>
      <c r="I4577" s="7" t="s">
        <v>97</v>
      </c>
      <c r="J4577" s="9">
        <v>4</v>
      </c>
      <c r="K4577" s="9">
        <v>11</v>
      </c>
      <c r="L4577" s="9" t="s">
        <v>16</v>
      </c>
      <c r="M4577" s="7" t="s">
        <v>17</v>
      </c>
      <c r="N4577" s="1" t="e">
        <f t="shared" ref="N4577" si="997">(1.15/M4566)*M4577</f>
        <v>#VALUE!</v>
      </c>
      <c r="O4577" s="7"/>
      <c r="P4577" s="7"/>
    </row>
    <row r="4578" spans="1:16" x14ac:dyDescent="0.2">
      <c r="A4578" t="s">
        <v>13</v>
      </c>
      <c r="B4578">
        <v>2026</v>
      </c>
      <c r="C4578" s="4" t="s">
        <v>109</v>
      </c>
      <c r="D4578" s="4" t="s">
        <v>110</v>
      </c>
      <c r="E4578" s="8">
        <v>46063</v>
      </c>
      <c r="F4578" t="str">
        <f t="shared" si="941"/>
        <v>11C 3030 J 4</v>
      </c>
      <c r="G4578" s="7">
        <v>11</v>
      </c>
      <c r="H4578" s="7">
        <v>3030</v>
      </c>
      <c r="I4578" s="7" t="s">
        <v>97</v>
      </c>
      <c r="J4578" s="9">
        <v>4</v>
      </c>
      <c r="K4578" s="9">
        <v>12</v>
      </c>
      <c r="L4578" s="9" t="s">
        <v>16</v>
      </c>
      <c r="M4578" s="7" t="s">
        <v>17</v>
      </c>
      <c r="N4578" s="1" t="e">
        <f t="shared" ref="N4578" si="998">(1.15/M4566)*M4578</f>
        <v>#VALUE!</v>
      </c>
      <c r="O4578" s="7"/>
      <c r="P4578" s="7"/>
    </row>
    <row r="4579" spans="1:16" x14ac:dyDescent="0.2">
      <c r="A4579" t="s">
        <v>13</v>
      </c>
      <c r="B4579">
        <v>2026</v>
      </c>
      <c r="C4579" s="4" t="s">
        <v>109</v>
      </c>
      <c r="D4579" s="4" t="s">
        <v>110</v>
      </c>
      <c r="E4579" s="8">
        <v>46063</v>
      </c>
      <c r="F4579" t="str">
        <f t="shared" si="941"/>
        <v>11C 3030 J 4</v>
      </c>
      <c r="G4579" s="7">
        <v>11</v>
      </c>
      <c r="H4579" s="7">
        <v>3030</v>
      </c>
      <c r="I4579" s="7" t="s">
        <v>97</v>
      </c>
      <c r="J4579" s="9">
        <v>4</v>
      </c>
      <c r="K4579" s="9">
        <v>13</v>
      </c>
      <c r="L4579" s="9" t="s">
        <v>16</v>
      </c>
      <c r="M4579" s="7" t="s">
        <v>17</v>
      </c>
      <c r="N4579" s="1" t="e">
        <f t="shared" ref="N4579" si="999">(1.15/M4566)*M4579</f>
        <v>#VALUE!</v>
      </c>
      <c r="O4579" s="7"/>
      <c r="P4579" s="7"/>
    </row>
    <row r="4580" spans="1:16" x14ac:dyDescent="0.2">
      <c r="A4580" t="s">
        <v>13</v>
      </c>
      <c r="B4580">
        <v>2026</v>
      </c>
      <c r="C4580" s="4" t="s">
        <v>109</v>
      </c>
      <c r="D4580" s="4" t="s">
        <v>110</v>
      </c>
      <c r="E4580" s="8">
        <v>46063</v>
      </c>
      <c r="F4580" t="str">
        <f t="shared" si="941"/>
        <v>11C 3030 J 4</v>
      </c>
      <c r="G4580" s="7">
        <v>11</v>
      </c>
      <c r="H4580" s="7">
        <v>3030</v>
      </c>
      <c r="I4580" s="7" t="s">
        <v>97</v>
      </c>
      <c r="J4580" s="9">
        <v>4</v>
      </c>
      <c r="K4580" s="9">
        <v>14</v>
      </c>
      <c r="L4580" s="9" t="s">
        <v>16</v>
      </c>
      <c r="M4580" s="7" t="s">
        <v>17</v>
      </c>
      <c r="N4580" s="1" t="e">
        <f t="shared" ref="N4580" si="1000">(1.15/M4566)*M4580</f>
        <v>#VALUE!</v>
      </c>
      <c r="O4580" s="7"/>
      <c r="P4580" s="7"/>
    </row>
    <row r="4581" spans="1:16" x14ac:dyDescent="0.2">
      <c r="A4581" t="s">
        <v>13</v>
      </c>
      <c r="B4581">
        <v>2026</v>
      </c>
      <c r="C4581" s="4" t="s">
        <v>109</v>
      </c>
      <c r="D4581" s="4" t="s">
        <v>110</v>
      </c>
      <c r="E4581" s="8">
        <v>46063</v>
      </c>
      <c r="F4581" t="str">
        <f t="shared" si="941"/>
        <v>11C 3030 J 4</v>
      </c>
      <c r="G4581" s="7">
        <v>11</v>
      </c>
      <c r="H4581" s="7">
        <v>3030</v>
      </c>
      <c r="I4581" s="7" t="s">
        <v>97</v>
      </c>
      <c r="J4581" s="9">
        <v>4</v>
      </c>
      <c r="K4581" s="9">
        <v>15</v>
      </c>
      <c r="L4581" s="9" t="s">
        <v>16</v>
      </c>
      <c r="M4581" s="7" t="s">
        <v>17</v>
      </c>
      <c r="N4581" s="1" t="e">
        <f t="shared" ref="N4581" si="1001">(1.15/M4566)*M4581</f>
        <v>#VALUE!</v>
      </c>
      <c r="O4581" s="7"/>
      <c r="P4581" s="7"/>
    </row>
    <row r="4582" spans="1:16" x14ac:dyDescent="0.2">
      <c r="A4582" t="s">
        <v>13</v>
      </c>
      <c r="B4582">
        <v>2026</v>
      </c>
      <c r="C4582" s="4" t="s">
        <v>109</v>
      </c>
      <c r="D4582" s="4" t="s">
        <v>110</v>
      </c>
      <c r="E4582" s="8">
        <v>46063</v>
      </c>
      <c r="F4582" t="str">
        <f t="shared" si="941"/>
        <v>11C 3030 J 5</v>
      </c>
      <c r="G4582" s="7">
        <v>11</v>
      </c>
      <c r="H4582" s="7">
        <v>3030</v>
      </c>
      <c r="I4582" s="7" t="s">
        <v>97</v>
      </c>
      <c r="J4582" s="9">
        <v>5</v>
      </c>
      <c r="K4582" s="9" t="s">
        <v>94</v>
      </c>
      <c r="L4582" s="9" t="s">
        <v>94</v>
      </c>
      <c r="M4582">
        <v>1101.0650000000001</v>
      </c>
      <c r="N4582" s="6" t="s">
        <v>17</v>
      </c>
      <c r="O4582"/>
      <c r="P4582"/>
    </row>
    <row r="4583" spans="1:16" x14ac:dyDescent="0.2">
      <c r="A4583" t="s">
        <v>13</v>
      </c>
      <c r="B4583">
        <v>2026</v>
      </c>
      <c r="C4583" s="4" t="s">
        <v>109</v>
      </c>
      <c r="D4583" s="4" t="s">
        <v>110</v>
      </c>
      <c r="E4583" s="8">
        <v>46063</v>
      </c>
      <c r="F4583" t="str">
        <f t="shared" ref="F4583:F4646" si="1002">_xlfn.CONCAT(G4583,"C ",H4583," ",I4583," ",J4583)</f>
        <v>11C 3030 J 5</v>
      </c>
      <c r="G4583" s="7">
        <v>11</v>
      </c>
      <c r="H4583" s="7">
        <v>3030</v>
      </c>
      <c r="I4583" s="7" t="s">
        <v>97</v>
      </c>
      <c r="J4583" s="9">
        <v>5</v>
      </c>
      <c r="K4583" s="9">
        <v>1</v>
      </c>
      <c r="L4583" s="9" t="s">
        <v>15</v>
      </c>
      <c r="M4583">
        <v>444.09100000000001</v>
      </c>
      <c r="N4583" s="1">
        <f t="shared" ref="N4583" si="1003">(1.15/M4582)*M4583</f>
        <v>0.46382788482060544</v>
      </c>
      <c r="O4583"/>
      <c r="P4583"/>
    </row>
    <row r="4584" spans="1:16" x14ac:dyDescent="0.2">
      <c r="A4584" t="s">
        <v>13</v>
      </c>
      <c r="B4584">
        <v>2026</v>
      </c>
      <c r="C4584" s="4" t="s">
        <v>109</v>
      </c>
      <c r="D4584" s="4" t="s">
        <v>110</v>
      </c>
      <c r="E4584" s="8">
        <v>46063</v>
      </c>
      <c r="F4584" t="str">
        <f t="shared" si="1002"/>
        <v>11C 3030 J 5</v>
      </c>
      <c r="G4584" s="7">
        <v>11</v>
      </c>
      <c r="H4584" s="7">
        <v>3030</v>
      </c>
      <c r="I4584" s="7" t="s">
        <v>97</v>
      </c>
      <c r="J4584" s="9">
        <v>5</v>
      </c>
      <c r="K4584" s="9">
        <v>2</v>
      </c>
      <c r="L4584" s="9" t="s">
        <v>15</v>
      </c>
      <c r="M4584">
        <v>374.85599999999999</v>
      </c>
      <c r="N4584" s="1">
        <f t="shared" ref="N4584" si="1004">(1.15/M4582)*M4584</f>
        <v>0.39151585056286409</v>
      </c>
      <c r="O4584"/>
      <c r="P4584"/>
    </row>
    <row r="4585" spans="1:16" x14ac:dyDescent="0.2">
      <c r="A4585" t="s">
        <v>13</v>
      </c>
      <c r="B4585">
        <v>2026</v>
      </c>
      <c r="C4585" s="4" t="s">
        <v>109</v>
      </c>
      <c r="D4585" s="4" t="s">
        <v>110</v>
      </c>
      <c r="E4585" s="8">
        <v>46063</v>
      </c>
      <c r="F4585" t="str">
        <f t="shared" si="1002"/>
        <v>11C 3030 J 5</v>
      </c>
      <c r="G4585" s="7">
        <v>11</v>
      </c>
      <c r="H4585" s="7">
        <v>3030</v>
      </c>
      <c r="I4585" s="7" t="s">
        <v>97</v>
      </c>
      <c r="J4585" s="9">
        <v>5</v>
      </c>
      <c r="K4585" s="9">
        <v>3</v>
      </c>
      <c r="L4585" s="9" t="s">
        <v>15</v>
      </c>
      <c r="M4585">
        <v>702.92200000000003</v>
      </c>
      <c r="N4585" s="1">
        <f t="shared" ref="N4585" si="1005">(1.15/M4582)*M4585</f>
        <v>0.73416219750877554</v>
      </c>
      <c r="O4585"/>
      <c r="P4585"/>
    </row>
    <row r="4586" spans="1:16" x14ac:dyDescent="0.2">
      <c r="A4586" t="s">
        <v>13</v>
      </c>
      <c r="B4586">
        <v>2026</v>
      </c>
      <c r="C4586" s="4" t="s">
        <v>109</v>
      </c>
      <c r="D4586" s="4" t="s">
        <v>110</v>
      </c>
      <c r="E4586" s="8">
        <v>46063</v>
      </c>
      <c r="F4586" t="str">
        <f t="shared" si="1002"/>
        <v>11C 3030 J 5</v>
      </c>
      <c r="G4586" s="7">
        <v>11</v>
      </c>
      <c r="H4586" s="7">
        <v>3030</v>
      </c>
      <c r="I4586" s="7" t="s">
        <v>97</v>
      </c>
      <c r="J4586" s="9">
        <v>5</v>
      </c>
      <c r="K4586" s="9">
        <v>4</v>
      </c>
      <c r="L4586" s="9" t="s">
        <v>15</v>
      </c>
      <c r="M4586">
        <v>110.39</v>
      </c>
      <c r="N4586" s="1">
        <f t="shared" ref="N4586" si="1006">(1.15/M4582)*M4586</f>
        <v>0.11529609968530466</v>
      </c>
      <c r="O4586"/>
      <c r="P4586"/>
    </row>
    <row r="4587" spans="1:16" x14ac:dyDescent="0.2">
      <c r="A4587" t="s">
        <v>13</v>
      </c>
      <c r="B4587">
        <v>2026</v>
      </c>
      <c r="C4587" s="4" t="s">
        <v>109</v>
      </c>
      <c r="D4587" s="4" t="s">
        <v>110</v>
      </c>
      <c r="E4587" s="8">
        <v>46063</v>
      </c>
      <c r="F4587" t="str">
        <f t="shared" si="1002"/>
        <v>11C 3030 J 5</v>
      </c>
      <c r="G4587" s="7">
        <v>11</v>
      </c>
      <c r="H4587" s="7">
        <v>3030</v>
      </c>
      <c r="I4587" s="7" t="s">
        <v>97</v>
      </c>
      <c r="J4587" s="9">
        <v>5</v>
      </c>
      <c r="K4587" s="9">
        <v>5</v>
      </c>
      <c r="L4587" s="9" t="s">
        <v>15</v>
      </c>
      <c r="M4587">
        <v>411.46100000000001</v>
      </c>
      <c r="N4587" s="1">
        <f t="shared" ref="N4587" si="1007">(1.15/M4582)*M4587</f>
        <v>0.42974769881887076</v>
      </c>
      <c r="O4587"/>
      <c r="P4587"/>
    </row>
    <row r="4588" spans="1:16" x14ac:dyDescent="0.2">
      <c r="A4588" t="s">
        <v>13</v>
      </c>
      <c r="B4588">
        <v>2026</v>
      </c>
      <c r="C4588" s="4" t="s">
        <v>109</v>
      </c>
      <c r="D4588" s="4" t="s">
        <v>110</v>
      </c>
      <c r="E4588" s="8">
        <v>46063</v>
      </c>
      <c r="F4588" t="str">
        <f t="shared" si="1002"/>
        <v>11C 3030 J 5</v>
      </c>
      <c r="G4588" s="7">
        <v>11</v>
      </c>
      <c r="H4588" s="7">
        <v>3030</v>
      </c>
      <c r="I4588" s="7" t="s">
        <v>97</v>
      </c>
      <c r="J4588" s="9">
        <v>5</v>
      </c>
      <c r="K4588" s="9">
        <v>6</v>
      </c>
      <c r="L4588" s="9" t="s">
        <v>18</v>
      </c>
      <c r="M4588">
        <v>156.46100000000001</v>
      </c>
      <c r="N4588" s="1">
        <f t="shared" ref="N4588" si="1008">(1.15/M4582)*M4588</f>
        <v>0.16341464854481796</v>
      </c>
      <c r="O4588"/>
      <c r="P4588"/>
    </row>
    <row r="4589" spans="1:16" x14ac:dyDescent="0.2">
      <c r="A4589" t="s">
        <v>13</v>
      </c>
      <c r="B4589">
        <v>2026</v>
      </c>
      <c r="C4589" s="4" t="s">
        <v>109</v>
      </c>
      <c r="D4589" s="4" t="s">
        <v>110</v>
      </c>
      <c r="E4589" s="8">
        <v>46063</v>
      </c>
      <c r="F4589" t="str">
        <f t="shared" si="1002"/>
        <v>11C 3030 J 5</v>
      </c>
      <c r="G4589" s="7">
        <v>11</v>
      </c>
      <c r="H4589" s="7">
        <v>3030</v>
      </c>
      <c r="I4589" s="7" t="s">
        <v>97</v>
      </c>
      <c r="J4589" s="9">
        <v>5</v>
      </c>
      <c r="K4589" s="9">
        <v>7</v>
      </c>
      <c r="L4589" s="9" t="s">
        <v>18</v>
      </c>
      <c r="M4589">
        <v>84.852999999999994</v>
      </c>
      <c r="N4589" s="1">
        <f t="shared" ref="N4589" si="1009">(1.15/M4582)*M4589</f>
        <v>8.8624150254526274E-2</v>
      </c>
      <c r="O4589"/>
      <c r="P4589"/>
    </row>
    <row r="4590" spans="1:16" x14ac:dyDescent="0.2">
      <c r="A4590" t="s">
        <v>13</v>
      </c>
      <c r="B4590">
        <v>2026</v>
      </c>
      <c r="C4590" s="4" t="s">
        <v>109</v>
      </c>
      <c r="D4590" s="4" t="s">
        <v>110</v>
      </c>
      <c r="E4590" s="8">
        <v>46063</v>
      </c>
      <c r="F4590" t="str">
        <f t="shared" si="1002"/>
        <v>11C 3030 J 5</v>
      </c>
      <c r="G4590" s="7">
        <v>11</v>
      </c>
      <c r="H4590" s="7">
        <v>3030</v>
      </c>
      <c r="I4590" s="7" t="s">
        <v>97</v>
      </c>
      <c r="J4590" s="9">
        <v>5</v>
      </c>
      <c r="K4590" s="9">
        <v>8</v>
      </c>
      <c r="L4590" s="9" t="s">
        <v>18</v>
      </c>
      <c r="M4590" s="7" t="s">
        <v>17</v>
      </c>
      <c r="N4590" s="1" t="e">
        <f t="shared" ref="N4590" si="1010">(1.15/M4582)*M4590</f>
        <v>#VALUE!</v>
      </c>
      <c r="O4590" s="7"/>
      <c r="P4590" s="7"/>
    </row>
    <row r="4591" spans="1:16" x14ac:dyDescent="0.2">
      <c r="A4591" t="s">
        <v>13</v>
      </c>
      <c r="B4591">
        <v>2026</v>
      </c>
      <c r="C4591" s="4" t="s">
        <v>109</v>
      </c>
      <c r="D4591" s="4" t="s">
        <v>110</v>
      </c>
      <c r="E4591" s="8">
        <v>46063</v>
      </c>
      <c r="F4591" t="str">
        <f t="shared" si="1002"/>
        <v>11C 3030 J 5</v>
      </c>
      <c r="G4591" s="7">
        <v>11</v>
      </c>
      <c r="H4591" s="7">
        <v>3030</v>
      </c>
      <c r="I4591" s="7" t="s">
        <v>97</v>
      </c>
      <c r="J4591" s="9">
        <v>5</v>
      </c>
      <c r="K4591" s="9">
        <v>9</v>
      </c>
      <c r="L4591" s="9" t="s">
        <v>18</v>
      </c>
      <c r="M4591" s="7" t="s">
        <v>17</v>
      </c>
      <c r="N4591" s="1" t="e">
        <f t="shared" ref="N4591" si="1011">(1.15/M4582)*M4591</f>
        <v>#VALUE!</v>
      </c>
      <c r="O4591" s="7"/>
      <c r="P4591" s="7"/>
    </row>
    <row r="4592" spans="1:16" x14ac:dyDescent="0.2">
      <c r="A4592" t="s">
        <v>13</v>
      </c>
      <c r="B4592">
        <v>2026</v>
      </c>
      <c r="C4592" s="4" t="s">
        <v>109</v>
      </c>
      <c r="D4592" s="4" t="s">
        <v>110</v>
      </c>
      <c r="E4592" s="8">
        <v>46063</v>
      </c>
      <c r="F4592" t="str">
        <f t="shared" si="1002"/>
        <v>11C 3030 J 5</v>
      </c>
      <c r="G4592" s="7">
        <v>11</v>
      </c>
      <c r="H4592" s="7">
        <v>3030</v>
      </c>
      <c r="I4592" s="7" t="s">
        <v>97</v>
      </c>
      <c r="J4592" s="9">
        <v>5</v>
      </c>
      <c r="K4592" s="9">
        <v>10</v>
      </c>
      <c r="L4592" s="9" t="s">
        <v>18</v>
      </c>
      <c r="M4592" s="7" t="s">
        <v>17</v>
      </c>
      <c r="N4592" s="1" t="e">
        <f t="shared" ref="N4592" si="1012">(1.15/M4582)*M4592</f>
        <v>#VALUE!</v>
      </c>
      <c r="O4592" s="7"/>
      <c r="P4592" s="7"/>
    </row>
    <row r="4593" spans="1:16" x14ac:dyDescent="0.2">
      <c r="A4593" t="s">
        <v>13</v>
      </c>
      <c r="B4593">
        <v>2026</v>
      </c>
      <c r="C4593" s="4" t="s">
        <v>109</v>
      </c>
      <c r="D4593" s="4" t="s">
        <v>110</v>
      </c>
      <c r="E4593" s="8">
        <v>46063</v>
      </c>
      <c r="F4593" t="str">
        <f t="shared" si="1002"/>
        <v>11C 3030 J 5</v>
      </c>
      <c r="G4593" s="7">
        <v>11</v>
      </c>
      <c r="H4593" s="7">
        <v>3030</v>
      </c>
      <c r="I4593" s="7" t="s">
        <v>97</v>
      </c>
      <c r="J4593" s="9">
        <v>5</v>
      </c>
      <c r="K4593" s="9">
        <v>11</v>
      </c>
      <c r="L4593" s="9" t="s">
        <v>16</v>
      </c>
      <c r="M4593" s="7" t="s">
        <v>17</v>
      </c>
      <c r="N4593" s="1" t="e">
        <f t="shared" ref="N4593" si="1013">(1.15/M4582)*M4593</f>
        <v>#VALUE!</v>
      </c>
      <c r="O4593" s="7"/>
      <c r="P4593" s="7"/>
    </row>
    <row r="4594" spans="1:16" x14ac:dyDescent="0.2">
      <c r="A4594" t="s">
        <v>13</v>
      </c>
      <c r="B4594">
        <v>2026</v>
      </c>
      <c r="C4594" s="4" t="s">
        <v>109</v>
      </c>
      <c r="D4594" s="4" t="s">
        <v>110</v>
      </c>
      <c r="E4594" s="8">
        <v>46063</v>
      </c>
      <c r="F4594" t="str">
        <f t="shared" si="1002"/>
        <v>11C 3030 J 5</v>
      </c>
      <c r="G4594" s="7">
        <v>11</v>
      </c>
      <c r="H4594" s="7">
        <v>3030</v>
      </c>
      <c r="I4594" s="7" t="s">
        <v>97</v>
      </c>
      <c r="J4594" s="9">
        <v>5</v>
      </c>
      <c r="K4594" s="9">
        <v>12</v>
      </c>
      <c r="L4594" s="9" t="s">
        <v>16</v>
      </c>
      <c r="M4594" s="7" t="s">
        <v>17</v>
      </c>
      <c r="N4594" s="1" t="e">
        <f t="shared" ref="N4594" si="1014">(1.15/M4582)*M4594</f>
        <v>#VALUE!</v>
      </c>
      <c r="O4594" s="7"/>
      <c r="P4594" s="7"/>
    </row>
    <row r="4595" spans="1:16" x14ac:dyDescent="0.2">
      <c r="A4595" t="s">
        <v>13</v>
      </c>
      <c r="B4595">
        <v>2026</v>
      </c>
      <c r="C4595" s="4" t="s">
        <v>109</v>
      </c>
      <c r="D4595" s="4" t="s">
        <v>110</v>
      </c>
      <c r="E4595" s="8">
        <v>46063</v>
      </c>
      <c r="F4595" t="str">
        <f t="shared" si="1002"/>
        <v>11C 3030 J 5</v>
      </c>
      <c r="G4595" s="7">
        <v>11</v>
      </c>
      <c r="H4595" s="7">
        <v>3030</v>
      </c>
      <c r="I4595" s="7" t="s">
        <v>97</v>
      </c>
      <c r="J4595" s="9">
        <v>5</v>
      </c>
      <c r="K4595" s="9">
        <v>13</v>
      </c>
      <c r="L4595" s="9" t="s">
        <v>16</v>
      </c>
      <c r="M4595" s="7" t="s">
        <v>17</v>
      </c>
      <c r="N4595" s="1" t="e">
        <f t="shared" ref="N4595" si="1015">(1.15/M4582)*M4595</f>
        <v>#VALUE!</v>
      </c>
      <c r="O4595" s="7"/>
      <c r="P4595" s="7"/>
    </row>
    <row r="4596" spans="1:16" x14ac:dyDescent="0.2">
      <c r="A4596" t="s">
        <v>13</v>
      </c>
      <c r="B4596">
        <v>2026</v>
      </c>
      <c r="C4596" s="4" t="s">
        <v>109</v>
      </c>
      <c r="D4596" s="4" t="s">
        <v>110</v>
      </c>
      <c r="E4596" s="8">
        <v>46063</v>
      </c>
      <c r="F4596" t="str">
        <f t="shared" si="1002"/>
        <v>11C 3030 J 5</v>
      </c>
      <c r="G4596" s="7">
        <v>11</v>
      </c>
      <c r="H4596" s="7">
        <v>3030</v>
      </c>
      <c r="I4596" s="7" t="s">
        <v>97</v>
      </c>
      <c r="J4596" s="9">
        <v>5</v>
      </c>
      <c r="K4596" s="9">
        <v>14</v>
      </c>
      <c r="L4596" s="9" t="s">
        <v>16</v>
      </c>
      <c r="M4596" s="7" t="s">
        <v>17</v>
      </c>
      <c r="N4596" s="1" t="e">
        <f t="shared" ref="N4596" si="1016">(1.15/M4582)*M4596</f>
        <v>#VALUE!</v>
      </c>
      <c r="O4596" s="7"/>
      <c r="P4596" s="7"/>
    </row>
    <row r="4597" spans="1:16" x14ac:dyDescent="0.2">
      <c r="A4597" t="s">
        <v>13</v>
      </c>
      <c r="B4597">
        <v>2026</v>
      </c>
      <c r="C4597" s="4" t="s">
        <v>109</v>
      </c>
      <c r="D4597" s="4" t="s">
        <v>110</v>
      </c>
      <c r="E4597" s="8">
        <v>46063</v>
      </c>
      <c r="F4597" t="str">
        <f t="shared" si="1002"/>
        <v>11C 3030 J 5</v>
      </c>
      <c r="G4597" s="7">
        <v>11</v>
      </c>
      <c r="H4597" s="7">
        <v>3030</v>
      </c>
      <c r="I4597" s="7" t="s">
        <v>97</v>
      </c>
      <c r="J4597" s="9">
        <v>5</v>
      </c>
      <c r="K4597" s="9">
        <v>15</v>
      </c>
      <c r="L4597" s="9" t="s">
        <v>16</v>
      </c>
      <c r="M4597" s="7" t="s">
        <v>17</v>
      </c>
      <c r="N4597" s="1" t="e">
        <f t="shared" ref="N4597" si="1017">(1.15/M4582)*M4597</f>
        <v>#VALUE!</v>
      </c>
      <c r="O4597" s="7"/>
      <c r="P4597" s="7"/>
    </row>
    <row r="4598" spans="1:16" x14ac:dyDescent="0.2">
      <c r="A4598" t="s">
        <v>13</v>
      </c>
      <c r="B4598">
        <v>2026</v>
      </c>
      <c r="C4598" s="4" t="s">
        <v>109</v>
      </c>
      <c r="D4598" s="4" t="s">
        <v>110</v>
      </c>
      <c r="E4598" s="8">
        <v>46063</v>
      </c>
      <c r="F4598" t="str">
        <f t="shared" si="1002"/>
        <v>11C 3030 D 1</v>
      </c>
      <c r="G4598" s="7">
        <v>11</v>
      </c>
      <c r="H4598" s="7">
        <v>3030</v>
      </c>
      <c r="I4598" s="7" t="s">
        <v>98</v>
      </c>
      <c r="J4598" s="9">
        <v>1</v>
      </c>
      <c r="K4598" s="9" t="s">
        <v>94</v>
      </c>
      <c r="L4598" s="9" t="s">
        <v>94</v>
      </c>
      <c r="M4598">
        <v>1092.1479999999999</v>
      </c>
      <c r="N4598" s="6" t="s">
        <v>17</v>
      </c>
      <c r="O4598"/>
      <c r="P4598"/>
    </row>
    <row r="4599" spans="1:16" x14ac:dyDescent="0.2">
      <c r="A4599" t="s">
        <v>13</v>
      </c>
      <c r="B4599">
        <v>2026</v>
      </c>
      <c r="C4599" s="4" t="s">
        <v>109</v>
      </c>
      <c r="D4599" s="4" t="s">
        <v>110</v>
      </c>
      <c r="E4599" s="8">
        <v>46063</v>
      </c>
      <c r="F4599" t="str">
        <f t="shared" si="1002"/>
        <v>11C 3030 D 1</v>
      </c>
      <c r="G4599" s="7">
        <v>11</v>
      </c>
      <c r="H4599" s="7">
        <v>3030</v>
      </c>
      <c r="I4599" s="7" t="s">
        <v>98</v>
      </c>
      <c r="J4599" s="9">
        <v>1</v>
      </c>
      <c r="K4599" s="9">
        <v>1</v>
      </c>
      <c r="L4599" s="9" t="s">
        <v>15</v>
      </c>
      <c r="M4599">
        <v>381.29500000000002</v>
      </c>
      <c r="N4599" s="1">
        <f t="shared" ref="N4599" si="1018">(1.15/M4598)*M4599</f>
        <v>0.40149251749762854</v>
      </c>
      <c r="O4599"/>
      <c r="P4599"/>
    </row>
    <row r="4600" spans="1:16" x14ac:dyDescent="0.2">
      <c r="A4600" t="s">
        <v>13</v>
      </c>
      <c r="B4600">
        <v>2026</v>
      </c>
      <c r="C4600" s="4" t="s">
        <v>109</v>
      </c>
      <c r="D4600" s="4" t="s">
        <v>110</v>
      </c>
      <c r="E4600" s="8">
        <v>46063</v>
      </c>
      <c r="F4600" t="str">
        <f t="shared" si="1002"/>
        <v>11C 3030 D 1</v>
      </c>
      <c r="G4600" s="7">
        <v>11</v>
      </c>
      <c r="H4600" s="7">
        <v>3030</v>
      </c>
      <c r="I4600" s="7" t="s">
        <v>98</v>
      </c>
      <c r="J4600" s="9">
        <v>1</v>
      </c>
      <c r="K4600" s="9">
        <v>2</v>
      </c>
      <c r="L4600" s="9" t="s">
        <v>15</v>
      </c>
      <c r="M4600" s="7" t="s">
        <v>17</v>
      </c>
      <c r="N4600" s="1" t="e">
        <f t="shared" ref="N4600" si="1019">(1.15/M4598)*M4600</f>
        <v>#VALUE!</v>
      </c>
      <c r="O4600" s="7"/>
      <c r="P4600" s="7"/>
    </row>
    <row r="4601" spans="1:16" x14ac:dyDescent="0.2">
      <c r="A4601" t="s">
        <v>13</v>
      </c>
      <c r="B4601">
        <v>2026</v>
      </c>
      <c r="C4601" s="4" t="s">
        <v>109</v>
      </c>
      <c r="D4601" s="4" t="s">
        <v>110</v>
      </c>
      <c r="E4601" s="8">
        <v>46063</v>
      </c>
      <c r="F4601" t="str">
        <f t="shared" si="1002"/>
        <v>11C 3030 D 1</v>
      </c>
      <c r="G4601" s="7">
        <v>11</v>
      </c>
      <c r="H4601" s="7">
        <v>3030</v>
      </c>
      <c r="I4601" s="7" t="s">
        <v>98</v>
      </c>
      <c r="J4601" s="9">
        <v>1</v>
      </c>
      <c r="K4601" s="9">
        <v>3</v>
      </c>
      <c r="L4601" s="9" t="s">
        <v>15</v>
      </c>
      <c r="M4601" s="7" t="s">
        <v>17</v>
      </c>
      <c r="N4601" s="1" t="e">
        <f t="shared" ref="N4601" si="1020">(1.15/M4598)*M4601</f>
        <v>#VALUE!</v>
      </c>
      <c r="O4601" s="7"/>
      <c r="P4601" s="7"/>
    </row>
    <row r="4602" spans="1:16" x14ac:dyDescent="0.2">
      <c r="A4602" t="s">
        <v>13</v>
      </c>
      <c r="B4602">
        <v>2026</v>
      </c>
      <c r="C4602" s="4" t="s">
        <v>109</v>
      </c>
      <c r="D4602" s="4" t="s">
        <v>110</v>
      </c>
      <c r="E4602" s="8">
        <v>46063</v>
      </c>
      <c r="F4602" t="str">
        <f t="shared" si="1002"/>
        <v>11C 3030 D 1</v>
      </c>
      <c r="G4602" s="7">
        <v>11</v>
      </c>
      <c r="H4602" s="7">
        <v>3030</v>
      </c>
      <c r="I4602" s="7" t="s">
        <v>98</v>
      </c>
      <c r="J4602" s="9">
        <v>1</v>
      </c>
      <c r="K4602" s="9">
        <v>4</v>
      </c>
      <c r="L4602" s="9" t="s">
        <v>15</v>
      </c>
      <c r="M4602" s="7" t="s">
        <v>17</v>
      </c>
      <c r="N4602" s="1" t="e">
        <f t="shared" ref="N4602" si="1021">(1.15/M4598)*M4602</f>
        <v>#VALUE!</v>
      </c>
      <c r="O4602" s="7"/>
      <c r="P4602" s="7"/>
    </row>
    <row r="4603" spans="1:16" x14ac:dyDescent="0.2">
      <c r="A4603" t="s">
        <v>13</v>
      </c>
      <c r="B4603">
        <v>2026</v>
      </c>
      <c r="C4603" s="4" t="s">
        <v>109</v>
      </c>
      <c r="D4603" s="4" t="s">
        <v>110</v>
      </c>
      <c r="E4603" s="8">
        <v>46063</v>
      </c>
      <c r="F4603" t="str">
        <f t="shared" si="1002"/>
        <v>11C 3030 D 1</v>
      </c>
      <c r="G4603" s="7">
        <v>11</v>
      </c>
      <c r="H4603" s="7">
        <v>3030</v>
      </c>
      <c r="I4603" s="7" t="s">
        <v>98</v>
      </c>
      <c r="J4603" s="9">
        <v>1</v>
      </c>
      <c r="K4603" s="9">
        <v>5</v>
      </c>
      <c r="L4603" s="9" t="s">
        <v>15</v>
      </c>
      <c r="M4603" s="7" t="s">
        <v>17</v>
      </c>
      <c r="N4603" s="1" t="e">
        <f t="shared" ref="N4603" si="1022">(1.15/M4598)*M4603</f>
        <v>#VALUE!</v>
      </c>
      <c r="O4603" s="7"/>
      <c r="P4603" s="7"/>
    </row>
    <row r="4604" spans="1:16" x14ac:dyDescent="0.2">
      <c r="A4604" t="s">
        <v>13</v>
      </c>
      <c r="B4604">
        <v>2026</v>
      </c>
      <c r="C4604" s="4" t="s">
        <v>109</v>
      </c>
      <c r="D4604" s="4" t="s">
        <v>110</v>
      </c>
      <c r="E4604" s="8">
        <v>46063</v>
      </c>
      <c r="F4604" t="str">
        <f t="shared" si="1002"/>
        <v>11C 3030 D 1</v>
      </c>
      <c r="G4604" s="7">
        <v>11</v>
      </c>
      <c r="H4604" s="7">
        <v>3030</v>
      </c>
      <c r="I4604" s="7" t="s">
        <v>98</v>
      </c>
      <c r="J4604" s="9">
        <v>1</v>
      </c>
      <c r="K4604" s="9">
        <v>6</v>
      </c>
      <c r="L4604" s="9" t="s">
        <v>18</v>
      </c>
      <c r="M4604">
        <v>294.18400000000003</v>
      </c>
      <c r="N4604" s="1">
        <f t="shared" ref="N4604" si="1023">(1.15/M4598)*M4604</f>
        <v>0.30976717441225915</v>
      </c>
      <c r="O4604"/>
      <c r="P4604"/>
    </row>
    <row r="4605" spans="1:16" x14ac:dyDescent="0.2">
      <c r="A4605" t="s">
        <v>13</v>
      </c>
      <c r="B4605">
        <v>2026</v>
      </c>
      <c r="C4605" s="4" t="s">
        <v>109</v>
      </c>
      <c r="D4605" s="4" t="s">
        <v>110</v>
      </c>
      <c r="E4605" s="8">
        <v>46063</v>
      </c>
      <c r="F4605" t="str">
        <f t="shared" si="1002"/>
        <v>11C 3030 D 1</v>
      </c>
      <c r="G4605" s="7">
        <v>11</v>
      </c>
      <c r="H4605" s="7">
        <v>3030</v>
      </c>
      <c r="I4605" s="7" t="s">
        <v>98</v>
      </c>
      <c r="J4605" s="9">
        <v>1</v>
      </c>
      <c r="K4605" s="9">
        <v>7</v>
      </c>
      <c r="L4605" s="9" t="s">
        <v>18</v>
      </c>
      <c r="M4605">
        <v>382.74400000000003</v>
      </c>
      <c r="N4605" s="1">
        <f t="shared" ref="N4605" si="1024">(1.15/M4598)*M4605</f>
        <v>0.40301827224881609</v>
      </c>
      <c r="O4605"/>
      <c r="P4605"/>
    </row>
    <row r="4606" spans="1:16" x14ac:dyDescent="0.2">
      <c r="A4606" t="s">
        <v>13</v>
      </c>
      <c r="B4606">
        <v>2026</v>
      </c>
      <c r="C4606" s="4" t="s">
        <v>109</v>
      </c>
      <c r="D4606" s="4" t="s">
        <v>110</v>
      </c>
      <c r="E4606" s="8">
        <v>46063</v>
      </c>
      <c r="F4606" t="str">
        <f t="shared" si="1002"/>
        <v>11C 3030 D 1</v>
      </c>
      <c r="G4606" s="7">
        <v>11</v>
      </c>
      <c r="H4606" s="7">
        <v>3030</v>
      </c>
      <c r="I4606" s="7" t="s">
        <v>98</v>
      </c>
      <c r="J4606" s="9">
        <v>1</v>
      </c>
      <c r="K4606" s="9">
        <v>8</v>
      </c>
      <c r="L4606" s="9" t="s">
        <v>18</v>
      </c>
      <c r="M4606">
        <v>99</v>
      </c>
      <c r="N4606" s="1">
        <f t="shared" ref="N4606" si="1025">(1.15/M4598)*M4606</f>
        <v>0.10424411343517545</v>
      </c>
      <c r="O4606"/>
      <c r="P4606"/>
    </row>
    <row r="4607" spans="1:16" x14ac:dyDescent="0.2">
      <c r="A4607" t="s">
        <v>13</v>
      </c>
      <c r="B4607">
        <v>2026</v>
      </c>
      <c r="C4607" s="4" t="s">
        <v>109</v>
      </c>
      <c r="D4607" s="4" t="s">
        <v>110</v>
      </c>
      <c r="E4607" s="8">
        <v>46063</v>
      </c>
      <c r="F4607" t="str">
        <f t="shared" si="1002"/>
        <v>11C 3030 D 1</v>
      </c>
      <c r="G4607" s="7">
        <v>11</v>
      </c>
      <c r="H4607" s="7">
        <v>3030</v>
      </c>
      <c r="I4607" s="7" t="s">
        <v>98</v>
      </c>
      <c r="J4607" s="9">
        <v>1</v>
      </c>
      <c r="K4607" s="9">
        <v>9</v>
      </c>
      <c r="L4607" s="9" t="s">
        <v>18</v>
      </c>
      <c r="M4607" s="7" t="s">
        <v>17</v>
      </c>
      <c r="N4607" s="1" t="e">
        <f t="shared" ref="N4607" si="1026">(1.15/M4598)*M4607</f>
        <v>#VALUE!</v>
      </c>
      <c r="O4607" s="7"/>
      <c r="P4607" s="7"/>
    </row>
    <row r="4608" spans="1:16" x14ac:dyDescent="0.2">
      <c r="A4608" t="s">
        <v>13</v>
      </c>
      <c r="B4608">
        <v>2026</v>
      </c>
      <c r="C4608" s="4" t="s">
        <v>109</v>
      </c>
      <c r="D4608" s="4" t="s">
        <v>110</v>
      </c>
      <c r="E4608" s="8">
        <v>46063</v>
      </c>
      <c r="F4608" t="str">
        <f t="shared" si="1002"/>
        <v>11C 3030 D 1</v>
      </c>
      <c r="G4608" s="7">
        <v>11</v>
      </c>
      <c r="H4608" s="7">
        <v>3030</v>
      </c>
      <c r="I4608" s="7" t="s">
        <v>98</v>
      </c>
      <c r="J4608" s="9">
        <v>1</v>
      </c>
      <c r="K4608" s="9">
        <v>10</v>
      </c>
      <c r="L4608" s="9" t="s">
        <v>18</v>
      </c>
      <c r="M4608" s="7" t="s">
        <v>17</v>
      </c>
      <c r="N4608" s="1" t="e">
        <f t="shared" ref="N4608" si="1027">(1.15/M4598)*M4608</f>
        <v>#VALUE!</v>
      </c>
      <c r="O4608" s="7"/>
      <c r="P4608" s="7"/>
    </row>
    <row r="4609" spans="1:16" x14ac:dyDescent="0.2">
      <c r="A4609" t="s">
        <v>13</v>
      </c>
      <c r="B4609">
        <v>2026</v>
      </c>
      <c r="C4609" s="4" t="s">
        <v>109</v>
      </c>
      <c r="D4609" s="4" t="s">
        <v>110</v>
      </c>
      <c r="E4609" s="8">
        <v>46063</v>
      </c>
      <c r="F4609" t="str">
        <f t="shared" si="1002"/>
        <v>11C 3030 D 1</v>
      </c>
      <c r="G4609" s="7">
        <v>11</v>
      </c>
      <c r="H4609" s="7">
        <v>3030</v>
      </c>
      <c r="I4609" s="7" t="s">
        <v>98</v>
      </c>
      <c r="J4609" s="9">
        <v>1</v>
      </c>
      <c r="K4609" s="9">
        <v>11</v>
      </c>
      <c r="L4609" s="9" t="s">
        <v>16</v>
      </c>
      <c r="M4609" s="7" t="s">
        <v>17</v>
      </c>
      <c r="N4609" s="1" t="e">
        <f t="shared" ref="N4609" si="1028">(1.15/M4598)*M4609</f>
        <v>#VALUE!</v>
      </c>
      <c r="O4609" s="7"/>
      <c r="P4609" s="7"/>
    </row>
    <row r="4610" spans="1:16" x14ac:dyDescent="0.2">
      <c r="A4610" t="s">
        <v>13</v>
      </c>
      <c r="B4610">
        <v>2026</v>
      </c>
      <c r="C4610" s="4" t="s">
        <v>109</v>
      </c>
      <c r="D4610" s="4" t="s">
        <v>110</v>
      </c>
      <c r="E4610" s="8">
        <v>46063</v>
      </c>
      <c r="F4610" t="str">
        <f t="shared" si="1002"/>
        <v>11C 3030 D 1</v>
      </c>
      <c r="G4610" s="7">
        <v>11</v>
      </c>
      <c r="H4610" s="7">
        <v>3030</v>
      </c>
      <c r="I4610" s="7" t="s">
        <v>98</v>
      </c>
      <c r="J4610" s="9">
        <v>1</v>
      </c>
      <c r="K4610" s="9">
        <v>12</v>
      </c>
      <c r="L4610" s="9" t="s">
        <v>16</v>
      </c>
      <c r="M4610" s="7" t="s">
        <v>17</v>
      </c>
      <c r="N4610" s="1" t="e">
        <f t="shared" ref="N4610" si="1029">(1.15/M4598)*M4610</f>
        <v>#VALUE!</v>
      </c>
      <c r="O4610" s="7"/>
      <c r="P4610" s="7"/>
    </row>
    <row r="4611" spans="1:16" x14ac:dyDescent="0.2">
      <c r="A4611" t="s">
        <v>13</v>
      </c>
      <c r="B4611">
        <v>2026</v>
      </c>
      <c r="C4611" s="4" t="s">
        <v>109</v>
      </c>
      <c r="D4611" s="4" t="s">
        <v>110</v>
      </c>
      <c r="E4611" s="8">
        <v>46063</v>
      </c>
      <c r="F4611" t="str">
        <f t="shared" si="1002"/>
        <v>11C 3030 D 1</v>
      </c>
      <c r="G4611" s="7">
        <v>11</v>
      </c>
      <c r="H4611" s="7">
        <v>3030</v>
      </c>
      <c r="I4611" s="7" t="s">
        <v>98</v>
      </c>
      <c r="J4611" s="9">
        <v>1</v>
      </c>
      <c r="K4611" s="9">
        <v>13</v>
      </c>
      <c r="L4611" s="9" t="s">
        <v>16</v>
      </c>
      <c r="M4611" s="7" t="s">
        <v>17</v>
      </c>
      <c r="N4611" s="1" t="e">
        <f t="shared" ref="N4611" si="1030">(1.15/M4598)*M4611</f>
        <v>#VALUE!</v>
      </c>
      <c r="O4611" s="7"/>
      <c r="P4611" s="7"/>
    </row>
    <row r="4612" spans="1:16" x14ac:dyDescent="0.2">
      <c r="A4612" t="s">
        <v>13</v>
      </c>
      <c r="B4612">
        <v>2026</v>
      </c>
      <c r="C4612" s="4" t="s">
        <v>109</v>
      </c>
      <c r="D4612" s="4" t="s">
        <v>110</v>
      </c>
      <c r="E4612" s="8">
        <v>46063</v>
      </c>
      <c r="F4612" t="str">
        <f t="shared" si="1002"/>
        <v>11C 3030 D 1</v>
      </c>
      <c r="G4612" s="7">
        <v>11</v>
      </c>
      <c r="H4612" s="7">
        <v>3030</v>
      </c>
      <c r="I4612" s="7" t="s">
        <v>98</v>
      </c>
      <c r="J4612" s="9">
        <v>1</v>
      </c>
      <c r="K4612" s="9">
        <v>14</v>
      </c>
      <c r="L4612" s="9" t="s">
        <v>16</v>
      </c>
      <c r="M4612" s="7" t="s">
        <v>17</v>
      </c>
      <c r="N4612" s="1" t="e">
        <f t="shared" ref="N4612" si="1031">(1.15/M4598)*M4612</f>
        <v>#VALUE!</v>
      </c>
      <c r="O4612" s="7"/>
      <c r="P4612" s="7"/>
    </row>
    <row r="4613" spans="1:16" x14ac:dyDescent="0.2">
      <c r="A4613" t="s">
        <v>13</v>
      </c>
      <c r="B4613">
        <v>2026</v>
      </c>
      <c r="C4613" s="4" t="s">
        <v>109</v>
      </c>
      <c r="D4613" s="4" t="s">
        <v>110</v>
      </c>
      <c r="E4613" s="8">
        <v>46063</v>
      </c>
      <c r="F4613" t="str">
        <f t="shared" si="1002"/>
        <v>11C 3030 D 1</v>
      </c>
      <c r="G4613" s="7">
        <v>11</v>
      </c>
      <c r="H4613" s="7">
        <v>3030</v>
      </c>
      <c r="I4613" s="7" t="s">
        <v>98</v>
      </c>
      <c r="J4613" s="9">
        <v>1</v>
      </c>
      <c r="K4613" s="9">
        <v>15</v>
      </c>
      <c r="L4613" s="9" t="s">
        <v>16</v>
      </c>
      <c r="M4613" s="7" t="s">
        <v>17</v>
      </c>
      <c r="N4613" s="1" t="e">
        <f t="shared" ref="N4613" si="1032">(1.15/M4598)*M4613</f>
        <v>#VALUE!</v>
      </c>
      <c r="O4613" s="7"/>
      <c r="P4613" s="7"/>
    </row>
    <row r="4614" spans="1:16" x14ac:dyDescent="0.2">
      <c r="A4614" t="s">
        <v>13</v>
      </c>
      <c r="B4614">
        <v>2026</v>
      </c>
      <c r="C4614" s="4" t="s">
        <v>109</v>
      </c>
      <c r="D4614" s="4" t="s">
        <v>110</v>
      </c>
      <c r="E4614" s="8">
        <v>46063</v>
      </c>
      <c r="F4614" t="str">
        <f t="shared" si="1002"/>
        <v>11C 3030 D 2</v>
      </c>
      <c r="G4614" s="7">
        <v>11</v>
      </c>
      <c r="H4614" s="7">
        <v>3030</v>
      </c>
      <c r="I4614" s="7" t="s">
        <v>98</v>
      </c>
      <c r="J4614" s="9">
        <v>2</v>
      </c>
      <c r="K4614" s="9" t="s">
        <v>94</v>
      </c>
      <c r="L4614" s="9" t="s">
        <v>94</v>
      </c>
      <c r="M4614">
        <v>1044</v>
      </c>
      <c r="N4614" s="6" t="s">
        <v>17</v>
      </c>
      <c r="O4614"/>
      <c r="P4614"/>
    </row>
    <row r="4615" spans="1:16" x14ac:dyDescent="0.2">
      <c r="A4615" t="s">
        <v>13</v>
      </c>
      <c r="B4615">
        <v>2026</v>
      </c>
      <c r="C4615" s="4" t="s">
        <v>109</v>
      </c>
      <c r="D4615" s="4" t="s">
        <v>110</v>
      </c>
      <c r="E4615" s="8">
        <v>46063</v>
      </c>
      <c r="F4615" t="str">
        <f t="shared" si="1002"/>
        <v>11C 3030 D 2</v>
      </c>
      <c r="G4615" s="7">
        <v>11</v>
      </c>
      <c r="H4615" s="7">
        <v>3030</v>
      </c>
      <c r="I4615" s="7" t="s">
        <v>98</v>
      </c>
      <c r="J4615" s="9">
        <v>2</v>
      </c>
      <c r="K4615" s="9">
        <v>1</v>
      </c>
      <c r="L4615" s="9" t="s">
        <v>15</v>
      </c>
      <c r="M4615">
        <v>187.30199999999999</v>
      </c>
      <c r="N4615" s="1">
        <f t="shared" ref="N4615" si="1033">(1.15/M4614)*M4615</f>
        <v>0.20631925287356317</v>
      </c>
      <c r="O4615"/>
      <c r="P4615"/>
    </row>
    <row r="4616" spans="1:16" x14ac:dyDescent="0.2">
      <c r="A4616" t="s">
        <v>13</v>
      </c>
      <c r="B4616">
        <v>2026</v>
      </c>
      <c r="C4616" s="4" t="s">
        <v>109</v>
      </c>
      <c r="D4616" s="4" t="s">
        <v>110</v>
      </c>
      <c r="E4616" s="8">
        <v>46063</v>
      </c>
      <c r="F4616" t="str">
        <f t="shared" si="1002"/>
        <v>11C 3030 D 2</v>
      </c>
      <c r="G4616" s="7">
        <v>11</v>
      </c>
      <c r="H4616" s="7">
        <v>3030</v>
      </c>
      <c r="I4616" s="7" t="s">
        <v>98</v>
      </c>
      <c r="J4616" s="9">
        <v>2</v>
      </c>
      <c r="K4616" s="9">
        <v>2</v>
      </c>
      <c r="L4616" s="9" t="s">
        <v>15</v>
      </c>
      <c r="M4616">
        <v>253.14</v>
      </c>
      <c r="N4616" s="1">
        <f t="shared" ref="N4616" si="1034">(1.15/M4614)*M4616</f>
        <v>0.27884195402298845</v>
      </c>
      <c r="O4616"/>
      <c r="P4616"/>
    </row>
    <row r="4617" spans="1:16" x14ac:dyDescent="0.2">
      <c r="A4617" t="s">
        <v>13</v>
      </c>
      <c r="B4617">
        <v>2026</v>
      </c>
      <c r="C4617" s="4" t="s">
        <v>109</v>
      </c>
      <c r="D4617" s="4" t="s">
        <v>110</v>
      </c>
      <c r="E4617" s="8">
        <v>46063</v>
      </c>
      <c r="F4617" t="str">
        <f t="shared" si="1002"/>
        <v>11C 3030 D 2</v>
      </c>
      <c r="G4617" s="7">
        <v>11</v>
      </c>
      <c r="H4617" s="7">
        <v>3030</v>
      </c>
      <c r="I4617" s="7" t="s">
        <v>98</v>
      </c>
      <c r="J4617" s="9">
        <v>2</v>
      </c>
      <c r="K4617" s="9">
        <v>3</v>
      </c>
      <c r="L4617" s="9" t="s">
        <v>15</v>
      </c>
      <c r="M4617">
        <v>207.86799999999999</v>
      </c>
      <c r="N4617" s="1">
        <f t="shared" ref="N4617" si="1035">(1.15/M4614)*M4617</f>
        <v>0.22897337164750953</v>
      </c>
      <c r="O4617"/>
      <c r="P4617"/>
    </row>
    <row r="4618" spans="1:16" x14ac:dyDescent="0.2">
      <c r="A4618" t="s">
        <v>13</v>
      </c>
      <c r="B4618">
        <v>2026</v>
      </c>
      <c r="C4618" s="4" t="s">
        <v>109</v>
      </c>
      <c r="D4618" s="4" t="s">
        <v>110</v>
      </c>
      <c r="E4618" s="8">
        <v>46063</v>
      </c>
      <c r="F4618" t="str">
        <f t="shared" si="1002"/>
        <v>11C 3030 D 2</v>
      </c>
      <c r="G4618" s="7">
        <v>11</v>
      </c>
      <c r="H4618" s="7">
        <v>3030</v>
      </c>
      <c r="I4618" s="7" t="s">
        <v>98</v>
      </c>
      <c r="J4618" s="9">
        <v>2</v>
      </c>
      <c r="K4618" s="9">
        <v>4</v>
      </c>
      <c r="L4618" s="9" t="s">
        <v>15</v>
      </c>
      <c r="M4618">
        <v>129.13900000000001</v>
      </c>
      <c r="N4618" s="1">
        <f t="shared" ref="N4618" si="1036">(1.15/M4614)*M4618</f>
        <v>0.14225081417624519</v>
      </c>
      <c r="O4618"/>
      <c r="P4618"/>
    </row>
    <row r="4619" spans="1:16" x14ac:dyDescent="0.2">
      <c r="A4619" t="s">
        <v>13</v>
      </c>
      <c r="B4619">
        <v>2026</v>
      </c>
      <c r="C4619" s="4" t="s">
        <v>109</v>
      </c>
      <c r="D4619" s="4" t="s">
        <v>110</v>
      </c>
      <c r="E4619" s="8">
        <v>46063</v>
      </c>
      <c r="F4619" t="str">
        <f t="shared" si="1002"/>
        <v>11C 3030 D 2</v>
      </c>
      <c r="G4619" s="7">
        <v>11</v>
      </c>
      <c r="H4619" s="7">
        <v>3030</v>
      </c>
      <c r="I4619" s="7" t="s">
        <v>98</v>
      </c>
      <c r="J4619" s="9">
        <v>2</v>
      </c>
      <c r="K4619" s="9">
        <v>5</v>
      </c>
      <c r="L4619" s="9" t="s">
        <v>15</v>
      </c>
      <c r="M4619">
        <v>199.404</v>
      </c>
      <c r="N4619" s="1">
        <f t="shared" ref="N4619" si="1037">(1.15/M4614)*M4619</f>
        <v>0.21964999999999996</v>
      </c>
      <c r="O4619"/>
      <c r="P4619"/>
    </row>
    <row r="4620" spans="1:16" x14ac:dyDescent="0.2">
      <c r="A4620" t="s">
        <v>13</v>
      </c>
      <c r="B4620">
        <v>2026</v>
      </c>
      <c r="C4620" s="4" t="s">
        <v>109</v>
      </c>
      <c r="D4620" s="4" t="s">
        <v>110</v>
      </c>
      <c r="E4620" s="8">
        <v>46063</v>
      </c>
      <c r="F4620" t="str">
        <f t="shared" si="1002"/>
        <v>11C 3030 D 2</v>
      </c>
      <c r="G4620" s="7">
        <v>11</v>
      </c>
      <c r="H4620" s="7">
        <v>3030</v>
      </c>
      <c r="I4620" s="7" t="s">
        <v>98</v>
      </c>
      <c r="J4620" s="9">
        <v>2</v>
      </c>
      <c r="K4620" s="9">
        <v>6</v>
      </c>
      <c r="L4620" s="9" t="s">
        <v>18</v>
      </c>
      <c r="M4620">
        <v>135.13300000000001</v>
      </c>
      <c r="N4620" s="1">
        <f t="shared" ref="N4620" si="1038">(1.15/M4614)*M4620</f>
        <v>0.14885340038314177</v>
      </c>
      <c r="O4620"/>
      <c r="P4620"/>
    </row>
    <row r="4621" spans="1:16" x14ac:dyDescent="0.2">
      <c r="A4621" t="s">
        <v>13</v>
      </c>
      <c r="B4621">
        <v>2026</v>
      </c>
      <c r="C4621" s="4" t="s">
        <v>109</v>
      </c>
      <c r="D4621" s="4" t="s">
        <v>110</v>
      </c>
      <c r="E4621" s="8">
        <v>46063</v>
      </c>
      <c r="F4621" t="str">
        <f t="shared" si="1002"/>
        <v>11C 3030 D 2</v>
      </c>
      <c r="G4621" s="7">
        <v>11</v>
      </c>
      <c r="H4621" s="7">
        <v>3030</v>
      </c>
      <c r="I4621" s="7" t="s">
        <v>98</v>
      </c>
      <c r="J4621" s="9">
        <v>2</v>
      </c>
      <c r="K4621" s="9">
        <v>7</v>
      </c>
      <c r="L4621" s="9" t="s">
        <v>18</v>
      </c>
      <c r="M4621">
        <v>223.636</v>
      </c>
      <c r="N4621" s="1">
        <f t="shared" ref="N4621" si="1039">(1.15/M4614)*M4621</f>
        <v>0.24634233716475093</v>
      </c>
      <c r="O4621"/>
      <c r="P4621"/>
    </row>
    <row r="4622" spans="1:16" x14ac:dyDescent="0.2">
      <c r="A4622" t="s">
        <v>13</v>
      </c>
      <c r="B4622">
        <v>2026</v>
      </c>
      <c r="C4622" s="4" t="s">
        <v>109</v>
      </c>
      <c r="D4622" s="4" t="s">
        <v>110</v>
      </c>
      <c r="E4622" s="8">
        <v>46063</v>
      </c>
      <c r="F4622" t="str">
        <f t="shared" si="1002"/>
        <v>11C 3030 D 2</v>
      </c>
      <c r="G4622" s="7">
        <v>11</v>
      </c>
      <c r="H4622" s="7">
        <v>3030</v>
      </c>
      <c r="I4622" s="7" t="s">
        <v>98</v>
      </c>
      <c r="J4622" s="9">
        <v>2</v>
      </c>
      <c r="K4622" s="9">
        <v>8</v>
      </c>
      <c r="L4622" s="9" t="s">
        <v>18</v>
      </c>
      <c r="M4622">
        <v>177.91300000000001</v>
      </c>
      <c r="N4622" s="1">
        <f t="shared" ref="N4622" si="1040">(1.15/M4614)*M4622</f>
        <v>0.19597696360153255</v>
      </c>
      <c r="O4622"/>
      <c r="P4622"/>
    </row>
    <row r="4623" spans="1:16" x14ac:dyDescent="0.2">
      <c r="A4623" t="s">
        <v>13</v>
      </c>
      <c r="B4623">
        <v>2026</v>
      </c>
      <c r="C4623" s="4" t="s">
        <v>109</v>
      </c>
      <c r="D4623" s="4" t="s">
        <v>110</v>
      </c>
      <c r="E4623" s="8">
        <v>46063</v>
      </c>
      <c r="F4623" t="str">
        <f t="shared" si="1002"/>
        <v>11C 3030 D 2</v>
      </c>
      <c r="G4623" s="7">
        <v>11</v>
      </c>
      <c r="H4623" s="7">
        <v>3030</v>
      </c>
      <c r="I4623" s="7" t="s">
        <v>98</v>
      </c>
      <c r="J4623" s="9">
        <v>2</v>
      </c>
      <c r="K4623" s="9">
        <v>9</v>
      </c>
      <c r="L4623" s="9" t="s">
        <v>18</v>
      </c>
      <c r="M4623" s="7" t="s">
        <v>17</v>
      </c>
      <c r="N4623" s="1" t="e">
        <f t="shared" ref="N4623" si="1041">(1.15/M4614)*M4623</f>
        <v>#VALUE!</v>
      </c>
      <c r="O4623" s="7"/>
      <c r="P4623" s="7"/>
    </row>
    <row r="4624" spans="1:16" x14ac:dyDescent="0.2">
      <c r="A4624" t="s">
        <v>13</v>
      </c>
      <c r="B4624">
        <v>2026</v>
      </c>
      <c r="C4624" s="4" t="s">
        <v>109</v>
      </c>
      <c r="D4624" s="4" t="s">
        <v>110</v>
      </c>
      <c r="E4624" s="8">
        <v>46063</v>
      </c>
      <c r="F4624" t="str">
        <f t="shared" si="1002"/>
        <v>11C 3030 D 2</v>
      </c>
      <c r="G4624" s="7">
        <v>11</v>
      </c>
      <c r="H4624" s="7">
        <v>3030</v>
      </c>
      <c r="I4624" s="7" t="s">
        <v>98</v>
      </c>
      <c r="J4624" s="9">
        <v>2</v>
      </c>
      <c r="K4624" s="9">
        <v>10</v>
      </c>
      <c r="L4624" s="9" t="s">
        <v>18</v>
      </c>
      <c r="M4624" s="7" t="s">
        <v>17</v>
      </c>
      <c r="N4624" s="1" t="e">
        <f t="shared" ref="N4624" si="1042">(1.15/M4614)*M4624</f>
        <v>#VALUE!</v>
      </c>
      <c r="O4624" s="7"/>
      <c r="P4624" s="7"/>
    </row>
    <row r="4625" spans="1:16" x14ac:dyDescent="0.2">
      <c r="A4625" t="s">
        <v>13</v>
      </c>
      <c r="B4625">
        <v>2026</v>
      </c>
      <c r="C4625" s="4" t="s">
        <v>109</v>
      </c>
      <c r="D4625" s="4" t="s">
        <v>110</v>
      </c>
      <c r="E4625" s="8">
        <v>46063</v>
      </c>
      <c r="F4625" t="str">
        <f t="shared" si="1002"/>
        <v>11C 3030 D 2</v>
      </c>
      <c r="G4625" s="7">
        <v>11</v>
      </c>
      <c r="H4625" s="7">
        <v>3030</v>
      </c>
      <c r="I4625" s="7" t="s">
        <v>98</v>
      </c>
      <c r="J4625" s="9">
        <v>2</v>
      </c>
      <c r="K4625" s="9">
        <v>11</v>
      </c>
      <c r="L4625" s="9" t="s">
        <v>16</v>
      </c>
      <c r="M4625" s="7" t="s">
        <v>17</v>
      </c>
      <c r="N4625" s="1" t="e">
        <f t="shared" ref="N4625" si="1043">(1.15/M4614)*M4625</f>
        <v>#VALUE!</v>
      </c>
      <c r="O4625" s="7"/>
      <c r="P4625" s="7"/>
    </row>
    <row r="4626" spans="1:16" x14ac:dyDescent="0.2">
      <c r="A4626" t="s">
        <v>13</v>
      </c>
      <c r="B4626">
        <v>2026</v>
      </c>
      <c r="C4626" s="4" t="s">
        <v>109</v>
      </c>
      <c r="D4626" s="4" t="s">
        <v>110</v>
      </c>
      <c r="E4626" s="8">
        <v>46063</v>
      </c>
      <c r="F4626" t="str">
        <f t="shared" si="1002"/>
        <v>11C 3030 D 2</v>
      </c>
      <c r="G4626" s="7">
        <v>11</v>
      </c>
      <c r="H4626" s="7">
        <v>3030</v>
      </c>
      <c r="I4626" s="7" t="s">
        <v>98</v>
      </c>
      <c r="J4626" s="9">
        <v>2</v>
      </c>
      <c r="K4626" s="9">
        <v>12</v>
      </c>
      <c r="L4626" s="9" t="s">
        <v>16</v>
      </c>
      <c r="M4626" s="7" t="s">
        <v>17</v>
      </c>
      <c r="N4626" s="1" t="e">
        <f t="shared" ref="N4626" si="1044">(1.15/M4614)*M4626</f>
        <v>#VALUE!</v>
      </c>
      <c r="O4626" s="7"/>
      <c r="P4626" s="7"/>
    </row>
    <row r="4627" spans="1:16" x14ac:dyDescent="0.2">
      <c r="A4627" t="s">
        <v>13</v>
      </c>
      <c r="B4627">
        <v>2026</v>
      </c>
      <c r="C4627" s="4" t="s">
        <v>109</v>
      </c>
      <c r="D4627" s="4" t="s">
        <v>110</v>
      </c>
      <c r="E4627" s="8">
        <v>46063</v>
      </c>
      <c r="F4627" t="str">
        <f t="shared" si="1002"/>
        <v>11C 3030 D 2</v>
      </c>
      <c r="G4627" s="7">
        <v>11</v>
      </c>
      <c r="H4627" s="7">
        <v>3030</v>
      </c>
      <c r="I4627" s="7" t="s">
        <v>98</v>
      </c>
      <c r="J4627" s="9">
        <v>2</v>
      </c>
      <c r="K4627" s="9">
        <v>13</v>
      </c>
      <c r="L4627" s="9" t="s">
        <v>16</v>
      </c>
      <c r="M4627" s="7" t="s">
        <v>17</v>
      </c>
      <c r="N4627" s="1" t="e">
        <f t="shared" ref="N4627" si="1045">(1.15/M4614)*M4627</f>
        <v>#VALUE!</v>
      </c>
      <c r="O4627" s="7"/>
      <c r="P4627" s="7"/>
    </row>
    <row r="4628" spans="1:16" x14ac:dyDescent="0.2">
      <c r="A4628" t="s">
        <v>13</v>
      </c>
      <c r="B4628">
        <v>2026</v>
      </c>
      <c r="C4628" s="4" t="s">
        <v>109</v>
      </c>
      <c r="D4628" s="4" t="s">
        <v>110</v>
      </c>
      <c r="E4628" s="8">
        <v>46063</v>
      </c>
      <c r="F4628" t="str">
        <f t="shared" si="1002"/>
        <v>11C 3030 D 2</v>
      </c>
      <c r="G4628" s="7">
        <v>11</v>
      </c>
      <c r="H4628" s="7">
        <v>3030</v>
      </c>
      <c r="I4628" s="7" t="s">
        <v>98</v>
      </c>
      <c r="J4628" s="9">
        <v>2</v>
      </c>
      <c r="K4628" s="9">
        <v>14</v>
      </c>
      <c r="L4628" s="9" t="s">
        <v>16</v>
      </c>
      <c r="M4628" s="7" t="s">
        <v>17</v>
      </c>
      <c r="N4628" s="1" t="e">
        <f t="shared" ref="N4628" si="1046">(1.15/M4614)*M4628</f>
        <v>#VALUE!</v>
      </c>
      <c r="O4628" s="7"/>
      <c r="P4628" s="7"/>
    </row>
    <row r="4629" spans="1:16" x14ac:dyDescent="0.2">
      <c r="A4629" t="s">
        <v>13</v>
      </c>
      <c r="B4629">
        <v>2026</v>
      </c>
      <c r="C4629" s="4" t="s">
        <v>109</v>
      </c>
      <c r="D4629" s="4" t="s">
        <v>110</v>
      </c>
      <c r="E4629" s="8">
        <v>46063</v>
      </c>
      <c r="F4629" t="str">
        <f t="shared" si="1002"/>
        <v>11C 3030 D 2</v>
      </c>
      <c r="G4629" s="7">
        <v>11</v>
      </c>
      <c r="H4629" s="7">
        <v>3030</v>
      </c>
      <c r="I4629" s="7" t="s">
        <v>98</v>
      </c>
      <c r="J4629" s="9">
        <v>2</v>
      </c>
      <c r="K4629" s="9">
        <v>15</v>
      </c>
      <c r="L4629" s="9" t="s">
        <v>16</v>
      </c>
      <c r="M4629" s="7" t="s">
        <v>17</v>
      </c>
      <c r="N4629" s="1" t="e">
        <f t="shared" ref="N4629" si="1047">(1.15/M4614)*M4629</f>
        <v>#VALUE!</v>
      </c>
      <c r="O4629" s="7"/>
      <c r="P4629" s="7"/>
    </row>
    <row r="4630" spans="1:16" x14ac:dyDescent="0.2">
      <c r="A4630" t="s">
        <v>13</v>
      </c>
      <c r="B4630">
        <v>2026</v>
      </c>
      <c r="C4630" s="4" t="s">
        <v>109</v>
      </c>
      <c r="D4630" s="4" t="s">
        <v>110</v>
      </c>
      <c r="E4630" s="8">
        <v>46063</v>
      </c>
      <c r="F4630" t="str">
        <f t="shared" si="1002"/>
        <v>11C 3030 D 3</v>
      </c>
      <c r="G4630" s="7">
        <v>11</v>
      </c>
      <c r="H4630" s="7">
        <v>3030</v>
      </c>
      <c r="I4630" s="7" t="s">
        <v>98</v>
      </c>
      <c r="J4630" s="9">
        <v>3</v>
      </c>
      <c r="K4630" s="9" t="s">
        <v>94</v>
      </c>
      <c r="L4630" s="9" t="s">
        <v>94</v>
      </c>
      <c r="M4630">
        <v>1146.0039999999999</v>
      </c>
      <c r="N4630" s="6" t="s">
        <v>17</v>
      </c>
      <c r="O4630"/>
      <c r="P4630"/>
    </row>
    <row r="4631" spans="1:16" x14ac:dyDescent="0.2">
      <c r="A4631" t="s">
        <v>13</v>
      </c>
      <c r="B4631">
        <v>2026</v>
      </c>
      <c r="C4631" s="4" t="s">
        <v>109</v>
      </c>
      <c r="D4631" s="4" t="s">
        <v>110</v>
      </c>
      <c r="E4631" s="8">
        <v>46063</v>
      </c>
      <c r="F4631" t="str">
        <f t="shared" si="1002"/>
        <v>11C 3030 D 3</v>
      </c>
      <c r="G4631" s="7">
        <v>11</v>
      </c>
      <c r="H4631" s="7">
        <v>3030</v>
      </c>
      <c r="I4631" s="7" t="s">
        <v>98</v>
      </c>
      <c r="J4631" s="9">
        <v>3</v>
      </c>
      <c r="K4631" s="9">
        <v>1</v>
      </c>
      <c r="L4631" s="9" t="s">
        <v>15</v>
      </c>
      <c r="M4631">
        <v>978.22500000000002</v>
      </c>
      <c r="N4631" s="1">
        <f t="shared" ref="N4631" si="1048">(1.15/M4630)*M4631</f>
        <v>0.9816359716021934</v>
      </c>
      <c r="O4631"/>
      <c r="P4631"/>
    </row>
    <row r="4632" spans="1:16" x14ac:dyDescent="0.2">
      <c r="A4632" t="s">
        <v>13</v>
      </c>
      <c r="B4632">
        <v>2026</v>
      </c>
      <c r="C4632" s="4" t="s">
        <v>109</v>
      </c>
      <c r="D4632" s="4" t="s">
        <v>110</v>
      </c>
      <c r="E4632" s="8">
        <v>46063</v>
      </c>
      <c r="F4632" t="str">
        <f t="shared" si="1002"/>
        <v>11C 3030 D 3</v>
      </c>
      <c r="G4632" s="7">
        <v>11</v>
      </c>
      <c r="H4632" s="7">
        <v>3030</v>
      </c>
      <c r="I4632" s="7" t="s">
        <v>98</v>
      </c>
      <c r="J4632" s="9">
        <v>3</v>
      </c>
      <c r="K4632" s="9">
        <v>2</v>
      </c>
      <c r="L4632" s="9" t="s">
        <v>15</v>
      </c>
      <c r="M4632">
        <v>896.89499999999998</v>
      </c>
      <c r="N4632" s="1">
        <f t="shared" ref="N4632" si="1049">(1.15/M4630)*M4632</f>
        <v>0.9000223821208303</v>
      </c>
      <c r="O4632"/>
      <c r="P4632"/>
    </row>
    <row r="4633" spans="1:16" x14ac:dyDescent="0.2">
      <c r="A4633" t="s">
        <v>13</v>
      </c>
      <c r="B4633">
        <v>2026</v>
      </c>
      <c r="C4633" s="4" t="s">
        <v>109</v>
      </c>
      <c r="D4633" s="4" t="s">
        <v>110</v>
      </c>
      <c r="E4633" s="8">
        <v>46063</v>
      </c>
      <c r="F4633" t="str">
        <f t="shared" si="1002"/>
        <v>11C 3030 D 3</v>
      </c>
      <c r="G4633" s="7">
        <v>11</v>
      </c>
      <c r="H4633" s="7">
        <v>3030</v>
      </c>
      <c r="I4633" s="7" t="s">
        <v>98</v>
      </c>
      <c r="J4633" s="9">
        <v>3</v>
      </c>
      <c r="K4633" s="9">
        <v>3</v>
      </c>
      <c r="L4633" s="9" t="s">
        <v>15</v>
      </c>
      <c r="M4633">
        <v>212.13200000000001</v>
      </c>
      <c r="N4633" s="1">
        <f t="shared" ref="N4633" si="1050">(1.15/M4630)*M4633</f>
        <v>0.21287168282135141</v>
      </c>
      <c r="O4633"/>
      <c r="P4633"/>
    </row>
    <row r="4634" spans="1:16" x14ac:dyDescent="0.2">
      <c r="A4634" t="s">
        <v>13</v>
      </c>
      <c r="B4634">
        <v>2026</v>
      </c>
      <c r="C4634" s="4" t="s">
        <v>109</v>
      </c>
      <c r="D4634" s="4" t="s">
        <v>110</v>
      </c>
      <c r="E4634" s="8">
        <v>46063</v>
      </c>
      <c r="F4634" t="str">
        <f t="shared" si="1002"/>
        <v>11C 3030 D 3</v>
      </c>
      <c r="G4634" s="7">
        <v>11</v>
      </c>
      <c r="H4634" s="7">
        <v>3030</v>
      </c>
      <c r="I4634" s="7" t="s">
        <v>98</v>
      </c>
      <c r="J4634" s="9">
        <v>3</v>
      </c>
      <c r="K4634" s="9">
        <v>4</v>
      </c>
      <c r="L4634" s="9" t="s">
        <v>15</v>
      </c>
      <c r="M4634">
        <v>413.69600000000003</v>
      </c>
      <c r="N4634" s="1">
        <f t="shared" ref="N4634" si="1051">(1.15/M4630)*M4634</f>
        <v>0.41513851609592989</v>
      </c>
      <c r="O4634"/>
      <c r="P4634"/>
    </row>
    <row r="4635" spans="1:16" x14ac:dyDescent="0.2">
      <c r="A4635" t="s">
        <v>13</v>
      </c>
      <c r="B4635">
        <v>2026</v>
      </c>
      <c r="C4635" s="4" t="s">
        <v>109</v>
      </c>
      <c r="D4635" s="4" t="s">
        <v>110</v>
      </c>
      <c r="E4635" s="8">
        <v>46063</v>
      </c>
      <c r="F4635" t="str">
        <f t="shared" si="1002"/>
        <v>11C 3030 D 3</v>
      </c>
      <c r="G4635" s="7">
        <v>11</v>
      </c>
      <c r="H4635" s="7">
        <v>3030</v>
      </c>
      <c r="I4635" s="7" t="s">
        <v>98</v>
      </c>
      <c r="J4635" s="9">
        <v>3</v>
      </c>
      <c r="K4635" s="9">
        <v>5</v>
      </c>
      <c r="L4635" s="9" t="s">
        <v>15</v>
      </c>
      <c r="M4635">
        <v>369.012</v>
      </c>
      <c r="N4635" s="1">
        <f t="shared" ref="N4635" si="1052">(1.15/M4630)*M4635</f>
        <v>0.37029870750887434</v>
      </c>
      <c r="O4635"/>
      <c r="P4635"/>
    </row>
    <row r="4636" spans="1:16" x14ac:dyDescent="0.2">
      <c r="A4636" t="s">
        <v>13</v>
      </c>
      <c r="B4636">
        <v>2026</v>
      </c>
      <c r="C4636" s="4" t="s">
        <v>109</v>
      </c>
      <c r="D4636" s="4" t="s">
        <v>110</v>
      </c>
      <c r="E4636" s="8">
        <v>46063</v>
      </c>
      <c r="F4636" t="str">
        <f t="shared" si="1002"/>
        <v>11C 3030 D 3</v>
      </c>
      <c r="G4636" s="7">
        <v>11</v>
      </c>
      <c r="H4636" s="7">
        <v>3030</v>
      </c>
      <c r="I4636" s="7" t="s">
        <v>98</v>
      </c>
      <c r="J4636" s="9">
        <v>3</v>
      </c>
      <c r="K4636" s="9">
        <v>6</v>
      </c>
      <c r="L4636" s="9" t="s">
        <v>18</v>
      </c>
      <c r="M4636" s="7" t="s">
        <v>17</v>
      </c>
      <c r="N4636" s="1" t="e">
        <f t="shared" ref="N4636" si="1053">(1.15/M4630)*M4636</f>
        <v>#VALUE!</v>
      </c>
      <c r="O4636" s="7"/>
      <c r="P4636" s="7"/>
    </row>
    <row r="4637" spans="1:16" x14ac:dyDescent="0.2">
      <c r="A4637" t="s">
        <v>13</v>
      </c>
      <c r="B4637">
        <v>2026</v>
      </c>
      <c r="C4637" s="4" t="s">
        <v>109</v>
      </c>
      <c r="D4637" s="4" t="s">
        <v>110</v>
      </c>
      <c r="E4637" s="8">
        <v>46063</v>
      </c>
      <c r="F4637" t="str">
        <f t="shared" si="1002"/>
        <v>11C 3030 D 3</v>
      </c>
      <c r="G4637" s="7">
        <v>11</v>
      </c>
      <c r="H4637" s="7">
        <v>3030</v>
      </c>
      <c r="I4637" s="7" t="s">
        <v>98</v>
      </c>
      <c r="J4637" s="9">
        <v>3</v>
      </c>
      <c r="K4637" s="9">
        <v>7</v>
      </c>
      <c r="L4637" s="9" t="s">
        <v>18</v>
      </c>
      <c r="M4637" s="7" t="s">
        <v>17</v>
      </c>
      <c r="N4637" s="1" t="e">
        <f t="shared" ref="N4637" si="1054">(1.15/M4630)*M4637</f>
        <v>#VALUE!</v>
      </c>
      <c r="O4637" s="7"/>
      <c r="P4637" s="7"/>
    </row>
    <row r="4638" spans="1:16" x14ac:dyDescent="0.2">
      <c r="A4638" t="s">
        <v>13</v>
      </c>
      <c r="B4638">
        <v>2026</v>
      </c>
      <c r="C4638" s="4" t="s">
        <v>109</v>
      </c>
      <c r="D4638" s="4" t="s">
        <v>110</v>
      </c>
      <c r="E4638" s="8">
        <v>46063</v>
      </c>
      <c r="F4638" t="str">
        <f t="shared" si="1002"/>
        <v>11C 3030 D 3</v>
      </c>
      <c r="G4638" s="7">
        <v>11</v>
      </c>
      <c r="H4638" s="7">
        <v>3030</v>
      </c>
      <c r="I4638" s="7" t="s">
        <v>98</v>
      </c>
      <c r="J4638" s="9">
        <v>3</v>
      </c>
      <c r="K4638" s="9">
        <v>8</v>
      </c>
      <c r="L4638" s="9" t="s">
        <v>18</v>
      </c>
      <c r="M4638" s="7" t="s">
        <v>17</v>
      </c>
      <c r="N4638" s="1" t="e">
        <f t="shared" ref="N4638" si="1055">(1.15/M4630)*M4638</f>
        <v>#VALUE!</v>
      </c>
      <c r="O4638" s="7"/>
      <c r="P4638" s="7"/>
    </row>
    <row r="4639" spans="1:16" x14ac:dyDescent="0.2">
      <c r="A4639" t="s">
        <v>13</v>
      </c>
      <c r="B4639">
        <v>2026</v>
      </c>
      <c r="C4639" s="4" t="s">
        <v>109</v>
      </c>
      <c r="D4639" s="4" t="s">
        <v>110</v>
      </c>
      <c r="E4639" s="8">
        <v>46063</v>
      </c>
      <c r="F4639" t="str">
        <f t="shared" si="1002"/>
        <v>11C 3030 D 3</v>
      </c>
      <c r="G4639" s="7">
        <v>11</v>
      </c>
      <c r="H4639" s="7">
        <v>3030</v>
      </c>
      <c r="I4639" s="7" t="s">
        <v>98</v>
      </c>
      <c r="J4639" s="9">
        <v>3</v>
      </c>
      <c r="K4639" s="9">
        <v>9</v>
      </c>
      <c r="L4639" s="9" t="s">
        <v>18</v>
      </c>
      <c r="M4639" s="7" t="s">
        <v>17</v>
      </c>
      <c r="N4639" s="1" t="e">
        <f t="shared" ref="N4639" si="1056">(1.15/M4630)*M4639</f>
        <v>#VALUE!</v>
      </c>
      <c r="O4639" s="7"/>
      <c r="P4639" s="7"/>
    </row>
    <row r="4640" spans="1:16" x14ac:dyDescent="0.2">
      <c r="A4640" t="s">
        <v>13</v>
      </c>
      <c r="B4640">
        <v>2026</v>
      </c>
      <c r="C4640" s="4" t="s">
        <v>109</v>
      </c>
      <c r="D4640" s="4" t="s">
        <v>110</v>
      </c>
      <c r="E4640" s="8">
        <v>46063</v>
      </c>
      <c r="F4640" t="str">
        <f t="shared" si="1002"/>
        <v>11C 3030 D 3</v>
      </c>
      <c r="G4640" s="7">
        <v>11</v>
      </c>
      <c r="H4640" s="7">
        <v>3030</v>
      </c>
      <c r="I4640" s="7" t="s">
        <v>98</v>
      </c>
      <c r="J4640" s="9">
        <v>3</v>
      </c>
      <c r="K4640" s="9">
        <v>10</v>
      </c>
      <c r="L4640" s="9" t="s">
        <v>18</v>
      </c>
      <c r="M4640" s="7" t="s">
        <v>17</v>
      </c>
      <c r="N4640" s="1" t="e">
        <f t="shared" ref="N4640" si="1057">(1.15/M4630)*M4640</f>
        <v>#VALUE!</v>
      </c>
      <c r="O4640" s="7"/>
      <c r="P4640" s="7"/>
    </row>
    <row r="4641" spans="1:16" x14ac:dyDescent="0.2">
      <c r="A4641" t="s">
        <v>13</v>
      </c>
      <c r="B4641">
        <v>2026</v>
      </c>
      <c r="C4641" s="4" t="s">
        <v>109</v>
      </c>
      <c r="D4641" s="4" t="s">
        <v>110</v>
      </c>
      <c r="E4641" s="8">
        <v>46063</v>
      </c>
      <c r="F4641" t="str">
        <f t="shared" si="1002"/>
        <v>11C 3030 D 3</v>
      </c>
      <c r="G4641" s="7">
        <v>11</v>
      </c>
      <c r="H4641" s="7">
        <v>3030</v>
      </c>
      <c r="I4641" s="7" t="s">
        <v>98</v>
      </c>
      <c r="J4641" s="9">
        <v>3</v>
      </c>
      <c r="K4641" s="9">
        <v>11</v>
      </c>
      <c r="L4641" s="9" t="s">
        <v>16</v>
      </c>
      <c r="M4641" s="7" t="s">
        <v>17</v>
      </c>
      <c r="N4641" s="1" t="e">
        <f t="shared" ref="N4641" si="1058">(1.15/M4630)*M4641</f>
        <v>#VALUE!</v>
      </c>
      <c r="O4641" s="7"/>
      <c r="P4641" s="7"/>
    </row>
    <row r="4642" spans="1:16" x14ac:dyDescent="0.2">
      <c r="A4642" t="s">
        <v>13</v>
      </c>
      <c r="B4642">
        <v>2026</v>
      </c>
      <c r="C4642" s="4" t="s">
        <v>109</v>
      </c>
      <c r="D4642" s="4" t="s">
        <v>110</v>
      </c>
      <c r="E4642" s="8">
        <v>46063</v>
      </c>
      <c r="F4642" t="str">
        <f t="shared" si="1002"/>
        <v>11C 3030 D 3</v>
      </c>
      <c r="G4642" s="7">
        <v>11</v>
      </c>
      <c r="H4642" s="7">
        <v>3030</v>
      </c>
      <c r="I4642" s="7" t="s">
        <v>98</v>
      </c>
      <c r="J4642" s="9">
        <v>3</v>
      </c>
      <c r="K4642" s="9">
        <v>12</v>
      </c>
      <c r="L4642" s="9" t="s">
        <v>16</v>
      </c>
      <c r="M4642" s="7" t="s">
        <v>17</v>
      </c>
      <c r="N4642" s="1" t="e">
        <f t="shared" ref="N4642" si="1059">(1.15/M4630)*M4642</f>
        <v>#VALUE!</v>
      </c>
      <c r="O4642" s="7"/>
      <c r="P4642" s="7"/>
    </row>
    <row r="4643" spans="1:16" x14ac:dyDescent="0.2">
      <c r="A4643" t="s">
        <v>13</v>
      </c>
      <c r="B4643">
        <v>2026</v>
      </c>
      <c r="C4643" s="4" t="s">
        <v>109</v>
      </c>
      <c r="D4643" s="4" t="s">
        <v>110</v>
      </c>
      <c r="E4643" s="8">
        <v>46063</v>
      </c>
      <c r="F4643" t="str">
        <f t="shared" si="1002"/>
        <v>11C 3030 D 3</v>
      </c>
      <c r="G4643" s="7">
        <v>11</v>
      </c>
      <c r="H4643" s="7">
        <v>3030</v>
      </c>
      <c r="I4643" s="7" t="s">
        <v>98</v>
      </c>
      <c r="J4643" s="9">
        <v>3</v>
      </c>
      <c r="K4643" s="9">
        <v>13</v>
      </c>
      <c r="L4643" s="9" t="s">
        <v>16</v>
      </c>
      <c r="M4643" s="7" t="s">
        <v>17</v>
      </c>
      <c r="N4643" s="1" t="e">
        <f t="shared" ref="N4643" si="1060">(1.15/M4630)*M4643</f>
        <v>#VALUE!</v>
      </c>
      <c r="O4643" s="7"/>
      <c r="P4643" s="7"/>
    </row>
    <row r="4644" spans="1:16" x14ac:dyDescent="0.2">
      <c r="A4644" t="s">
        <v>13</v>
      </c>
      <c r="B4644">
        <v>2026</v>
      </c>
      <c r="C4644" s="4" t="s">
        <v>109</v>
      </c>
      <c r="D4644" s="4" t="s">
        <v>110</v>
      </c>
      <c r="E4644" s="8">
        <v>46063</v>
      </c>
      <c r="F4644" t="str">
        <f t="shared" si="1002"/>
        <v>11C 3030 D 3</v>
      </c>
      <c r="G4644" s="7">
        <v>11</v>
      </c>
      <c r="H4644" s="7">
        <v>3030</v>
      </c>
      <c r="I4644" s="7" t="s">
        <v>98</v>
      </c>
      <c r="J4644" s="9">
        <v>3</v>
      </c>
      <c r="K4644" s="9">
        <v>14</v>
      </c>
      <c r="L4644" s="9" t="s">
        <v>16</v>
      </c>
      <c r="M4644" s="7" t="s">
        <v>17</v>
      </c>
      <c r="N4644" s="1" t="e">
        <f t="shared" ref="N4644" si="1061">(1.15/M4630)*M4644</f>
        <v>#VALUE!</v>
      </c>
      <c r="O4644" s="7"/>
      <c r="P4644" s="7"/>
    </row>
    <row r="4645" spans="1:16" x14ac:dyDescent="0.2">
      <c r="A4645" t="s">
        <v>13</v>
      </c>
      <c r="B4645">
        <v>2026</v>
      </c>
      <c r="C4645" s="4" t="s">
        <v>109</v>
      </c>
      <c r="D4645" s="4" t="s">
        <v>110</v>
      </c>
      <c r="E4645" s="8">
        <v>46063</v>
      </c>
      <c r="F4645" t="str">
        <f t="shared" si="1002"/>
        <v>11C 3030 D 3</v>
      </c>
      <c r="G4645" s="7">
        <v>11</v>
      </c>
      <c r="H4645" s="7">
        <v>3030</v>
      </c>
      <c r="I4645" s="7" t="s">
        <v>98</v>
      </c>
      <c r="J4645" s="9">
        <v>3</v>
      </c>
      <c r="K4645" s="9">
        <v>15</v>
      </c>
      <c r="L4645" s="9" t="s">
        <v>16</v>
      </c>
      <c r="M4645" s="7" t="s">
        <v>17</v>
      </c>
      <c r="N4645" s="1" t="e">
        <f t="shared" ref="N4645" si="1062">(1.15/M4630)*M4645</f>
        <v>#VALUE!</v>
      </c>
      <c r="O4645" s="7"/>
      <c r="P4645" s="7"/>
    </row>
    <row r="4646" spans="1:16" x14ac:dyDescent="0.2">
      <c r="A4646" t="s">
        <v>13</v>
      </c>
      <c r="B4646">
        <v>2026</v>
      </c>
      <c r="C4646" s="4" t="s">
        <v>109</v>
      </c>
      <c r="D4646" s="4" t="s">
        <v>110</v>
      </c>
      <c r="E4646" s="8">
        <v>46063</v>
      </c>
      <c r="F4646" t="str">
        <f t="shared" si="1002"/>
        <v>11C 3030 D 4</v>
      </c>
      <c r="G4646" s="7">
        <v>11</v>
      </c>
      <c r="H4646" s="7">
        <v>3030</v>
      </c>
      <c r="I4646" s="7" t="s">
        <v>98</v>
      </c>
      <c r="J4646" s="9">
        <v>4</v>
      </c>
      <c r="K4646" s="9" t="s">
        <v>94</v>
      </c>
      <c r="L4646" s="9" t="s">
        <v>94</v>
      </c>
      <c r="M4646">
        <v>1167.1389999999999</v>
      </c>
      <c r="N4646" s="6" t="s">
        <v>17</v>
      </c>
      <c r="O4646"/>
      <c r="P4646"/>
    </row>
    <row r="4647" spans="1:16" x14ac:dyDescent="0.2">
      <c r="A4647" t="s">
        <v>13</v>
      </c>
      <c r="B4647">
        <v>2026</v>
      </c>
      <c r="C4647" s="4" t="s">
        <v>109</v>
      </c>
      <c r="D4647" s="4" t="s">
        <v>110</v>
      </c>
      <c r="E4647" s="8">
        <v>46063</v>
      </c>
      <c r="F4647" t="str">
        <f t="shared" ref="F4647:F4710" si="1063">_xlfn.CONCAT(G4647,"C ",H4647," ",I4647," ",J4647)</f>
        <v>11C 3030 D 4</v>
      </c>
      <c r="G4647" s="7">
        <v>11</v>
      </c>
      <c r="H4647" s="7">
        <v>3030</v>
      </c>
      <c r="I4647" s="7" t="s">
        <v>98</v>
      </c>
      <c r="J4647" s="9">
        <v>4</v>
      </c>
      <c r="K4647" s="9">
        <v>1</v>
      </c>
      <c r="L4647" s="9" t="s">
        <v>15</v>
      </c>
      <c r="M4647">
        <v>913.154</v>
      </c>
      <c r="N4647" s="1">
        <f t="shared" ref="N4647" si="1064">(1.15/M4646)*M4647</f>
        <v>0.89974467479880282</v>
      </c>
      <c r="O4647"/>
      <c r="P4647"/>
    </row>
    <row r="4648" spans="1:16" x14ac:dyDescent="0.2">
      <c r="A4648" t="s">
        <v>13</v>
      </c>
      <c r="B4648">
        <v>2026</v>
      </c>
      <c r="C4648" s="4" t="s">
        <v>109</v>
      </c>
      <c r="D4648" s="4" t="s">
        <v>110</v>
      </c>
      <c r="E4648" s="8">
        <v>46063</v>
      </c>
      <c r="F4648" t="str">
        <f t="shared" si="1063"/>
        <v>11C 3030 D 4</v>
      </c>
      <c r="G4648" s="7">
        <v>11</v>
      </c>
      <c r="H4648" s="7">
        <v>3030</v>
      </c>
      <c r="I4648" s="7" t="s">
        <v>98</v>
      </c>
      <c r="J4648" s="9">
        <v>4</v>
      </c>
      <c r="K4648" s="9">
        <v>2</v>
      </c>
      <c r="L4648" s="9" t="s">
        <v>15</v>
      </c>
      <c r="M4648">
        <v>569.36800000000005</v>
      </c>
      <c r="N4648" s="1">
        <f t="shared" ref="N4648" si="1065">(1.15/M4646)*M4648</f>
        <v>0.56100704371972832</v>
      </c>
      <c r="O4648"/>
      <c r="P4648"/>
    </row>
    <row r="4649" spans="1:16" x14ac:dyDescent="0.2">
      <c r="A4649" t="s">
        <v>13</v>
      </c>
      <c r="B4649">
        <v>2026</v>
      </c>
      <c r="C4649" s="4" t="s">
        <v>109</v>
      </c>
      <c r="D4649" s="4" t="s">
        <v>110</v>
      </c>
      <c r="E4649" s="8">
        <v>46063</v>
      </c>
      <c r="F4649" t="str">
        <f t="shared" si="1063"/>
        <v>11C 3030 D 4</v>
      </c>
      <c r="G4649" s="7">
        <v>11</v>
      </c>
      <c r="H4649" s="7">
        <v>3030</v>
      </c>
      <c r="I4649" s="7" t="s">
        <v>98</v>
      </c>
      <c r="J4649" s="9">
        <v>4</v>
      </c>
      <c r="K4649" s="9">
        <v>3</v>
      </c>
      <c r="L4649" s="9" t="s">
        <v>15</v>
      </c>
      <c r="M4649">
        <v>616.64400000000001</v>
      </c>
      <c r="N4649" s="1">
        <f t="shared" ref="N4649" si="1066">(1.15/M4646)*M4649</f>
        <v>0.60758881332900361</v>
      </c>
      <c r="O4649"/>
      <c r="P4649"/>
    </row>
    <row r="4650" spans="1:16" x14ac:dyDescent="0.2">
      <c r="A4650" t="s">
        <v>13</v>
      </c>
      <c r="B4650">
        <v>2026</v>
      </c>
      <c r="C4650" s="4" t="s">
        <v>109</v>
      </c>
      <c r="D4650" s="4" t="s">
        <v>110</v>
      </c>
      <c r="E4650" s="8">
        <v>46063</v>
      </c>
      <c r="F4650" t="str">
        <f t="shared" si="1063"/>
        <v>11C 3030 D 4</v>
      </c>
      <c r="G4650" s="7">
        <v>11</v>
      </c>
      <c r="H4650" s="7">
        <v>3030</v>
      </c>
      <c r="I4650" s="7" t="s">
        <v>98</v>
      </c>
      <c r="J4650" s="9">
        <v>4</v>
      </c>
      <c r="K4650" s="9">
        <v>4</v>
      </c>
      <c r="L4650" s="9" t="s">
        <v>15</v>
      </c>
      <c r="M4650">
        <v>248.29400000000001</v>
      </c>
      <c r="N4650" s="1">
        <f t="shared" ref="N4650" si="1067">(1.15/M4646)*M4650</f>
        <v>0.24464789540920148</v>
      </c>
      <c r="O4650"/>
      <c r="P4650"/>
    </row>
    <row r="4651" spans="1:16" x14ac:dyDescent="0.2">
      <c r="A4651" t="s">
        <v>13</v>
      </c>
      <c r="B4651">
        <v>2026</v>
      </c>
      <c r="C4651" s="4" t="s">
        <v>109</v>
      </c>
      <c r="D4651" s="4" t="s">
        <v>110</v>
      </c>
      <c r="E4651" s="8">
        <v>46063</v>
      </c>
      <c r="F4651" t="str">
        <f t="shared" si="1063"/>
        <v>11C 3030 D 4</v>
      </c>
      <c r="G4651" s="7">
        <v>11</v>
      </c>
      <c r="H4651" s="7">
        <v>3030</v>
      </c>
      <c r="I4651" s="7" t="s">
        <v>98</v>
      </c>
      <c r="J4651" s="9">
        <v>4</v>
      </c>
      <c r="K4651" s="9">
        <v>5</v>
      </c>
      <c r="L4651" s="9" t="s">
        <v>15</v>
      </c>
      <c r="M4651">
        <v>198.56700000000001</v>
      </c>
      <c r="N4651" s="1">
        <f t="shared" ref="N4651" si="1068">(1.15/M4646)*M4651</f>
        <v>0.19565111781887162</v>
      </c>
      <c r="O4651"/>
      <c r="P4651"/>
    </row>
    <row r="4652" spans="1:16" x14ac:dyDescent="0.2">
      <c r="A4652" t="s">
        <v>13</v>
      </c>
      <c r="B4652">
        <v>2026</v>
      </c>
      <c r="C4652" s="4" t="s">
        <v>109</v>
      </c>
      <c r="D4652" s="4" t="s">
        <v>110</v>
      </c>
      <c r="E4652" s="8">
        <v>46063</v>
      </c>
      <c r="F4652" t="str">
        <f t="shared" si="1063"/>
        <v>11C 3030 D 4</v>
      </c>
      <c r="G4652" s="7">
        <v>11</v>
      </c>
      <c r="H4652" s="7">
        <v>3030</v>
      </c>
      <c r="I4652" s="7" t="s">
        <v>98</v>
      </c>
      <c r="J4652" s="9">
        <v>4</v>
      </c>
      <c r="K4652" s="9">
        <v>6</v>
      </c>
      <c r="L4652" s="9" t="s">
        <v>18</v>
      </c>
      <c r="M4652">
        <v>192.86500000000001</v>
      </c>
      <c r="N4652" s="1">
        <f t="shared" ref="N4652" si="1069">(1.15/M4646)*M4652</f>
        <v>0.19003284955776475</v>
      </c>
      <c r="O4652"/>
      <c r="P4652"/>
    </row>
    <row r="4653" spans="1:16" x14ac:dyDescent="0.2">
      <c r="A4653" t="s">
        <v>13</v>
      </c>
      <c r="B4653">
        <v>2026</v>
      </c>
      <c r="C4653" s="4" t="s">
        <v>109</v>
      </c>
      <c r="D4653" s="4" t="s">
        <v>110</v>
      </c>
      <c r="E4653" s="8">
        <v>46063</v>
      </c>
      <c r="F4653" t="str">
        <f t="shared" si="1063"/>
        <v>11C 3030 D 4</v>
      </c>
      <c r="G4653" s="7">
        <v>11</v>
      </c>
      <c r="H4653" s="7">
        <v>3030</v>
      </c>
      <c r="I4653" s="7" t="s">
        <v>98</v>
      </c>
      <c r="J4653" s="9">
        <v>4</v>
      </c>
      <c r="K4653" s="9">
        <v>7</v>
      </c>
      <c r="L4653" s="9" t="s">
        <v>18</v>
      </c>
      <c r="M4653">
        <v>273.90499999999997</v>
      </c>
      <c r="N4653" s="1">
        <f t="shared" ref="N4653" si="1070">(1.15/M4646)*M4653</f>
        <v>0.26988280744624243</v>
      </c>
      <c r="O4653"/>
      <c r="P4653"/>
    </row>
    <row r="4654" spans="1:16" x14ac:dyDescent="0.2">
      <c r="A4654" t="s">
        <v>13</v>
      </c>
      <c r="B4654">
        <v>2026</v>
      </c>
      <c r="C4654" s="4" t="s">
        <v>109</v>
      </c>
      <c r="D4654" s="4" t="s">
        <v>110</v>
      </c>
      <c r="E4654" s="8">
        <v>46063</v>
      </c>
      <c r="F4654" t="str">
        <f t="shared" si="1063"/>
        <v>11C 3030 D 4</v>
      </c>
      <c r="G4654" s="7">
        <v>11</v>
      </c>
      <c r="H4654" s="7">
        <v>3030</v>
      </c>
      <c r="I4654" s="7" t="s">
        <v>98</v>
      </c>
      <c r="J4654" s="9">
        <v>4</v>
      </c>
      <c r="K4654" s="9">
        <v>8</v>
      </c>
      <c r="L4654" s="9" t="s">
        <v>18</v>
      </c>
      <c r="M4654" s="7" t="s">
        <v>17</v>
      </c>
      <c r="N4654" s="1" t="e">
        <f t="shared" ref="N4654" si="1071">(1.15/M4646)*M4654</f>
        <v>#VALUE!</v>
      </c>
      <c r="O4654" s="7"/>
      <c r="P4654" s="7"/>
    </row>
    <row r="4655" spans="1:16" x14ac:dyDescent="0.2">
      <c r="A4655" t="s">
        <v>13</v>
      </c>
      <c r="B4655">
        <v>2026</v>
      </c>
      <c r="C4655" s="4" t="s">
        <v>109</v>
      </c>
      <c r="D4655" s="4" t="s">
        <v>110</v>
      </c>
      <c r="E4655" s="8">
        <v>46063</v>
      </c>
      <c r="F4655" t="str">
        <f t="shared" si="1063"/>
        <v>11C 3030 D 4</v>
      </c>
      <c r="G4655" s="7">
        <v>11</v>
      </c>
      <c r="H4655" s="7">
        <v>3030</v>
      </c>
      <c r="I4655" s="7" t="s">
        <v>98</v>
      </c>
      <c r="J4655" s="9">
        <v>4</v>
      </c>
      <c r="K4655" s="9">
        <v>9</v>
      </c>
      <c r="L4655" s="9" t="s">
        <v>18</v>
      </c>
      <c r="M4655" s="7" t="s">
        <v>17</v>
      </c>
      <c r="N4655" s="1" t="e">
        <f t="shared" ref="N4655" si="1072">(1.15/M4646)*M4655</f>
        <v>#VALUE!</v>
      </c>
      <c r="O4655" s="7"/>
      <c r="P4655" s="7"/>
    </row>
    <row r="4656" spans="1:16" x14ac:dyDescent="0.2">
      <c r="A4656" t="s">
        <v>13</v>
      </c>
      <c r="B4656">
        <v>2026</v>
      </c>
      <c r="C4656" s="4" t="s">
        <v>109</v>
      </c>
      <c r="D4656" s="4" t="s">
        <v>110</v>
      </c>
      <c r="E4656" s="8">
        <v>46063</v>
      </c>
      <c r="F4656" t="str">
        <f t="shared" si="1063"/>
        <v>11C 3030 D 4</v>
      </c>
      <c r="G4656" s="7">
        <v>11</v>
      </c>
      <c r="H4656" s="7">
        <v>3030</v>
      </c>
      <c r="I4656" s="7" t="s">
        <v>98</v>
      </c>
      <c r="J4656" s="9">
        <v>4</v>
      </c>
      <c r="K4656" s="9">
        <v>10</v>
      </c>
      <c r="L4656" s="9" t="s">
        <v>18</v>
      </c>
      <c r="M4656" s="7" t="s">
        <v>17</v>
      </c>
      <c r="N4656" s="1" t="e">
        <f t="shared" ref="N4656" si="1073">(1.15/M4646)*M4656</f>
        <v>#VALUE!</v>
      </c>
      <c r="O4656" s="7"/>
      <c r="P4656" s="7"/>
    </row>
    <row r="4657" spans="1:16" x14ac:dyDescent="0.2">
      <c r="A4657" t="s">
        <v>13</v>
      </c>
      <c r="B4657">
        <v>2026</v>
      </c>
      <c r="C4657" s="4" t="s">
        <v>109</v>
      </c>
      <c r="D4657" s="4" t="s">
        <v>110</v>
      </c>
      <c r="E4657" s="8">
        <v>46063</v>
      </c>
      <c r="F4657" t="str">
        <f t="shared" si="1063"/>
        <v>11C 3030 D 4</v>
      </c>
      <c r="G4657" s="7">
        <v>11</v>
      </c>
      <c r="H4657" s="7">
        <v>3030</v>
      </c>
      <c r="I4657" s="7" t="s">
        <v>98</v>
      </c>
      <c r="J4657" s="9">
        <v>4</v>
      </c>
      <c r="K4657" s="9">
        <v>11</v>
      </c>
      <c r="L4657" s="9" t="s">
        <v>16</v>
      </c>
      <c r="M4657" s="7" t="s">
        <v>17</v>
      </c>
      <c r="N4657" s="1" t="e">
        <f t="shared" ref="N4657" si="1074">(1.15/M4646)*M4657</f>
        <v>#VALUE!</v>
      </c>
      <c r="O4657" s="7"/>
      <c r="P4657" s="7"/>
    </row>
    <row r="4658" spans="1:16" x14ac:dyDescent="0.2">
      <c r="A4658" t="s">
        <v>13</v>
      </c>
      <c r="B4658">
        <v>2026</v>
      </c>
      <c r="C4658" s="4" t="s">
        <v>109</v>
      </c>
      <c r="D4658" s="4" t="s">
        <v>110</v>
      </c>
      <c r="E4658" s="8">
        <v>46063</v>
      </c>
      <c r="F4658" t="str">
        <f t="shared" si="1063"/>
        <v>11C 3030 D 4</v>
      </c>
      <c r="G4658" s="7">
        <v>11</v>
      </c>
      <c r="H4658" s="7">
        <v>3030</v>
      </c>
      <c r="I4658" s="7" t="s">
        <v>98</v>
      </c>
      <c r="J4658" s="9">
        <v>4</v>
      </c>
      <c r="K4658" s="9">
        <v>12</v>
      </c>
      <c r="L4658" s="9" t="s">
        <v>16</v>
      </c>
      <c r="M4658" s="7" t="s">
        <v>17</v>
      </c>
      <c r="N4658" s="1" t="e">
        <f t="shared" ref="N4658" si="1075">(1.15/M4646)*M4658</f>
        <v>#VALUE!</v>
      </c>
      <c r="O4658" s="7"/>
      <c r="P4658" s="7"/>
    </row>
    <row r="4659" spans="1:16" x14ac:dyDescent="0.2">
      <c r="A4659" t="s">
        <v>13</v>
      </c>
      <c r="B4659">
        <v>2026</v>
      </c>
      <c r="C4659" s="4" t="s">
        <v>109</v>
      </c>
      <c r="D4659" s="4" t="s">
        <v>110</v>
      </c>
      <c r="E4659" s="8">
        <v>46063</v>
      </c>
      <c r="F4659" t="str">
        <f t="shared" si="1063"/>
        <v>11C 3030 D 4</v>
      </c>
      <c r="G4659" s="7">
        <v>11</v>
      </c>
      <c r="H4659" s="7">
        <v>3030</v>
      </c>
      <c r="I4659" s="7" t="s">
        <v>98</v>
      </c>
      <c r="J4659" s="9">
        <v>4</v>
      </c>
      <c r="K4659" s="9">
        <v>13</v>
      </c>
      <c r="L4659" s="9" t="s">
        <v>16</v>
      </c>
      <c r="M4659" s="7" t="s">
        <v>17</v>
      </c>
      <c r="N4659" s="1" t="e">
        <f t="shared" ref="N4659" si="1076">(1.15/M4646)*M4659</f>
        <v>#VALUE!</v>
      </c>
      <c r="O4659" s="7"/>
      <c r="P4659" s="7"/>
    </row>
    <row r="4660" spans="1:16" x14ac:dyDescent="0.2">
      <c r="A4660" t="s">
        <v>13</v>
      </c>
      <c r="B4660">
        <v>2026</v>
      </c>
      <c r="C4660" s="4" t="s">
        <v>109</v>
      </c>
      <c r="D4660" s="4" t="s">
        <v>110</v>
      </c>
      <c r="E4660" s="8">
        <v>46063</v>
      </c>
      <c r="F4660" t="str">
        <f t="shared" si="1063"/>
        <v>11C 3030 D 4</v>
      </c>
      <c r="G4660" s="7">
        <v>11</v>
      </c>
      <c r="H4660" s="7">
        <v>3030</v>
      </c>
      <c r="I4660" s="7" t="s">
        <v>98</v>
      </c>
      <c r="J4660" s="9">
        <v>4</v>
      </c>
      <c r="K4660" s="9">
        <v>14</v>
      </c>
      <c r="L4660" s="9" t="s">
        <v>16</v>
      </c>
      <c r="M4660" s="7" t="s">
        <v>17</v>
      </c>
      <c r="N4660" s="1" t="e">
        <f t="shared" ref="N4660" si="1077">(1.15/M4646)*M4660</f>
        <v>#VALUE!</v>
      </c>
      <c r="O4660" s="7"/>
      <c r="P4660" s="7"/>
    </row>
    <row r="4661" spans="1:16" x14ac:dyDescent="0.2">
      <c r="A4661" t="s">
        <v>13</v>
      </c>
      <c r="B4661">
        <v>2026</v>
      </c>
      <c r="C4661" s="4" t="s">
        <v>109</v>
      </c>
      <c r="D4661" s="4" t="s">
        <v>110</v>
      </c>
      <c r="E4661" s="8">
        <v>46063</v>
      </c>
      <c r="F4661" t="str">
        <f t="shared" si="1063"/>
        <v>11C 3030 D 4</v>
      </c>
      <c r="G4661" s="7">
        <v>11</v>
      </c>
      <c r="H4661" s="7">
        <v>3030</v>
      </c>
      <c r="I4661" s="7" t="s">
        <v>98</v>
      </c>
      <c r="J4661" s="9">
        <v>4</v>
      </c>
      <c r="K4661" s="9">
        <v>15</v>
      </c>
      <c r="L4661" s="9" t="s">
        <v>16</v>
      </c>
      <c r="M4661" s="7" t="s">
        <v>17</v>
      </c>
      <c r="N4661" s="1" t="e">
        <f t="shared" ref="N4661" si="1078">(1.15/M4646)*M4661</f>
        <v>#VALUE!</v>
      </c>
      <c r="O4661" s="7"/>
      <c r="P4661" s="7"/>
    </row>
    <row r="4662" spans="1:16" x14ac:dyDescent="0.2">
      <c r="A4662" t="s">
        <v>13</v>
      </c>
      <c r="B4662">
        <v>2026</v>
      </c>
      <c r="C4662" s="4" t="s">
        <v>109</v>
      </c>
      <c r="D4662" s="4" t="s">
        <v>110</v>
      </c>
      <c r="E4662" s="8">
        <v>46063</v>
      </c>
      <c r="F4662" t="str">
        <f t="shared" si="1063"/>
        <v>11C 3030 D 5</v>
      </c>
      <c r="G4662" s="7">
        <v>11</v>
      </c>
      <c r="H4662" s="7">
        <v>3030</v>
      </c>
      <c r="I4662" s="7" t="s">
        <v>98</v>
      </c>
      <c r="J4662" s="9">
        <v>5</v>
      </c>
      <c r="K4662" s="9" t="s">
        <v>94</v>
      </c>
      <c r="L4662" s="9" t="s">
        <v>94</v>
      </c>
      <c r="M4662">
        <v>1056.0170000000001</v>
      </c>
      <c r="N4662" s="6" t="s">
        <v>17</v>
      </c>
      <c r="O4662"/>
      <c r="P4662"/>
    </row>
    <row r="4663" spans="1:16" x14ac:dyDescent="0.2">
      <c r="A4663" t="s">
        <v>13</v>
      </c>
      <c r="B4663">
        <v>2026</v>
      </c>
      <c r="C4663" s="4" t="s">
        <v>109</v>
      </c>
      <c r="D4663" s="4" t="s">
        <v>110</v>
      </c>
      <c r="E4663" s="8">
        <v>46063</v>
      </c>
      <c r="F4663" t="str">
        <f t="shared" si="1063"/>
        <v>11C 3030 D 5</v>
      </c>
      <c r="G4663" s="7">
        <v>11</v>
      </c>
      <c r="H4663" s="7">
        <v>3030</v>
      </c>
      <c r="I4663" s="7" t="s">
        <v>98</v>
      </c>
      <c r="J4663" s="9">
        <v>5</v>
      </c>
      <c r="K4663" s="9">
        <v>1</v>
      </c>
      <c r="L4663" s="9" t="s">
        <v>15</v>
      </c>
      <c r="M4663">
        <v>99.045000000000002</v>
      </c>
      <c r="N4663" s="1">
        <f t="shared" ref="N4663" si="1079">(1.15/M4662)*M4663</f>
        <v>0.10785976930295629</v>
      </c>
      <c r="O4663"/>
      <c r="P4663"/>
    </row>
    <row r="4664" spans="1:16" x14ac:dyDescent="0.2">
      <c r="A4664" t="s">
        <v>13</v>
      </c>
      <c r="B4664">
        <v>2026</v>
      </c>
      <c r="C4664" s="4" t="s">
        <v>109</v>
      </c>
      <c r="D4664" s="4" t="s">
        <v>110</v>
      </c>
      <c r="E4664" s="8">
        <v>46063</v>
      </c>
      <c r="F4664" t="str">
        <f t="shared" si="1063"/>
        <v>11C 3030 D 5</v>
      </c>
      <c r="G4664" s="7">
        <v>11</v>
      </c>
      <c r="H4664" s="7">
        <v>3030</v>
      </c>
      <c r="I4664" s="7" t="s">
        <v>98</v>
      </c>
      <c r="J4664" s="9">
        <v>5</v>
      </c>
      <c r="K4664" s="9">
        <v>2</v>
      </c>
      <c r="L4664" s="9" t="s">
        <v>15</v>
      </c>
      <c r="M4664">
        <v>368.36500000000001</v>
      </c>
      <c r="N4664" s="1">
        <f t="shared" ref="N4664" si="1080">(1.15/M4662)*M4664</f>
        <v>0.40114860840308436</v>
      </c>
      <c r="O4664"/>
      <c r="P4664"/>
    </row>
    <row r="4665" spans="1:16" x14ac:dyDescent="0.2">
      <c r="A4665" t="s">
        <v>13</v>
      </c>
      <c r="B4665">
        <v>2026</v>
      </c>
      <c r="C4665" s="4" t="s">
        <v>109</v>
      </c>
      <c r="D4665" s="4" t="s">
        <v>110</v>
      </c>
      <c r="E4665" s="8">
        <v>46063</v>
      </c>
      <c r="F4665" t="str">
        <f t="shared" si="1063"/>
        <v>11C 3030 D 5</v>
      </c>
      <c r="G4665" s="7">
        <v>11</v>
      </c>
      <c r="H4665" s="7">
        <v>3030</v>
      </c>
      <c r="I4665" s="7" t="s">
        <v>98</v>
      </c>
      <c r="J4665" s="9">
        <v>5</v>
      </c>
      <c r="K4665" s="9">
        <v>3</v>
      </c>
      <c r="L4665" s="9" t="s">
        <v>15</v>
      </c>
      <c r="M4665">
        <v>220.12700000000001</v>
      </c>
      <c r="N4665" s="1">
        <f t="shared" ref="N4665" si="1081">(1.15/M4662)*M4665</f>
        <v>0.23971777916453996</v>
      </c>
      <c r="O4665"/>
      <c r="P4665"/>
    </row>
    <row r="4666" spans="1:16" x14ac:dyDescent="0.2">
      <c r="A4666" t="s">
        <v>13</v>
      </c>
      <c r="B4666">
        <v>2026</v>
      </c>
      <c r="C4666" s="4" t="s">
        <v>109</v>
      </c>
      <c r="D4666" s="4" t="s">
        <v>110</v>
      </c>
      <c r="E4666" s="8">
        <v>46063</v>
      </c>
      <c r="F4666" t="str">
        <f t="shared" si="1063"/>
        <v>11C 3030 D 5</v>
      </c>
      <c r="G4666" s="7">
        <v>11</v>
      </c>
      <c r="H4666" s="7">
        <v>3030</v>
      </c>
      <c r="I4666" s="7" t="s">
        <v>98</v>
      </c>
      <c r="J4666" s="9">
        <v>5</v>
      </c>
      <c r="K4666" s="9">
        <v>4</v>
      </c>
      <c r="L4666" s="9" t="s">
        <v>15</v>
      </c>
      <c r="M4666">
        <v>288.56200000000001</v>
      </c>
      <c r="N4666" s="1">
        <f t="shared" ref="N4666" si="1082">(1.15/M4662)*M4666</f>
        <v>0.31424333131000731</v>
      </c>
      <c r="O4666"/>
      <c r="P4666"/>
    </row>
    <row r="4667" spans="1:16" x14ac:dyDescent="0.2">
      <c r="A4667" t="s">
        <v>13</v>
      </c>
      <c r="B4667">
        <v>2026</v>
      </c>
      <c r="C4667" s="4" t="s">
        <v>109</v>
      </c>
      <c r="D4667" s="4" t="s">
        <v>110</v>
      </c>
      <c r="E4667" s="8">
        <v>46063</v>
      </c>
      <c r="F4667" t="str">
        <f t="shared" si="1063"/>
        <v>11C 3030 D 5</v>
      </c>
      <c r="G4667" s="7">
        <v>11</v>
      </c>
      <c r="H4667" s="7">
        <v>3030</v>
      </c>
      <c r="I4667" s="7" t="s">
        <v>98</v>
      </c>
      <c r="J4667" s="9">
        <v>5</v>
      </c>
      <c r="K4667" s="9">
        <v>5</v>
      </c>
      <c r="L4667" s="9" t="s">
        <v>15</v>
      </c>
      <c r="M4667">
        <v>121.38</v>
      </c>
      <c r="N4667" s="1">
        <f t="shared" ref="N4667" si="1083">(1.15/M4662)*M4667</f>
        <v>0.13218253115243409</v>
      </c>
      <c r="O4667"/>
      <c r="P4667"/>
    </row>
    <row r="4668" spans="1:16" x14ac:dyDescent="0.2">
      <c r="A4668" t="s">
        <v>13</v>
      </c>
      <c r="B4668">
        <v>2026</v>
      </c>
      <c r="C4668" s="4" t="s">
        <v>109</v>
      </c>
      <c r="D4668" s="4" t="s">
        <v>110</v>
      </c>
      <c r="E4668" s="8">
        <v>46063</v>
      </c>
      <c r="F4668" t="str">
        <f t="shared" si="1063"/>
        <v>11C 3030 D 5</v>
      </c>
      <c r="G4668" s="7">
        <v>11</v>
      </c>
      <c r="H4668" s="7">
        <v>3030</v>
      </c>
      <c r="I4668" s="7" t="s">
        <v>98</v>
      </c>
      <c r="J4668" s="9">
        <v>5</v>
      </c>
      <c r="K4668" s="9">
        <v>6</v>
      </c>
      <c r="L4668" s="9" t="s">
        <v>18</v>
      </c>
      <c r="M4668" s="7" t="s">
        <v>17</v>
      </c>
      <c r="N4668" s="1" t="e">
        <f t="shared" ref="N4668" si="1084">(1.15/M4662)*M4668</f>
        <v>#VALUE!</v>
      </c>
      <c r="O4668" s="7"/>
      <c r="P4668" s="7"/>
    </row>
    <row r="4669" spans="1:16" x14ac:dyDescent="0.2">
      <c r="A4669" t="s">
        <v>13</v>
      </c>
      <c r="B4669">
        <v>2026</v>
      </c>
      <c r="C4669" s="4" t="s">
        <v>109</v>
      </c>
      <c r="D4669" s="4" t="s">
        <v>110</v>
      </c>
      <c r="E4669" s="8">
        <v>46063</v>
      </c>
      <c r="F4669" t="str">
        <f t="shared" si="1063"/>
        <v>11C 3030 D 5</v>
      </c>
      <c r="G4669" s="7">
        <v>11</v>
      </c>
      <c r="H4669" s="7">
        <v>3030</v>
      </c>
      <c r="I4669" s="7" t="s">
        <v>98</v>
      </c>
      <c r="J4669" s="9">
        <v>5</v>
      </c>
      <c r="K4669" s="9">
        <v>7</v>
      </c>
      <c r="L4669" s="9" t="s">
        <v>18</v>
      </c>
      <c r="M4669" s="7" t="s">
        <v>17</v>
      </c>
      <c r="N4669" s="1" t="e">
        <f t="shared" ref="N4669" si="1085">(1.15/M4662)*M4669</f>
        <v>#VALUE!</v>
      </c>
      <c r="O4669" s="7"/>
      <c r="P4669" s="7"/>
    </row>
    <row r="4670" spans="1:16" x14ac:dyDescent="0.2">
      <c r="A4670" t="s">
        <v>13</v>
      </c>
      <c r="B4670">
        <v>2026</v>
      </c>
      <c r="C4670" s="4" t="s">
        <v>109</v>
      </c>
      <c r="D4670" s="4" t="s">
        <v>110</v>
      </c>
      <c r="E4670" s="8">
        <v>46063</v>
      </c>
      <c r="F4670" t="str">
        <f t="shared" si="1063"/>
        <v>11C 3030 D 5</v>
      </c>
      <c r="G4670" s="7">
        <v>11</v>
      </c>
      <c r="H4670" s="7">
        <v>3030</v>
      </c>
      <c r="I4670" s="7" t="s">
        <v>98</v>
      </c>
      <c r="J4670" s="9">
        <v>5</v>
      </c>
      <c r="K4670" s="9">
        <v>8</v>
      </c>
      <c r="L4670" s="9" t="s">
        <v>18</v>
      </c>
      <c r="M4670" s="7" t="s">
        <v>17</v>
      </c>
      <c r="N4670" s="1" t="e">
        <f t="shared" ref="N4670" si="1086">(1.15/M4662)*M4670</f>
        <v>#VALUE!</v>
      </c>
      <c r="O4670" s="7"/>
      <c r="P4670" s="7"/>
    </row>
    <row r="4671" spans="1:16" x14ac:dyDescent="0.2">
      <c r="A4671" t="s">
        <v>13</v>
      </c>
      <c r="B4671">
        <v>2026</v>
      </c>
      <c r="C4671" s="4" t="s">
        <v>109</v>
      </c>
      <c r="D4671" s="4" t="s">
        <v>110</v>
      </c>
      <c r="E4671" s="8">
        <v>46063</v>
      </c>
      <c r="F4671" t="str">
        <f t="shared" si="1063"/>
        <v>11C 3030 D 5</v>
      </c>
      <c r="G4671" s="7">
        <v>11</v>
      </c>
      <c r="H4671" s="7">
        <v>3030</v>
      </c>
      <c r="I4671" s="7" t="s">
        <v>98</v>
      </c>
      <c r="J4671" s="9">
        <v>5</v>
      </c>
      <c r="K4671" s="9">
        <v>9</v>
      </c>
      <c r="L4671" s="9" t="s">
        <v>18</v>
      </c>
      <c r="M4671" s="7" t="s">
        <v>17</v>
      </c>
      <c r="N4671" s="1" t="e">
        <f t="shared" ref="N4671" si="1087">(1.15/M4662)*M4671</f>
        <v>#VALUE!</v>
      </c>
      <c r="O4671" s="7"/>
      <c r="P4671" s="7"/>
    </row>
    <row r="4672" spans="1:16" x14ac:dyDescent="0.2">
      <c r="A4672" t="s">
        <v>13</v>
      </c>
      <c r="B4672">
        <v>2026</v>
      </c>
      <c r="C4672" s="4" t="s">
        <v>109</v>
      </c>
      <c r="D4672" s="4" t="s">
        <v>110</v>
      </c>
      <c r="E4672" s="8">
        <v>46063</v>
      </c>
      <c r="F4672" t="str">
        <f t="shared" si="1063"/>
        <v>11C 3030 D 5</v>
      </c>
      <c r="G4672" s="7">
        <v>11</v>
      </c>
      <c r="H4672" s="7">
        <v>3030</v>
      </c>
      <c r="I4672" s="7" t="s">
        <v>98</v>
      </c>
      <c r="J4672" s="9">
        <v>5</v>
      </c>
      <c r="K4672" s="9">
        <v>10</v>
      </c>
      <c r="L4672" s="9" t="s">
        <v>18</v>
      </c>
      <c r="M4672" s="7" t="s">
        <v>17</v>
      </c>
      <c r="N4672" s="1" t="e">
        <f t="shared" ref="N4672" si="1088">(1.15/M4662)*M4672</f>
        <v>#VALUE!</v>
      </c>
      <c r="O4672" s="7"/>
      <c r="P4672" s="7"/>
    </row>
    <row r="4673" spans="1:16" x14ac:dyDescent="0.2">
      <c r="A4673" t="s">
        <v>13</v>
      </c>
      <c r="B4673">
        <v>2026</v>
      </c>
      <c r="C4673" s="4" t="s">
        <v>109</v>
      </c>
      <c r="D4673" s="4" t="s">
        <v>110</v>
      </c>
      <c r="E4673" s="8">
        <v>46063</v>
      </c>
      <c r="F4673" t="str">
        <f t="shared" si="1063"/>
        <v>11C 3030 D 5</v>
      </c>
      <c r="G4673" s="7">
        <v>11</v>
      </c>
      <c r="H4673" s="7">
        <v>3030</v>
      </c>
      <c r="I4673" s="7" t="s">
        <v>98</v>
      </c>
      <c r="J4673" s="9">
        <v>5</v>
      </c>
      <c r="K4673" s="9">
        <v>11</v>
      </c>
      <c r="L4673" s="9" t="s">
        <v>16</v>
      </c>
      <c r="M4673" s="7" t="s">
        <v>17</v>
      </c>
      <c r="N4673" s="1" t="e">
        <f t="shared" ref="N4673" si="1089">(1.15/M4662)*M4673</f>
        <v>#VALUE!</v>
      </c>
      <c r="O4673" s="7"/>
      <c r="P4673" s="7"/>
    </row>
    <row r="4674" spans="1:16" x14ac:dyDescent="0.2">
      <c r="A4674" t="s">
        <v>13</v>
      </c>
      <c r="B4674">
        <v>2026</v>
      </c>
      <c r="C4674" s="4" t="s">
        <v>109</v>
      </c>
      <c r="D4674" s="4" t="s">
        <v>110</v>
      </c>
      <c r="E4674" s="8">
        <v>46063</v>
      </c>
      <c r="F4674" t="str">
        <f t="shared" si="1063"/>
        <v>11C 3030 D 5</v>
      </c>
      <c r="G4674" s="7">
        <v>11</v>
      </c>
      <c r="H4674" s="7">
        <v>3030</v>
      </c>
      <c r="I4674" s="7" t="s">
        <v>98</v>
      </c>
      <c r="J4674" s="9">
        <v>5</v>
      </c>
      <c r="K4674" s="9">
        <v>12</v>
      </c>
      <c r="L4674" s="9" t="s">
        <v>16</v>
      </c>
      <c r="M4674" s="7" t="s">
        <v>17</v>
      </c>
      <c r="N4674" s="1" t="e">
        <f t="shared" ref="N4674" si="1090">(1.15/M4662)*M4674</f>
        <v>#VALUE!</v>
      </c>
      <c r="O4674" s="7"/>
      <c r="P4674" s="7"/>
    </row>
    <row r="4675" spans="1:16" x14ac:dyDescent="0.2">
      <c r="A4675" t="s">
        <v>13</v>
      </c>
      <c r="B4675">
        <v>2026</v>
      </c>
      <c r="C4675" s="4" t="s">
        <v>109</v>
      </c>
      <c r="D4675" s="4" t="s">
        <v>110</v>
      </c>
      <c r="E4675" s="8">
        <v>46063</v>
      </c>
      <c r="F4675" t="str">
        <f t="shared" si="1063"/>
        <v>11C 3030 D 5</v>
      </c>
      <c r="G4675" s="7">
        <v>11</v>
      </c>
      <c r="H4675" s="7">
        <v>3030</v>
      </c>
      <c r="I4675" s="7" t="s">
        <v>98</v>
      </c>
      <c r="J4675" s="9">
        <v>5</v>
      </c>
      <c r="K4675" s="9">
        <v>13</v>
      </c>
      <c r="L4675" s="9" t="s">
        <v>16</v>
      </c>
      <c r="M4675" s="7" t="s">
        <v>17</v>
      </c>
      <c r="N4675" s="1" t="e">
        <f t="shared" ref="N4675" si="1091">(1.15/M4662)*M4675</f>
        <v>#VALUE!</v>
      </c>
      <c r="O4675" s="7"/>
      <c r="P4675" s="7"/>
    </row>
    <row r="4676" spans="1:16" x14ac:dyDescent="0.2">
      <c r="A4676" t="s">
        <v>13</v>
      </c>
      <c r="B4676">
        <v>2026</v>
      </c>
      <c r="C4676" s="4" t="s">
        <v>109</v>
      </c>
      <c r="D4676" s="4" t="s">
        <v>110</v>
      </c>
      <c r="E4676" s="8">
        <v>46063</v>
      </c>
      <c r="F4676" t="str">
        <f t="shared" si="1063"/>
        <v>11C 3030 D 5</v>
      </c>
      <c r="G4676" s="7">
        <v>11</v>
      </c>
      <c r="H4676" s="7">
        <v>3030</v>
      </c>
      <c r="I4676" s="7" t="s">
        <v>98</v>
      </c>
      <c r="J4676" s="9">
        <v>5</v>
      </c>
      <c r="K4676" s="9">
        <v>14</v>
      </c>
      <c r="L4676" s="9" t="s">
        <v>16</v>
      </c>
      <c r="M4676" s="7" t="s">
        <v>17</v>
      </c>
      <c r="N4676" s="1" t="e">
        <f t="shared" ref="N4676" si="1092">(1.15/M4662)*M4676</f>
        <v>#VALUE!</v>
      </c>
      <c r="O4676" s="7"/>
      <c r="P4676" s="7"/>
    </row>
    <row r="4677" spans="1:16" x14ac:dyDescent="0.2">
      <c r="A4677" t="s">
        <v>13</v>
      </c>
      <c r="B4677">
        <v>2026</v>
      </c>
      <c r="C4677" s="4" t="s">
        <v>109</v>
      </c>
      <c r="D4677" s="4" t="s">
        <v>110</v>
      </c>
      <c r="E4677" s="8">
        <v>46063</v>
      </c>
      <c r="F4677" t="str">
        <f t="shared" si="1063"/>
        <v>11C 3030 D 5</v>
      </c>
      <c r="G4677" s="7">
        <v>11</v>
      </c>
      <c r="H4677" s="7">
        <v>3030</v>
      </c>
      <c r="I4677" s="7" t="s">
        <v>98</v>
      </c>
      <c r="J4677" s="9">
        <v>5</v>
      </c>
      <c r="K4677" s="9">
        <v>15</v>
      </c>
      <c r="L4677" s="9" t="s">
        <v>16</v>
      </c>
      <c r="M4677" s="7" t="s">
        <v>17</v>
      </c>
      <c r="N4677" s="1" t="e">
        <f t="shared" ref="N4677" si="1093">(1.15/M4662)*M4677</f>
        <v>#VALUE!</v>
      </c>
      <c r="O4677" s="7"/>
      <c r="P4677" s="7"/>
    </row>
    <row r="4678" spans="1:16" x14ac:dyDescent="0.2">
      <c r="A4678" t="s">
        <v>13</v>
      </c>
      <c r="B4678">
        <v>2026</v>
      </c>
      <c r="C4678" s="4" t="s">
        <v>109</v>
      </c>
      <c r="D4678" s="4" t="s">
        <v>110</v>
      </c>
      <c r="E4678" s="8">
        <v>46063</v>
      </c>
      <c r="F4678" t="str">
        <f t="shared" si="1063"/>
        <v>8C 6060 A 1</v>
      </c>
      <c r="G4678" s="7">
        <v>8</v>
      </c>
      <c r="H4678" s="7">
        <v>6060</v>
      </c>
      <c r="I4678" s="7" t="s">
        <v>99</v>
      </c>
      <c r="J4678" s="9">
        <v>1</v>
      </c>
      <c r="K4678" s="9" t="s">
        <v>94</v>
      </c>
      <c r="L4678" s="9" t="s">
        <v>94</v>
      </c>
      <c r="M4678">
        <v>1092.0039999999999</v>
      </c>
      <c r="N4678" s="6" t="s">
        <v>17</v>
      </c>
      <c r="O4678"/>
      <c r="P4678"/>
    </row>
    <row r="4679" spans="1:16" x14ac:dyDescent="0.2">
      <c r="A4679" t="s">
        <v>13</v>
      </c>
      <c r="B4679">
        <v>2026</v>
      </c>
      <c r="C4679" s="4" t="s">
        <v>109</v>
      </c>
      <c r="D4679" s="4" t="s">
        <v>110</v>
      </c>
      <c r="E4679" s="8">
        <v>46063</v>
      </c>
      <c r="F4679" t="str">
        <f t="shared" si="1063"/>
        <v>8C 6060 A 1</v>
      </c>
      <c r="G4679" s="7">
        <v>8</v>
      </c>
      <c r="H4679" s="7">
        <v>6060</v>
      </c>
      <c r="I4679" s="7" t="s">
        <v>99</v>
      </c>
      <c r="J4679" s="9">
        <v>1</v>
      </c>
      <c r="K4679" s="9">
        <v>1</v>
      </c>
      <c r="L4679" s="9" t="s">
        <v>15</v>
      </c>
      <c r="M4679">
        <v>287.12400000000002</v>
      </c>
      <c r="N4679" s="1">
        <f t="shared" ref="N4679" si="1094">(1.15/M4678)*M4679</f>
        <v>0.30237306823051935</v>
      </c>
      <c r="O4679"/>
      <c r="P4679"/>
    </row>
    <row r="4680" spans="1:16" x14ac:dyDescent="0.2">
      <c r="A4680" t="s">
        <v>13</v>
      </c>
      <c r="B4680">
        <v>2026</v>
      </c>
      <c r="C4680" s="4" t="s">
        <v>109</v>
      </c>
      <c r="D4680" s="4" t="s">
        <v>110</v>
      </c>
      <c r="E4680" s="8">
        <v>46063</v>
      </c>
      <c r="F4680" t="str">
        <f t="shared" si="1063"/>
        <v>8C 6060 A 1</v>
      </c>
      <c r="G4680" s="7">
        <v>8</v>
      </c>
      <c r="H4680" s="7">
        <v>6060</v>
      </c>
      <c r="I4680" s="7" t="s">
        <v>99</v>
      </c>
      <c r="J4680" s="9">
        <v>1</v>
      </c>
      <c r="K4680" s="9">
        <v>2</v>
      </c>
      <c r="L4680" s="9" t="s">
        <v>15</v>
      </c>
      <c r="M4680">
        <v>476.81099999999998</v>
      </c>
      <c r="N4680" s="1">
        <f t="shared" ref="N4680" si="1095">(1.15/M4678)*M4680</f>
        <v>0.50213428705389351</v>
      </c>
      <c r="O4680"/>
      <c r="P4680"/>
    </row>
    <row r="4681" spans="1:16" x14ac:dyDescent="0.2">
      <c r="A4681" t="s">
        <v>13</v>
      </c>
      <c r="B4681">
        <v>2026</v>
      </c>
      <c r="C4681" s="4" t="s">
        <v>109</v>
      </c>
      <c r="D4681" s="4" t="s">
        <v>110</v>
      </c>
      <c r="E4681" s="8">
        <v>46063</v>
      </c>
      <c r="F4681" t="str">
        <f t="shared" si="1063"/>
        <v>8C 6060 A 1</v>
      </c>
      <c r="G4681" s="7">
        <v>8</v>
      </c>
      <c r="H4681" s="7">
        <v>6060</v>
      </c>
      <c r="I4681" s="7" t="s">
        <v>99</v>
      </c>
      <c r="J4681" s="9">
        <v>1</v>
      </c>
      <c r="K4681" s="9">
        <v>3</v>
      </c>
      <c r="L4681" s="9" t="s">
        <v>15</v>
      </c>
      <c r="M4681">
        <v>180.624</v>
      </c>
      <c r="N4681" s="1">
        <f t="shared" ref="N4681" si="1096">(1.15/M4678)*M4681</f>
        <v>0.1902168856524335</v>
      </c>
      <c r="O4681"/>
      <c r="P4681"/>
    </row>
    <row r="4682" spans="1:16" x14ac:dyDescent="0.2">
      <c r="A4682" t="s">
        <v>13</v>
      </c>
      <c r="B4682">
        <v>2026</v>
      </c>
      <c r="C4682" s="4" t="s">
        <v>109</v>
      </c>
      <c r="D4682" s="4" t="s">
        <v>110</v>
      </c>
      <c r="E4682" s="8">
        <v>46063</v>
      </c>
      <c r="F4682" t="str">
        <f t="shared" si="1063"/>
        <v>8C 6060 A 1</v>
      </c>
      <c r="G4682" s="7">
        <v>8</v>
      </c>
      <c r="H4682" s="7">
        <v>6060</v>
      </c>
      <c r="I4682" s="7" t="s">
        <v>99</v>
      </c>
      <c r="J4682" s="9">
        <v>1</v>
      </c>
      <c r="K4682" s="9">
        <v>4</v>
      </c>
      <c r="L4682" s="9" t="s">
        <v>15</v>
      </c>
      <c r="M4682">
        <v>198.023</v>
      </c>
      <c r="N4682" s="1">
        <f t="shared" ref="N4682" si="1097">(1.15/M4678)*M4682</f>
        <v>0.20853994124563646</v>
      </c>
      <c r="O4682"/>
      <c r="P4682"/>
    </row>
    <row r="4683" spans="1:16" x14ac:dyDescent="0.2">
      <c r="A4683" t="s">
        <v>13</v>
      </c>
      <c r="B4683">
        <v>2026</v>
      </c>
      <c r="C4683" s="4" t="s">
        <v>109</v>
      </c>
      <c r="D4683" s="4" t="s">
        <v>110</v>
      </c>
      <c r="E4683" s="8">
        <v>46063</v>
      </c>
      <c r="F4683" t="str">
        <f t="shared" si="1063"/>
        <v>8C 6060 A 1</v>
      </c>
      <c r="G4683" s="7">
        <v>8</v>
      </c>
      <c r="H4683" s="7">
        <v>6060</v>
      </c>
      <c r="I4683" s="7" t="s">
        <v>99</v>
      </c>
      <c r="J4683" s="9">
        <v>1</v>
      </c>
      <c r="K4683" s="9">
        <v>5</v>
      </c>
      <c r="L4683" s="9" t="s">
        <v>15</v>
      </c>
      <c r="M4683">
        <v>226.81299999999999</v>
      </c>
      <c r="N4683" s="1">
        <f t="shared" ref="N4683" si="1098">(1.15/M4678)*M4683</f>
        <v>0.23885896938106452</v>
      </c>
      <c r="O4683"/>
      <c r="P4683"/>
    </row>
    <row r="4684" spans="1:16" x14ac:dyDescent="0.2">
      <c r="A4684" t="s">
        <v>13</v>
      </c>
      <c r="B4684">
        <v>2026</v>
      </c>
      <c r="C4684" s="4" t="s">
        <v>109</v>
      </c>
      <c r="D4684" s="4" t="s">
        <v>110</v>
      </c>
      <c r="E4684" s="8">
        <v>46063</v>
      </c>
      <c r="F4684" t="str">
        <f t="shared" si="1063"/>
        <v>8C 6060 A 1</v>
      </c>
      <c r="G4684" s="7">
        <v>8</v>
      </c>
      <c r="H4684" s="7">
        <v>6060</v>
      </c>
      <c r="I4684" s="7" t="s">
        <v>99</v>
      </c>
      <c r="J4684" s="9">
        <v>1</v>
      </c>
      <c r="K4684" s="9">
        <v>6</v>
      </c>
      <c r="L4684" s="9" t="s">
        <v>18</v>
      </c>
      <c r="M4684">
        <v>187.08600000000001</v>
      </c>
      <c r="N4684" s="1">
        <f t="shared" ref="N4684" si="1099">(1.15/M4678)*M4684</f>
        <v>0.19702208050519962</v>
      </c>
      <c r="O4684"/>
      <c r="P4684"/>
    </row>
    <row r="4685" spans="1:16" x14ac:dyDescent="0.2">
      <c r="A4685" t="s">
        <v>13</v>
      </c>
      <c r="B4685">
        <v>2026</v>
      </c>
      <c r="C4685" s="4" t="s">
        <v>109</v>
      </c>
      <c r="D4685" s="4" t="s">
        <v>110</v>
      </c>
      <c r="E4685" s="8">
        <v>46063</v>
      </c>
      <c r="F4685" t="str">
        <f t="shared" si="1063"/>
        <v>8C 6060 A 1</v>
      </c>
      <c r="G4685" s="7">
        <v>8</v>
      </c>
      <c r="H4685" s="7">
        <v>6060</v>
      </c>
      <c r="I4685" s="7" t="s">
        <v>99</v>
      </c>
      <c r="J4685" s="9">
        <v>1</v>
      </c>
      <c r="K4685" s="9">
        <v>7</v>
      </c>
      <c r="L4685" s="9" t="s">
        <v>18</v>
      </c>
      <c r="M4685">
        <v>78.918000000000006</v>
      </c>
      <c r="N4685" s="1">
        <f t="shared" ref="N4685" si="1100">(1.15/M4678)*M4685</f>
        <v>8.3109310954904939E-2</v>
      </c>
      <c r="O4685"/>
      <c r="P4685"/>
    </row>
    <row r="4686" spans="1:16" x14ac:dyDescent="0.2">
      <c r="A4686" t="s">
        <v>13</v>
      </c>
      <c r="B4686">
        <v>2026</v>
      </c>
      <c r="C4686" s="4" t="s">
        <v>109</v>
      </c>
      <c r="D4686" s="4" t="s">
        <v>110</v>
      </c>
      <c r="E4686" s="8">
        <v>46063</v>
      </c>
      <c r="F4686" t="str">
        <f t="shared" si="1063"/>
        <v>8C 6060 A 1</v>
      </c>
      <c r="G4686" s="7">
        <v>8</v>
      </c>
      <c r="H4686" s="7">
        <v>6060</v>
      </c>
      <c r="I4686" s="7" t="s">
        <v>99</v>
      </c>
      <c r="J4686" s="9">
        <v>1</v>
      </c>
      <c r="K4686" s="9">
        <v>8</v>
      </c>
      <c r="L4686" s="9" t="s">
        <v>18</v>
      </c>
      <c r="M4686">
        <v>335.41</v>
      </c>
      <c r="N4686" s="1">
        <f t="shared" ref="N4686" si="1101">(1.15/M4678)*M4686</f>
        <v>0.35322352299075832</v>
      </c>
      <c r="O4686"/>
      <c r="P4686"/>
    </row>
    <row r="4687" spans="1:16" x14ac:dyDescent="0.2">
      <c r="A4687" t="s">
        <v>13</v>
      </c>
      <c r="B4687">
        <v>2026</v>
      </c>
      <c r="C4687" s="4" t="s">
        <v>109</v>
      </c>
      <c r="D4687" s="4" t="s">
        <v>110</v>
      </c>
      <c r="E4687" s="8">
        <v>46063</v>
      </c>
      <c r="F4687" t="str">
        <f t="shared" si="1063"/>
        <v>8C 6060 A 1</v>
      </c>
      <c r="G4687" s="7">
        <v>8</v>
      </c>
      <c r="H4687" s="7">
        <v>6060</v>
      </c>
      <c r="I4687" s="7" t="s">
        <v>99</v>
      </c>
      <c r="J4687" s="9">
        <v>1</v>
      </c>
      <c r="K4687" s="9">
        <v>9</v>
      </c>
      <c r="L4687" s="9" t="s">
        <v>18</v>
      </c>
      <c r="M4687" s="7" t="s">
        <v>17</v>
      </c>
      <c r="N4687" s="1" t="e">
        <f t="shared" ref="N4687" si="1102">(1.15/M4678)*M4687</f>
        <v>#VALUE!</v>
      </c>
      <c r="O4687" s="7"/>
      <c r="P4687" s="7"/>
    </row>
    <row r="4688" spans="1:16" x14ac:dyDescent="0.2">
      <c r="A4688" t="s">
        <v>13</v>
      </c>
      <c r="B4688">
        <v>2026</v>
      </c>
      <c r="C4688" s="4" t="s">
        <v>109</v>
      </c>
      <c r="D4688" s="4" t="s">
        <v>110</v>
      </c>
      <c r="E4688" s="8">
        <v>46063</v>
      </c>
      <c r="F4688" t="str">
        <f t="shared" si="1063"/>
        <v>8C 6060 A 1</v>
      </c>
      <c r="G4688" s="7">
        <v>8</v>
      </c>
      <c r="H4688" s="7">
        <v>6060</v>
      </c>
      <c r="I4688" s="7" t="s">
        <v>99</v>
      </c>
      <c r="J4688" s="9">
        <v>1</v>
      </c>
      <c r="K4688" s="9">
        <v>10</v>
      </c>
      <c r="L4688" s="9" t="s">
        <v>18</v>
      </c>
      <c r="M4688" s="7" t="s">
        <v>17</v>
      </c>
      <c r="N4688" s="1" t="e">
        <f t="shared" ref="N4688" si="1103">(1.15/M4678)*M4688</f>
        <v>#VALUE!</v>
      </c>
      <c r="O4688" s="7"/>
      <c r="P4688" s="7"/>
    </row>
    <row r="4689" spans="1:16" x14ac:dyDescent="0.2">
      <c r="A4689" t="s">
        <v>13</v>
      </c>
      <c r="B4689">
        <v>2026</v>
      </c>
      <c r="C4689" s="4" t="s">
        <v>109</v>
      </c>
      <c r="D4689" s="4" t="s">
        <v>110</v>
      </c>
      <c r="E4689" s="8">
        <v>46063</v>
      </c>
      <c r="F4689" t="str">
        <f t="shared" si="1063"/>
        <v>8C 6060 A 1</v>
      </c>
      <c r="G4689" s="7">
        <v>8</v>
      </c>
      <c r="H4689" s="7">
        <v>6060</v>
      </c>
      <c r="I4689" s="7" t="s">
        <v>99</v>
      </c>
      <c r="J4689" s="9">
        <v>1</v>
      </c>
      <c r="K4689" s="9">
        <v>11</v>
      </c>
      <c r="L4689" s="9" t="s">
        <v>16</v>
      </c>
      <c r="M4689" s="7" t="s">
        <v>17</v>
      </c>
      <c r="N4689" s="1" t="e">
        <f t="shared" ref="N4689" si="1104">(1.15/M4678)*M4689</f>
        <v>#VALUE!</v>
      </c>
      <c r="O4689" s="7"/>
      <c r="P4689" s="7"/>
    </row>
    <row r="4690" spans="1:16" x14ac:dyDescent="0.2">
      <c r="A4690" t="s">
        <v>13</v>
      </c>
      <c r="B4690">
        <v>2026</v>
      </c>
      <c r="C4690" s="4" t="s">
        <v>109</v>
      </c>
      <c r="D4690" s="4" t="s">
        <v>110</v>
      </c>
      <c r="E4690" s="8">
        <v>46063</v>
      </c>
      <c r="F4690" t="str">
        <f t="shared" si="1063"/>
        <v>8C 6060 A 1</v>
      </c>
      <c r="G4690" s="7">
        <v>8</v>
      </c>
      <c r="H4690" s="7">
        <v>6060</v>
      </c>
      <c r="I4690" s="7" t="s">
        <v>99</v>
      </c>
      <c r="J4690" s="9">
        <v>1</v>
      </c>
      <c r="K4690" s="9">
        <v>12</v>
      </c>
      <c r="L4690" s="9" t="s">
        <v>16</v>
      </c>
      <c r="M4690" s="7" t="s">
        <v>17</v>
      </c>
      <c r="N4690" s="1" t="e">
        <f t="shared" ref="N4690" si="1105">(1.15/M4678)*M4690</f>
        <v>#VALUE!</v>
      </c>
      <c r="O4690" s="7"/>
      <c r="P4690" s="7"/>
    </row>
    <row r="4691" spans="1:16" x14ac:dyDescent="0.2">
      <c r="A4691" t="s">
        <v>13</v>
      </c>
      <c r="B4691">
        <v>2026</v>
      </c>
      <c r="C4691" s="4" t="s">
        <v>109</v>
      </c>
      <c r="D4691" s="4" t="s">
        <v>110</v>
      </c>
      <c r="E4691" s="8">
        <v>46063</v>
      </c>
      <c r="F4691" t="str">
        <f t="shared" si="1063"/>
        <v>8C 6060 A 1</v>
      </c>
      <c r="G4691" s="7">
        <v>8</v>
      </c>
      <c r="H4691" s="7">
        <v>6060</v>
      </c>
      <c r="I4691" s="7" t="s">
        <v>99</v>
      </c>
      <c r="J4691" s="9">
        <v>1</v>
      </c>
      <c r="K4691" s="9">
        <v>13</v>
      </c>
      <c r="L4691" s="9" t="s">
        <v>16</v>
      </c>
      <c r="M4691" s="7" t="s">
        <v>17</v>
      </c>
      <c r="N4691" s="1" t="e">
        <f t="shared" ref="N4691" si="1106">(1.15/M4678)*M4691</f>
        <v>#VALUE!</v>
      </c>
      <c r="O4691" s="7"/>
      <c r="P4691" s="7"/>
    </row>
    <row r="4692" spans="1:16" x14ac:dyDescent="0.2">
      <c r="A4692" t="s">
        <v>13</v>
      </c>
      <c r="B4692">
        <v>2026</v>
      </c>
      <c r="C4692" s="4" t="s">
        <v>109</v>
      </c>
      <c r="D4692" s="4" t="s">
        <v>110</v>
      </c>
      <c r="E4692" s="8">
        <v>46063</v>
      </c>
      <c r="F4692" t="str">
        <f t="shared" si="1063"/>
        <v>8C 6060 A 1</v>
      </c>
      <c r="G4692" s="7">
        <v>8</v>
      </c>
      <c r="H4692" s="7">
        <v>6060</v>
      </c>
      <c r="I4692" s="7" t="s">
        <v>99</v>
      </c>
      <c r="J4692" s="9">
        <v>1</v>
      </c>
      <c r="K4692" s="9">
        <v>14</v>
      </c>
      <c r="L4692" s="9" t="s">
        <v>16</v>
      </c>
      <c r="M4692" s="7" t="s">
        <v>17</v>
      </c>
      <c r="N4692" s="1" t="e">
        <f t="shared" ref="N4692" si="1107">(1.15/M4678)*M4692</f>
        <v>#VALUE!</v>
      </c>
      <c r="O4692" s="7"/>
      <c r="P4692" s="7"/>
    </row>
    <row r="4693" spans="1:16" x14ac:dyDescent="0.2">
      <c r="A4693" t="s">
        <v>13</v>
      </c>
      <c r="B4693">
        <v>2026</v>
      </c>
      <c r="C4693" s="4" t="s">
        <v>109</v>
      </c>
      <c r="D4693" s="4" t="s">
        <v>110</v>
      </c>
      <c r="E4693" s="8">
        <v>46063</v>
      </c>
      <c r="F4693" t="str">
        <f t="shared" si="1063"/>
        <v>8C 6060 A 1</v>
      </c>
      <c r="G4693" s="7">
        <v>8</v>
      </c>
      <c r="H4693" s="7">
        <v>6060</v>
      </c>
      <c r="I4693" s="7" t="s">
        <v>99</v>
      </c>
      <c r="J4693" s="9">
        <v>1</v>
      </c>
      <c r="K4693" s="9">
        <v>15</v>
      </c>
      <c r="L4693" s="9" t="s">
        <v>16</v>
      </c>
      <c r="M4693" s="7" t="s">
        <v>17</v>
      </c>
      <c r="N4693" s="1" t="e">
        <f t="shared" ref="N4693" si="1108">(1.15/M4678)*M4693</f>
        <v>#VALUE!</v>
      </c>
      <c r="O4693" s="7"/>
      <c r="P4693" s="7"/>
    </row>
    <row r="4694" spans="1:16" x14ac:dyDescent="0.2">
      <c r="A4694" t="s">
        <v>13</v>
      </c>
      <c r="B4694">
        <v>2026</v>
      </c>
      <c r="C4694" s="4" t="s">
        <v>109</v>
      </c>
      <c r="D4694" s="4" t="s">
        <v>110</v>
      </c>
      <c r="E4694" s="8">
        <v>46063</v>
      </c>
      <c r="F4694" t="str">
        <f t="shared" si="1063"/>
        <v>8C 6060 A 2</v>
      </c>
      <c r="G4694" s="7">
        <v>8</v>
      </c>
      <c r="H4694" s="7">
        <v>6060</v>
      </c>
      <c r="I4694" s="7" t="s">
        <v>99</v>
      </c>
      <c r="J4694" s="9">
        <v>2</v>
      </c>
      <c r="K4694" s="9" t="s">
        <v>94</v>
      </c>
      <c r="L4694" s="9" t="s">
        <v>94</v>
      </c>
      <c r="M4694">
        <v>335.41</v>
      </c>
      <c r="N4694" s="6" t="s">
        <v>17</v>
      </c>
      <c r="O4694"/>
      <c r="P4694"/>
    </row>
    <row r="4695" spans="1:16" x14ac:dyDescent="0.2">
      <c r="A4695" t="s">
        <v>13</v>
      </c>
      <c r="B4695">
        <v>2026</v>
      </c>
      <c r="C4695" s="4" t="s">
        <v>109</v>
      </c>
      <c r="D4695" s="4" t="s">
        <v>110</v>
      </c>
      <c r="E4695" s="8">
        <v>46063</v>
      </c>
      <c r="F4695" t="str">
        <f t="shared" si="1063"/>
        <v>8C 6060 A 2</v>
      </c>
      <c r="G4695" s="7">
        <v>8</v>
      </c>
      <c r="H4695" s="7">
        <v>6060</v>
      </c>
      <c r="I4695" s="7" t="s">
        <v>99</v>
      </c>
      <c r="J4695" s="9">
        <v>2</v>
      </c>
      <c r="K4695" s="9">
        <v>1</v>
      </c>
      <c r="L4695" s="9" t="s">
        <v>15</v>
      </c>
      <c r="M4695">
        <v>1092.0039999999999</v>
      </c>
      <c r="N4695" s="1">
        <f t="shared" ref="N4695" si="1109">(1.15/M4694)*M4695</f>
        <v>3.7440881309442164</v>
      </c>
      <c r="O4695"/>
      <c r="P4695"/>
    </row>
    <row r="4696" spans="1:16" x14ac:dyDescent="0.2">
      <c r="A4696" t="s">
        <v>13</v>
      </c>
      <c r="B4696">
        <v>2026</v>
      </c>
      <c r="C4696" s="4" t="s">
        <v>109</v>
      </c>
      <c r="D4696" s="4" t="s">
        <v>110</v>
      </c>
      <c r="E4696" s="8">
        <v>46063</v>
      </c>
      <c r="F4696" t="str">
        <f t="shared" si="1063"/>
        <v>8C 6060 A 2</v>
      </c>
      <c r="G4696" s="7">
        <v>8</v>
      </c>
      <c r="H4696" s="7">
        <v>6060</v>
      </c>
      <c r="I4696" s="7" t="s">
        <v>99</v>
      </c>
      <c r="J4696" s="9">
        <v>2</v>
      </c>
      <c r="K4696" s="9">
        <v>2</v>
      </c>
      <c r="L4696" s="9" t="s">
        <v>15</v>
      </c>
      <c r="M4696">
        <v>287.12400000000002</v>
      </c>
      <c r="N4696" s="1">
        <f t="shared" ref="N4696" si="1110">(1.15/M4694)*M4696</f>
        <v>0.98444470946006368</v>
      </c>
      <c r="O4696"/>
      <c r="P4696"/>
    </row>
    <row r="4697" spans="1:16" x14ac:dyDescent="0.2">
      <c r="A4697" t="s">
        <v>13</v>
      </c>
      <c r="B4697">
        <v>2026</v>
      </c>
      <c r="C4697" s="4" t="s">
        <v>109</v>
      </c>
      <c r="D4697" s="4" t="s">
        <v>110</v>
      </c>
      <c r="E4697" s="8">
        <v>46063</v>
      </c>
      <c r="F4697" t="str">
        <f t="shared" si="1063"/>
        <v>8C 6060 A 2</v>
      </c>
      <c r="G4697" s="7">
        <v>8</v>
      </c>
      <c r="H4697" s="7">
        <v>6060</v>
      </c>
      <c r="I4697" s="7" t="s">
        <v>99</v>
      </c>
      <c r="J4697" s="9">
        <v>2</v>
      </c>
      <c r="K4697" s="9">
        <v>3</v>
      </c>
      <c r="L4697" s="9" t="s">
        <v>15</v>
      </c>
      <c r="M4697">
        <v>476.81099999999998</v>
      </c>
      <c r="N4697" s="1">
        <f t="shared" ref="N4697" si="1111">(1.15/M4694)*M4697</f>
        <v>1.634813064607495</v>
      </c>
      <c r="O4697"/>
      <c r="P4697"/>
    </row>
    <row r="4698" spans="1:16" x14ac:dyDescent="0.2">
      <c r="A4698" t="s">
        <v>13</v>
      </c>
      <c r="B4698">
        <v>2026</v>
      </c>
      <c r="C4698" s="4" t="s">
        <v>109</v>
      </c>
      <c r="D4698" s="4" t="s">
        <v>110</v>
      </c>
      <c r="E4698" s="8">
        <v>46063</v>
      </c>
      <c r="F4698" t="str">
        <f t="shared" si="1063"/>
        <v>8C 6060 A 2</v>
      </c>
      <c r="G4698" s="7">
        <v>8</v>
      </c>
      <c r="H4698" s="7">
        <v>6060</v>
      </c>
      <c r="I4698" s="7" t="s">
        <v>99</v>
      </c>
      <c r="J4698" s="9">
        <v>2</v>
      </c>
      <c r="K4698" s="9">
        <v>4</v>
      </c>
      <c r="L4698" s="9" t="s">
        <v>15</v>
      </c>
      <c r="M4698">
        <v>180.624</v>
      </c>
      <c r="N4698" s="1">
        <f t="shared" ref="N4698" si="1112">(1.15/M4694)*M4698</f>
        <v>0.61929459467517356</v>
      </c>
      <c r="O4698"/>
      <c r="P4698"/>
    </row>
    <row r="4699" spans="1:16" x14ac:dyDescent="0.2">
      <c r="A4699" t="s">
        <v>13</v>
      </c>
      <c r="B4699">
        <v>2026</v>
      </c>
      <c r="C4699" s="4" t="s">
        <v>109</v>
      </c>
      <c r="D4699" s="4" t="s">
        <v>110</v>
      </c>
      <c r="E4699" s="8">
        <v>46063</v>
      </c>
      <c r="F4699" t="str">
        <f t="shared" si="1063"/>
        <v>8C 6060 A 2</v>
      </c>
      <c r="G4699" s="7">
        <v>8</v>
      </c>
      <c r="H4699" s="7">
        <v>6060</v>
      </c>
      <c r="I4699" s="7" t="s">
        <v>99</v>
      </c>
      <c r="J4699" s="9">
        <v>2</v>
      </c>
      <c r="K4699" s="9">
        <v>5</v>
      </c>
      <c r="L4699" s="9" t="s">
        <v>15</v>
      </c>
      <c r="M4699">
        <v>198.023</v>
      </c>
      <c r="N4699" s="1">
        <f t="shared" ref="N4699" si="1113">(1.15/M4694)*M4699</f>
        <v>0.67894949464834065</v>
      </c>
      <c r="O4699"/>
      <c r="P4699"/>
    </row>
    <row r="4700" spans="1:16" x14ac:dyDescent="0.2">
      <c r="A4700" t="s">
        <v>13</v>
      </c>
      <c r="B4700">
        <v>2026</v>
      </c>
      <c r="C4700" s="4" t="s">
        <v>109</v>
      </c>
      <c r="D4700" s="4" t="s">
        <v>110</v>
      </c>
      <c r="E4700" s="8">
        <v>46063</v>
      </c>
      <c r="F4700" t="str">
        <f t="shared" si="1063"/>
        <v>8C 6060 A 2</v>
      </c>
      <c r="G4700" s="7">
        <v>8</v>
      </c>
      <c r="H4700" s="7">
        <v>6060</v>
      </c>
      <c r="I4700" s="7" t="s">
        <v>99</v>
      </c>
      <c r="J4700" s="9">
        <v>2</v>
      </c>
      <c r="K4700" s="9">
        <v>6</v>
      </c>
      <c r="L4700" s="9" t="s">
        <v>18</v>
      </c>
      <c r="M4700">
        <v>226.81299999999999</v>
      </c>
      <c r="N4700" s="1">
        <f t="shared" ref="N4700" si="1114">(1.15/M4694)*M4700</f>
        <v>0.77766002802540157</v>
      </c>
      <c r="O4700"/>
      <c r="P4700"/>
    </row>
    <row r="4701" spans="1:16" x14ac:dyDescent="0.2">
      <c r="A4701" t="s">
        <v>13</v>
      </c>
      <c r="B4701">
        <v>2026</v>
      </c>
      <c r="C4701" s="4" t="s">
        <v>109</v>
      </c>
      <c r="D4701" s="4" t="s">
        <v>110</v>
      </c>
      <c r="E4701" s="8">
        <v>46063</v>
      </c>
      <c r="F4701" t="str">
        <f t="shared" si="1063"/>
        <v>8C 6060 A 2</v>
      </c>
      <c r="G4701" s="7">
        <v>8</v>
      </c>
      <c r="H4701" s="7">
        <v>6060</v>
      </c>
      <c r="I4701" s="7" t="s">
        <v>99</v>
      </c>
      <c r="J4701" s="9">
        <v>2</v>
      </c>
      <c r="K4701" s="9">
        <v>7</v>
      </c>
      <c r="L4701" s="9" t="s">
        <v>18</v>
      </c>
      <c r="M4701">
        <v>187.08600000000001</v>
      </c>
      <c r="N4701" s="1">
        <f t="shared" ref="N4701" si="1115">(1.15/M4694)*M4701</f>
        <v>0.641450463611699</v>
      </c>
      <c r="O4701"/>
      <c r="P4701"/>
    </row>
    <row r="4702" spans="1:16" x14ac:dyDescent="0.2">
      <c r="A4702" t="s">
        <v>13</v>
      </c>
      <c r="B4702">
        <v>2026</v>
      </c>
      <c r="C4702" s="4" t="s">
        <v>109</v>
      </c>
      <c r="D4702" s="4" t="s">
        <v>110</v>
      </c>
      <c r="E4702" s="8">
        <v>46063</v>
      </c>
      <c r="F4702" t="str">
        <f t="shared" si="1063"/>
        <v>8C 6060 A 2</v>
      </c>
      <c r="G4702" s="7">
        <v>8</v>
      </c>
      <c r="H4702" s="7">
        <v>6060</v>
      </c>
      <c r="I4702" s="7" t="s">
        <v>99</v>
      </c>
      <c r="J4702" s="9">
        <v>2</v>
      </c>
      <c r="K4702" s="9">
        <v>8</v>
      </c>
      <c r="L4702" s="9" t="s">
        <v>18</v>
      </c>
      <c r="M4702">
        <v>78.918000000000006</v>
      </c>
      <c r="N4702" s="1">
        <f t="shared" ref="N4702" si="1116">(1.15/M4694)*M4702</f>
        <v>0.27058137801496673</v>
      </c>
      <c r="O4702"/>
      <c r="P4702"/>
    </row>
    <row r="4703" spans="1:16" x14ac:dyDescent="0.2">
      <c r="A4703" t="s">
        <v>13</v>
      </c>
      <c r="B4703">
        <v>2026</v>
      </c>
      <c r="C4703" s="4" t="s">
        <v>109</v>
      </c>
      <c r="D4703" s="4" t="s">
        <v>110</v>
      </c>
      <c r="E4703" s="8">
        <v>46063</v>
      </c>
      <c r="F4703" t="str">
        <f t="shared" si="1063"/>
        <v>8C 6060 A 2</v>
      </c>
      <c r="G4703" s="7">
        <v>8</v>
      </c>
      <c r="H4703" s="7">
        <v>6060</v>
      </c>
      <c r="I4703" s="7" t="s">
        <v>99</v>
      </c>
      <c r="J4703" s="9">
        <v>2</v>
      </c>
      <c r="K4703" s="9">
        <v>9</v>
      </c>
      <c r="L4703" s="9" t="s">
        <v>18</v>
      </c>
      <c r="M4703" s="7" t="s">
        <v>17</v>
      </c>
      <c r="N4703" s="1" t="e">
        <f t="shared" ref="N4703" si="1117">(1.15/M4694)*M4703</f>
        <v>#VALUE!</v>
      </c>
      <c r="O4703" s="7"/>
      <c r="P4703" s="7"/>
    </row>
    <row r="4704" spans="1:16" x14ac:dyDescent="0.2">
      <c r="A4704" t="s">
        <v>13</v>
      </c>
      <c r="B4704">
        <v>2026</v>
      </c>
      <c r="C4704" s="4" t="s">
        <v>109</v>
      </c>
      <c r="D4704" s="4" t="s">
        <v>110</v>
      </c>
      <c r="E4704" s="8">
        <v>46063</v>
      </c>
      <c r="F4704" t="str">
        <f t="shared" si="1063"/>
        <v>8C 6060 A 2</v>
      </c>
      <c r="G4704" s="7">
        <v>8</v>
      </c>
      <c r="H4704" s="7">
        <v>6060</v>
      </c>
      <c r="I4704" s="7" t="s">
        <v>99</v>
      </c>
      <c r="J4704" s="9">
        <v>2</v>
      </c>
      <c r="K4704" s="9">
        <v>10</v>
      </c>
      <c r="L4704" s="9" t="s">
        <v>18</v>
      </c>
      <c r="M4704" s="7" t="s">
        <v>17</v>
      </c>
      <c r="N4704" s="1" t="e">
        <f t="shared" ref="N4704" si="1118">(1.15/M4694)*M4704</f>
        <v>#VALUE!</v>
      </c>
      <c r="O4704" s="7"/>
      <c r="P4704" s="7"/>
    </row>
    <row r="4705" spans="1:16" x14ac:dyDescent="0.2">
      <c r="A4705" t="s">
        <v>13</v>
      </c>
      <c r="B4705">
        <v>2026</v>
      </c>
      <c r="C4705" s="4" t="s">
        <v>109</v>
      </c>
      <c r="D4705" s="4" t="s">
        <v>110</v>
      </c>
      <c r="E4705" s="8">
        <v>46063</v>
      </c>
      <c r="F4705" t="str">
        <f t="shared" si="1063"/>
        <v>8C 6060 A 2</v>
      </c>
      <c r="G4705" s="7">
        <v>8</v>
      </c>
      <c r="H4705" s="7">
        <v>6060</v>
      </c>
      <c r="I4705" s="7" t="s">
        <v>99</v>
      </c>
      <c r="J4705" s="9">
        <v>2</v>
      </c>
      <c r="K4705" s="9">
        <v>11</v>
      </c>
      <c r="L4705" s="9" t="s">
        <v>16</v>
      </c>
      <c r="M4705" s="7" t="s">
        <v>17</v>
      </c>
      <c r="N4705" s="1" t="e">
        <f t="shared" ref="N4705" si="1119">(1.15/M4694)*M4705</f>
        <v>#VALUE!</v>
      </c>
      <c r="O4705" s="7"/>
      <c r="P4705" s="7"/>
    </row>
    <row r="4706" spans="1:16" x14ac:dyDescent="0.2">
      <c r="A4706" t="s">
        <v>13</v>
      </c>
      <c r="B4706">
        <v>2026</v>
      </c>
      <c r="C4706" s="4" t="s">
        <v>109</v>
      </c>
      <c r="D4706" s="4" t="s">
        <v>110</v>
      </c>
      <c r="E4706" s="8">
        <v>46063</v>
      </c>
      <c r="F4706" t="str">
        <f t="shared" si="1063"/>
        <v>8C 6060 A 2</v>
      </c>
      <c r="G4706" s="7">
        <v>8</v>
      </c>
      <c r="H4706" s="7">
        <v>6060</v>
      </c>
      <c r="I4706" s="7" t="s">
        <v>99</v>
      </c>
      <c r="J4706" s="9">
        <v>2</v>
      </c>
      <c r="K4706" s="9">
        <v>12</v>
      </c>
      <c r="L4706" s="9" t="s">
        <v>16</v>
      </c>
      <c r="M4706" s="7" t="s">
        <v>17</v>
      </c>
      <c r="N4706" s="1" t="e">
        <f t="shared" ref="N4706" si="1120">(1.15/M4694)*M4706</f>
        <v>#VALUE!</v>
      </c>
      <c r="O4706" s="7"/>
      <c r="P4706" s="7"/>
    </row>
    <row r="4707" spans="1:16" x14ac:dyDescent="0.2">
      <c r="A4707" t="s">
        <v>13</v>
      </c>
      <c r="B4707">
        <v>2026</v>
      </c>
      <c r="C4707" s="4" t="s">
        <v>109</v>
      </c>
      <c r="D4707" s="4" t="s">
        <v>110</v>
      </c>
      <c r="E4707" s="8">
        <v>46063</v>
      </c>
      <c r="F4707" t="str">
        <f t="shared" si="1063"/>
        <v>8C 6060 A 2</v>
      </c>
      <c r="G4707" s="7">
        <v>8</v>
      </c>
      <c r="H4707" s="7">
        <v>6060</v>
      </c>
      <c r="I4707" s="7" t="s">
        <v>99</v>
      </c>
      <c r="J4707" s="9">
        <v>2</v>
      </c>
      <c r="K4707" s="9">
        <v>13</v>
      </c>
      <c r="L4707" s="9" t="s">
        <v>16</v>
      </c>
      <c r="M4707" s="7" t="s">
        <v>17</v>
      </c>
      <c r="N4707" s="1" t="e">
        <f t="shared" ref="N4707" si="1121">(1.15/M4694)*M4707</f>
        <v>#VALUE!</v>
      </c>
      <c r="O4707" s="7"/>
      <c r="P4707" s="7"/>
    </row>
    <row r="4708" spans="1:16" x14ac:dyDescent="0.2">
      <c r="A4708" t="s">
        <v>13</v>
      </c>
      <c r="B4708">
        <v>2026</v>
      </c>
      <c r="C4708" s="4" t="s">
        <v>109</v>
      </c>
      <c r="D4708" s="4" t="s">
        <v>110</v>
      </c>
      <c r="E4708" s="8">
        <v>46063</v>
      </c>
      <c r="F4708" t="str">
        <f t="shared" si="1063"/>
        <v>8C 6060 A 2</v>
      </c>
      <c r="G4708" s="7">
        <v>8</v>
      </c>
      <c r="H4708" s="7">
        <v>6060</v>
      </c>
      <c r="I4708" s="7" t="s">
        <v>99</v>
      </c>
      <c r="J4708" s="9">
        <v>2</v>
      </c>
      <c r="K4708" s="9">
        <v>14</v>
      </c>
      <c r="L4708" s="9" t="s">
        <v>16</v>
      </c>
      <c r="M4708" s="7" t="s">
        <v>17</v>
      </c>
      <c r="N4708" s="1" t="e">
        <f t="shared" ref="N4708" si="1122">(1.15/M4694)*M4708</f>
        <v>#VALUE!</v>
      </c>
      <c r="O4708" s="7"/>
      <c r="P4708" s="7"/>
    </row>
    <row r="4709" spans="1:16" x14ac:dyDescent="0.2">
      <c r="A4709" t="s">
        <v>13</v>
      </c>
      <c r="B4709">
        <v>2026</v>
      </c>
      <c r="C4709" s="4" t="s">
        <v>109</v>
      </c>
      <c r="D4709" s="4" t="s">
        <v>110</v>
      </c>
      <c r="E4709" s="8">
        <v>46063</v>
      </c>
      <c r="F4709" t="str">
        <f t="shared" si="1063"/>
        <v>8C 6060 A 2</v>
      </c>
      <c r="G4709" s="7">
        <v>8</v>
      </c>
      <c r="H4709" s="7">
        <v>6060</v>
      </c>
      <c r="I4709" s="7" t="s">
        <v>99</v>
      </c>
      <c r="J4709" s="9">
        <v>2</v>
      </c>
      <c r="K4709" s="9">
        <v>15</v>
      </c>
      <c r="L4709" s="9" t="s">
        <v>16</v>
      </c>
      <c r="M4709" s="7" t="s">
        <v>17</v>
      </c>
      <c r="N4709" s="1" t="e">
        <f t="shared" ref="N4709" si="1123">(1.15/M4694)*M4709</f>
        <v>#VALUE!</v>
      </c>
      <c r="O4709" s="7"/>
      <c r="P4709" s="7"/>
    </row>
    <row r="4710" spans="1:16" x14ac:dyDescent="0.2">
      <c r="A4710" t="s">
        <v>13</v>
      </c>
      <c r="B4710">
        <v>2026</v>
      </c>
      <c r="C4710" s="4" t="s">
        <v>109</v>
      </c>
      <c r="D4710" s="4" t="s">
        <v>110</v>
      </c>
      <c r="E4710" s="8">
        <v>46063</v>
      </c>
      <c r="F4710" t="str">
        <f t="shared" si="1063"/>
        <v>8C 6060 A 3</v>
      </c>
      <c r="G4710" s="7">
        <v>8</v>
      </c>
      <c r="H4710" s="7">
        <v>6060</v>
      </c>
      <c r="I4710" s="7" t="s">
        <v>99</v>
      </c>
      <c r="J4710" s="9">
        <v>3</v>
      </c>
      <c r="K4710" s="9" t="s">
        <v>94</v>
      </c>
      <c r="L4710" s="9" t="s">
        <v>94</v>
      </c>
      <c r="M4710">
        <v>1044.7280000000001</v>
      </c>
      <c r="N4710" s="6" t="s">
        <v>17</v>
      </c>
      <c r="O4710"/>
      <c r="P4710"/>
    </row>
    <row r="4711" spans="1:16" x14ac:dyDescent="0.2">
      <c r="A4711" t="s">
        <v>13</v>
      </c>
      <c r="B4711">
        <v>2026</v>
      </c>
      <c r="C4711" s="4" t="s">
        <v>109</v>
      </c>
      <c r="D4711" s="4" t="s">
        <v>110</v>
      </c>
      <c r="E4711" s="8">
        <v>46063</v>
      </c>
      <c r="F4711" t="str">
        <f t="shared" ref="F4711:F4774" si="1124">_xlfn.CONCAT(G4711,"C ",H4711," ",I4711," ",J4711)</f>
        <v>8C 6060 A 3</v>
      </c>
      <c r="G4711" s="7">
        <v>8</v>
      </c>
      <c r="H4711" s="7">
        <v>6060</v>
      </c>
      <c r="I4711" s="7" t="s">
        <v>99</v>
      </c>
      <c r="J4711" s="9">
        <v>3</v>
      </c>
      <c r="K4711" s="9">
        <v>1</v>
      </c>
      <c r="L4711" s="9" t="s">
        <v>15</v>
      </c>
      <c r="M4711">
        <v>537.81200000000001</v>
      </c>
      <c r="N4711" s="1">
        <f t="shared" ref="N4711" si="1125">(1.15/M4710)*M4711</f>
        <v>0.59200461746981026</v>
      </c>
      <c r="O4711"/>
      <c r="P4711"/>
    </row>
    <row r="4712" spans="1:16" x14ac:dyDescent="0.2">
      <c r="A4712" t="s">
        <v>13</v>
      </c>
      <c r="B4712">
        <v>2026</v>
      </c>
      <c r="C4712" s="4" t="s">
        <v>109</v>
      </c>
      <c r="D4712" s="4" t="s">
        <v>110</v>
      </c>
      <c r="E4712" s="8">
        <v>46063</v>
      </c>
      <c r="F4712" t="str">
        <f t="shared" si="1124"/>
        <v>8C 6060 A 3</v>
      </c>
      <c r="G4712" s="7">
        <v>8</v>
      </c>
      <c r="H4712" s="7">
        <v>6060</v>
      </c>
      <c r="I4712" s="7" t="s">
        <v>99</v>
      </c>
      <c r="J4712" s="9">
        <v>3</v>
      </c>
      <c r="K4712" s="9">
        <v>2</v>
      </c>
      <c r="L4712" s="9" t="s">
        <v>15</v>
      </c>
      <c r="M4712">
        <v>373.26799999999997</v>
      </c>
      <c r="N4712" s="1">
        <f t="shared" ref="N4712" si="1126">(1.15/M4710)*M4712</f>
        <v>0.41088034397469958</v>
      </c>
      <c r="O4712"/>
      <c r="P4712"/>
    </row>
    <row r="4713" spans="1:16" x14ac:dyDescent="0.2">
      <c r="A4713" t="s">
        <v>13</v>
      </c>
      <c r="B4713">
        <v>2026</v>
      </c>
      <c r="C4713" s="4" t="s">
        <v>109</v>
      </c>
      <c r="D4713" s="4" t="s">
        <v>110</v>
      </c>
      <c r="E4713" s="8">
        <v>46063</v>
      </c>
      <c r="F4713" t="str">
        <f t="shared" si="1124"/>
        <v>8C 6060 A 3</v>
      </c>
      <c r="G4713" s="7">
        <v>8</v>
      </c>
      <c r="H4713" s="7">
        <v>6060</v>
      </c>
      <c r="I4713" s="7" t="s">
        <v>99</v>
      </c>
      <c r="J4713" s="9">
        <v>3</v>
      </c>
      <c r="K4713" s="9">
        <v>3</v>
      </c>
      <c r="L4713" s="9" t="s">
        <v>15</v>
      </c>
      <c r="M4713">
        <v>329.30399999999997</v>
      </c>
      <c r="N4713" s="1">
        <f t="shared" ref="N4713" si="1127">(1.15/M4710)*M4713</f>
        <v>0.36248631222672306</v>
      </c>
      <c r="O4713"/>
      <c r="P4713"/>
    </row>
    <row r="4714" spans="1:16" x14ac:dyDescent="0.2">
      <c r="A4714" t="s">
        <v>13</v>
      </c>
      <c r="B4714">
        <v>2026</v>
      </c>
      <c r="C4714" s="4" t="s">
        <v>109</v>
      </c>
      <c r="D4714" s="4" t="s">
        <v>110</v>
      </c>
      <c r="E4714" s="8">
        <v>46063</v>
      </c>
      <c r="F4714" t="str">
        <f t="shared" si="1124"/>
        <v>8C 6060 A 3</v>
      </c>
      <c r="G4714" s="7">
        <v>8</v>
      </c>
      <c r="H4714" s="7">
        <v>6060</v>
      </c>
      <c r="I4714" s="7" t="s">
        <v>99</v>
      </c>
      <c r="J4714" s="9">
        <v>3</v>
      </c>
      <c r="K4714" s="9">
        <v>4</v>
      </c>
      <c r="L4714" s="9" t="s">
        <v>15</v>
      </c>
      <c r="M4714">
        <v>222.08099999999999</v>
      </c>
      <c r="N4714" s="1">
        <f t="shared" ref="N4714" si="1128">(1.15/M4710)*M4714</f>
        <v>0.24445898836826424</v>
      </c>
      <c r="O4714"/>
      <c r="P4714"/>
    </row>
    <row r="4715" spans="1:16" x14ac:dyDescent="0.2">
      <c r="A4715" t="s">
        <v>13</v>
      </c>
      <c r="B4715">
        <v>2026</v>
      </c>
      <c r="C4715" s="4" t="s">
        <v>109</v>
      </c>
      <c r="D4715" s="4" t="s">
        <v>110</v>
      </c>
      <c r="E4715" s="8">
        <v>46063</v>
      </c>
      <c r="F4715" t="str">
        <f t="shared" si="1124"/>
        <v>8C 6060 A 3</v>
      </c>
      <c r="G4715" s="7">
        <v>8</v>
      </c>
      <c r="H4715" s="7">
        <v>6060</v>
      </c>
      <c r="I4715" s="7" t="s">
        <v>99</v>
      </c>
      <c r="J4715" s="9">
        <v>3</v>
      </c>
      <c r="K4715" s="9">
        <v>5</v>
      </c>
      <c r="L4715" s="9" t="s">
        <v>15</v>
      </c>
      <c r="M4715">
        <v>249.72200000000001</v>
      </c>
      <c r="N4715" s="1">
        <f t="shared" ref="N4715" si="1129">(1.15/M4710)*M4715</f>
        <v>0.2748852332856016</v>
      </c>
      <c r="O4715"/>
      <c r="P4715"/>
    </row>
    <row r="4716" spans="1:16" x14ac:dyDescent="0.2">
      <c r="A4716" t="s">
        <v>13</v>
      </c>
      <c r="B4716">
        <v>2026</v>
      </c>
      <c r="C4716" s="4" t="s">
        <v>109</v>
      </c>
      <c r="D4716" s="4" t="s">
        <v>110</v>
      </c>
      <c r="E4716" s="8">
        <v>46063</v>
      </c>
      <c r="F4716" t="str">
        <f t="shared" si="1124"/>
        <v>8C 6060 A 3</v>
      </c>
      <c r="G4716" s="7">
        <v>8</v>
      </c>
      <c r="H4716" s="7">
        <v>6060</v>
      </c>
      <c r="I4716" s="7" t="s">
        <v>99</v>
      </c>
      <c r="J4716" s="9">
        <v>3</v>
      </c>
      <c r="K4716" s="9">
        <v>6</v>
      </c>
      <c r="L4716" s="9" t="s">
        <v>18</v>
      </c>
      <c r="M4716">
        <v>307.35000000000002</v>
      </c>
      <c r="N4716" s="1">
        <f t="shared" ref="N4716" si="1130">(1.15/M4710)*M4716</f>
        <v>0.33832011777228138</v>
      </c>
      <c r="O4716"/>
      <c r="P4716"/>
    </row>
    <row r="4717" spans="1:16" x14ac:dyDescent="0.2">
      <c r="A4717" t="s">
        <v>13</v>
      </c>
      <c r="B4717">
        <v>2026</v>
      </c>
      <c r="C4717" s="4" t="s">
        <v>109</v>
      </c>
      <c r="D4717" s="4" t="s">
        <v>110</v>
      </c>
      <c r="E4717" s="8">
        <v>46063</v>
      </c>
      <c r="F4717" t="str">
        <f t="shared" si="1124"/>
        <v>8C 6060 A 3</v>
      </c>
      <c r="G4717" s="7">
        <v>8</v>
      </c>
      <c r="H4717" s="7">
        <v>6060</v>
      </c>
      <c r="I4717" s="7" t="s">
        <v>99</v>
      </c>
      <c r="J4717" s="9">
        <v>3</v>
      </c>
      <c r="K4717" s="9">
        <v>7</v>
      </c>
      <c r="L4717" s="9" t="s">
        <v>18</v>
      </c>
      <c r="M4717">
        <v>305.5</v>
      </c>
      <c r="N4717" s="1">
        <f t="shared" ref="N4717" si="1131">(1.15/M4710)*M4717</f>
        <v>0.33628370255224321</v>
      </c>
      <c r="O4717"/>
      <c r="P4717"/>
    </row>
    <row r="4718" spans="1:16" x14ac:dyDescent="0.2">
      <c r="A4718" t="s">
        <v>13</v>
      </c>
      <c r="B4718">
        <v>2026</v>
      </c>
      <c r="C4718" s="4" t="s">
        <v>109</v>
      </c>
      <c r="D4718" s="4" t="s">
        <v>110</v>
      </c>
      <c r="E4718" s="8">
        <v>46063</v>
      </c>
      <c r="F4718" t="str">
        <f t="shared" si="1124"/>
        <v>8C 6060 A 3</v>
      </c>
      <c r="G4718" s="7">
        <v>8</v>
      </c>
      <c r="H4718" s="7">
        <v>6060</v>
      </c>
      <c r="I4718" s="7" t="s">
        <v>99</v>
      </c>
      <c r="J4718" s="9">
        <v>3</v>
      </c>
      <c r="K4718" s="9">
        <v>8</v>
      </c>
      <c r="L4718" s="9" t="s">
        <v>18</v>
      </c>
      <c r="M4718">
        <v>157.66399999999999</v>
      </c>
      <c r="N4718" s="1">
        <f t="shared" ref="N4718" si="1132">(1.15/M4710)*M4718</f>
        <v>0.17355101040653642</v>
      </c>
      <c r="O4718"/>
      <c r="P4718"/>
    </row>
    <row r="4719" spans="1:16" x14ac:dyDescent="0.2">
      <c r="A4719" t="s">
        <v>13</v>
      </c>
      <c r="B4719">
        <v>2026</v>
      </c>
      <c r="C4719" s="4" t="s">
        <v>109</v>
      </c>
      <c r="D4719" s="4" t="s">
        <v>110</v>
      </c>
      <c r="E4719" s="8">
        <v>46063</v>
      </c>
      <c r="F4719" t="str">
        <f t="shared" si="1124"/>
        <v>8C 6060 A 3</v>
      </c>
      <c r="G4719" s="7">
        <v>8</v>
      </c>
      <c r="H4719" s="7">
        <v>6060</v>
      </c>
      <c r="I4719" s="7" t="s">
        <v>99</v>
      </c>
      <c r="J4719" s="9">
        <v>3</v>
      </c>
      <c r="K4719" s="9">
        <v>9</v>
      </c>
      <c r="L4719" s="9" t="s">
        <v>18</v>
      </c>
      <c r="M4719" s="7" t="s">
        <v>17</v>
      </c>
      <c r="N4719" s="1" t="e">
        <f t="shared" ref="N4719" si="1133">(1.15/M4710)*M4719</f>
        <v>#VALUE!</v>
      </c>
      <c r="O4719" s="7"/>
      <c r="P4719" s="7"/>
    </row>
    <row r="4720" spans="1:16" x14ac:dyDescent="0.2">
      <c r="A4720" t="s">
        <v>13</v>
      </c>
      <c r="B4720">
        <v>2026</v>
      </c>
      <c r="C4720" s="4" t="s">
        <v>109</v>
      </c>
      <c r="D4720" s="4" t="s">
        <v>110</v>
      </c>
      <c r="E4720" s="8">
        <v>46063</v>
      </c>
      <c r="F4720" t="str">
        <f t="shared" si="1124"/>
        <v>8C 6060 A 3</v>
      </c>
      <c r="G4720" s="7">
        <v>8</v>
      </c>
      <c r="H4720" s="7">
        <v>6060</v>
      </c>
      <c r="I4720" s="7" t="s">
        <v>99</v>
      </c>
      <c r="J4720" s="9">
        <v>3</v>
      </c>
      <c r="K4720" s="9">
        <v>10</v>
      </c>
      <c r="L4720" s="9" t="s">
        <v>18</v>
      </c>
      <c r="M4720" s="7" t="s">
        <v>17</v>
      </c>
      <c r="N4720" s="1" t="e">
        <f t="shared" ref="N4720" si="1134">(1.15/M4710)*M4720</f>
        <v>#VALUE!</v>
      </c>
      <c r="O4720" s="7"/>
      <c r="P4720" s="7"/>
    </row>
    <row r="4721" spans="1:16" x14ac:dyDescent="0.2">
      <c r="A4721" t="s">
        <v>13</v>
      </c>
      <c r="B4721">
        <v>2026</v>
      </c>
      <c r="C4721" s="4" t="s">
        <v>109</v>
      </c>
      <c r="D4721" s="4" t="s">
        <v>110</v>
      </c>
      <c r="E4721" s="8">
        <v>46063</v>
      </c>
      <c r="F4721" t="str">
        <f t="shared" si="1124"/>
        <v>8C 6060 A 3</v>
      </c>
      <c r="G4721" s="7">
        <v>8</v>
      </c>
      <c r="H4721" s="7">
        <v>6060</v>
      </c>
      <c r="I4721" s="7" t="s">
        <v>99</v>
      </c>
      <c r="J4721" s="9">
        <v>3</v>
      </c>
      <c r="K4721" s="9">
        <v>11</v>
      </c>
      <c r="L4721" s="9" t="s">
        <v>16</v>
      </c>
      <c r="M4721" s="7" t="s">
        <v>17</v>
      </c>
      <c r="N4721" s="1" t="e">
        <f t="shared" ref="N4721" si="1135">(1.15/M4710)*M4721</f>
        <v>#VALUE!</v>
      </c>
      <c r="O4721" s="7"/>
      <c r="P4721" s="7"/>
    </row>
    <row r="4722" spans="1:16" x14ac:dyDescent="0.2">
      <c r="A4722" t="s">
        <v>13</v>
      </c>
      <c r="B4722">
        <v>2026</v>
      </c>
      <c r="C4722" s="4" t="s">
        <v>109</v>
      </c>
      <c r="D4722" s="4" t="s">
        <v>110</v>
      </c>
      <c r="E4722" s="8">
        <v>46063</v>
      </c>
      <c r="F4722" t="str">
        <f t="shared" si="1124"/>
        <v>8C 6060 A 3</v>
      </c>
      <c r="G4722" s="7">
        <v>8</v>
      </c>
      <c r="H4722" s="7">
        <v>6060</v>
      </c>
      <c r="I4722" s="7" t="s">
        <v>99</v>
      </c>
      <c r="J4722" s="9">
        <v>3</v>
      </c>
      <c r="K4722" s="9">
        <v>12</v>
      </c>
      <c r="L4722" s="9" t="s">
        <v>16</v>
      </c>
      <c r="M4722" s="7" t="s">
        <v>17</v>
      </c>
      <c r="N4722" s="1" t="e">
        <f t="shared" ref="N4722" si="1136">(1.15/M4710)*M4722</f>
        <v>#VALUE!</v>
      </c>
      <c r="O4722" s="7"/>
      <c r="P4722" s="7"/>
    </row>
    <row r="4723" spans="1:16" x14ac:dyDescent="0.2">
      <c r="A4723" t="s">
        <v>13</v>
      </c>
      <c r="B4723">
        <v>2026</v>
      </c>
      <c r="C4723" s="4" t="s">
        <v>109</v>
      </c>
      <c r="D4723" s="4" t="s">
        <v>110</v>
      </c>
      <c r="E4723" s="8">
        <v>46063</v>
      </c>
      <c r="F4723" t="str">
        <f t="shared" si="1124"/>
        <v>8C 6060 A 3</v>
      </c>
      <c r="G4723" s="7">
        <v>8</v>
      </c>
      <c r="H4723" s="7">
        <v>6060</v>
      </c>
      <c r="I4723" s="7" t="s">
        <v>99</v>
      </c>
      <c r="J4723" s="9">
        <v>3</v>
      </c>
      <c r="K4723" s="9">
        <v>13</v>
      </c>
      <c r="L4723" s="9" t="s">
        <v>16</v>
      </c>
      <c r="M4723" s="7" t="s">
        <v>17</v>
      </c>
      <c r="N4723" s="1" t="e">
        <f t="shared" ref="N4723" si="1137">(1.15/M4710)*M4723</f>
        <v>#VALUE!</v>
      </c>
      <c r="O4723" s="7"/>
      <c r="P4723" s="7"/>
    </row>
    <row r="4724" spans="1:16" x14ac:dyDescent="0.2">
      <c r="A4724" t="s">
        <v>13</v>
      </c>
      <c r="B4724">
        <v>2026</v>
      </c>
      <c r="C4724" s="4" t="s">
        <v>109</v>
      </c>
      <c r="D4724" s="4" t="s">
        <v>110</v>
      </c>
      <c r="E4724" s="8">
        <v>46063</v>
      </c>
      <c r="F4724" t="str">
        <f t="shared" si="1124"/>
        <v>8C 6060 A 3</v>
      </c>
      <c r="G4724" s="7">
        <v>8</v>
      </c>
      <c r="H4724" s="7">
        <v>6060</v>
      </c>
      <c r="I4724" s="7" t="s">
        <v>99</v>
      </c>
      <c r="J4724" s="9">
        <v>3</v>
      </c>
      <c r="K4724" s="9">
        <v>14</v>
      </c>
      <c r="L4724" s="9" t="s">
        <v>16</v>
      </c>
      <c r="M4724" s="7" t="s">
        <v>17</v>
      </c>
      <c r="N4724" s="1" t="e">
        <f t="shared" ref="N4724" si="1138">(1.15/M4710)*M4724</f>
        <v>#VALUE!</v>
      </c>
      <c r="O4724" s="7"/>
      <c r="P4724" s="7"/>
    </row>
    <row r="4725" spans="1:16" x14ac:dyDescent="0.2">
      <c r="A4725" t="s">
        <v>13</v>
      </c>
      <c r="B4725">
        <v>2026</v>
      </c>
      <c r="C4725" s="4" t="s">
        <v>109</v>
      </c>
      <c r="D4725" s="4" t="s">
        <v>110</v>
      </c>
      <c r="E4725" s="8">
        <v>46063</v>
      </c>
      <c r="F4725" t="str">
        <f t="shared" si="1124"/>
        <v>8C 6060 A 3</v>
      </c>
      <c r="G4725" s="7">
        <v>8</v>
      </c>
      <c r="H4725" s="7">
        <v>6060</v>
      </c>
      <c r="I4725" s="7" t="s">
        <v>99</v>
      </c>
      <c r="J4725" s="9">
        <v>3</v>
      </c>
      <c r="K4725" s="9">
        <v>15</v>
      </c>
      <c r="L4725" s="9" t="s">
        <v>16</v>
      </c>
      <c r="M4725" s="7" t="s">
        <v>17</v>
      </c>
      <c r="N4725" s="1" t="e">
        <f t="shared" ref="N4725" si="1139">(1.15/M4710)*M4725</f>
        <v>#VALUE!</v>
      </c>
      <c r="O4725" s="7"/>
      <c r="P4725" s="7"/>
    </row>
    <row r="4726" spans="1:16" x14ac:dyDescent="0.2">
      <c r="A4726" t="s">
        <v>13</v>
      </c>
      <c r="B4726">
        <v>2026</v>
      </c>
      <c r="C4726" s="4" t="s">
        <v>109</v>
      </c>
      <c r="D4726" s="4" t="s">
        <v>110</v>
      </c>
      <c r="E4726" s="8">
        <v>46063</v>
      </c>
      <c r="F4726" t="str">
        <f t="shared" si="1124"/>
        <v>8C 6060 A 4</v>
      </c>
      <c r="G4726" s="7">
        <v>8</v>
      </c>
      <c r="H4726" s="7">
        <v>6060</v>
      </c>
      <c r="I4726" s="7" t="s">
        <v>99</v>
      </c>
      <c r="J4726" s="9">
        <v>4</v>
      </c>
      <c r="K4726" s="9" t="s">
        <v>94</v>
      </c>
      <c r="L4726" s="9" t="s">
        <v>94</v>
      </c>
      <c r="M4726">
        <v>1047.211</v>
      </c>
      <c r="N4726" s="6" t="s">
        <v>17</v>
      </c>
      <c r="O4726"/>
      <c r="P4726"/>
    </row>
    <row r="4727" spans="1:16" x14ac:dyDescent="0.2">
      <c r="A4727" t="s">
        <v>13</v>
      </c>
      <c r="B4727">
        <v>2026</v>
      </c>
      <c r="C4727" s="4" t="s">
        <v>109</v>
      </c>
      <c r="D4727" s="4" t="s">
        <v>110</v>
      </c>
      <c r="E4727" s="8">
        <v>46063</v>
      </c>
      <c r="F4727" t="str">
        <f t="shared" si="1124"/>
        <v>8C 6060 A 4</v>
      </c>
      <c r="G4727" s="7">
        <v>8</v>
      </c>
      <c r="H4727" s="7">
        <v>6060</v>
      </c>
      <c r="I4727" s="7" t="s">
        <v>99</v>
      </c>
      <c r="J4727" s="9">
        <v>4</v>
      </c>
      <c r="K4727" s="9">
        <v>1</v>
      </c>
      <c r="L4727" s="9" t="s">
        <v>15</v>
      </c>
      <c r="M4727">
        <v>352.84100000000001</v>
      </c>
      <c r="N4727" s="1">
        <f t="shared" ref="N4727" si="1140">(1.15/M4726)*M4727</f>
        <v>0.38747410980213154</v>
      </c>
      <c r="O4727"/>
      <c r="P4727"/>
    </row>
    <row r="4728" spans="1:16" x14ac:dyDescent="0.2">
      <c r="A4728" t="s">
        <v>13</v>
      </c>
      <c r="B4728">
        <v>2026</v>
      </c>
      <c r="C4728" s="4" t="s">
        <v>109</v>
      </c>
      <c r="D4728" s="4" t="s">
        <v>110</v>
      </c>
      <c r="E4728" s="8">
        <v>46063</v>
      </c>
      <c r="F4728" t="str">
        <f t="shared" si="1124"/>
        <v>8C 6060 A 4</v>
      </c>
      <c r="G4728" s="7">
        <v>8</v>
      </c>
      <c r="H4728" s="7">
        <v>6060</v>
      </c>
      <c r="I4728" s="7" t="s">
        <v>99</v>
      </c>
      <c r="J4728" s="9">
        <v>4</v>
      </c>
      <c r="K4728" s="9">
        <v>2</v>
      </c>
      <c r="L4728" s="9" t="s">
        <v>15</v>
      </c>
      <c r="M4728">
        <v>417.38799999999998</v>
      </c>
      <c r="N4728" s="1">
        <f t="shared" ref="N4728" si="1141">(1.15/M4726)*M4728</f>
        <v>0.45835672085186263</v>
      </c>
      <c r="O4728"/>
      <c r="P4728"/>
    </row>
    <row r="4729" spans="1:16" x14ac:dyDescent="0.2">
      <c r="A4729" t="s">
        <v>13</v>
      </c>
      <c r="B4729">
        <v>2026</v>
      </c>
      <c r="C4729" s="4" t="s">
        <v>109</v>
      </c>
      <c r="D4729" s="4" t="s">
        <v>110</v>
      </c>
      <c r="E4729" s="8">
        <v>46063</v>
      </c>
      <c r="F4729" t="str">
        <f t="shared" si="1124"/>
        <v>8C 6060 A 4</v>
      </c>
      <c r="G4729" s="7">
        <v>8</v>
      </c>
      <c r="H4729" s="7">
        <v>6060</v>
      </c>
      <c r="I4729" s="7" t="s">
        <v>99</v>
      </c>
      <c r="J4729" s="9">
        <v>4</v>
      </c>
      <c r="K4729" s="9">
        <v>3</v>
      </c>
      <c r="L4729" s="9" t="s">
        <v>15</v>
      </c>
      <c r="M4729">
        <v>335.37</v>
      </c>
      <c r="N4729" s="1">
        <f t="shared" ref="N4729" si="1142">(1.15/M4726)*M4729</f>
        <v>0.36828824372547647</v>
      </c>
      <c r="O4729"/>
      <c r="P4729"/>
    </row>
    <row r="4730" spans="1:16" x14ac:dyDescent="0.2">
      <c r="A4730" t="s">
        <v>13</v>
      </c>
      <c r="B4730">
        <v>2026</v>
      </c>
      <c r="C4730" s="4" t="s">
        <v>109</v>
      </c>
      <c r="D4730" s="4" t="s">
        <v>110</v>
      </c>
      <c r="E4730" s="8">
        <v>46063</v>
      </c>
      <c r="F4730" t="str">
        <f t="shared" si="1124"/>
        <v>8C 6060 A 4</v>
      </c>
      <c r="G4730" s="7">
        <v>8</v>
      </c>
      <c r="H4730" s="7">
        <v>6060</v>
      </c>
      <c r="I4730" s="7" t="s">
        <v>99</v>
      </c>
      <c r="J4730" s="9">
        <v>4</v>
      </c>
      <c r="K4730" s="9">
        <v>4</v>
      </c>
      <c r="L4730" s="9" t="s">
        <v>15</v>
      </c>
      <c r="M4730">
        <v>192.86500000000001</v>
      </c>
      <c r="N4730" s="1">
        <f t="shared" ref="N4730" si="1143">(1.15/M4726)*M4730</f>
        <v>0.21179566486601073</v>
      </c>
      <c r="O4730"/>
      <c r="P4730"/>
    </row>
    <row r="4731" spans="1:16" x14ac:dyDescent="0.2">
      <c r="A4731" t="s">
        <v>13</v>
      </c>
      <c r="B4731">
        <v>2026</v>
      </c>
      <c r="C4731" s="4" t="s">
        <v>109</v>
      </c>
      <c r="D4731" s="4" t="s">
        <v>110</v>
      </c>
      <c r="E4731" s="8">
        <v>46063</v>
      </c>
      <c r="F4731" t="str">
        <f t="shared" si="1124"/>
        <v>8C 6060 A 4</v>
      </c>
      <c r="G4731" s="7">
        <v>8</v>
      </c>
      <c r="H4731" s="7">
        <v>6060</v>
      </c>
      <c r="I4731" s="7" t="s">
        <v>99</v>
      </c>
      <c r="J4731" s="9">
        <v>4</v>
      </c>
      <c r="K4731" s="9">
        <v>5</v>
      </c>
      <c r="L4731" s="9" t="s">
        <v>15</v>
      </c>
      <c r="M4731">
        <v>68.411000000000001</v>
      </c>
      <c r="N4731" s="1">
        <f t="shared" ref="N4731" si="1144">(1.15/M4726)*M4731</f>
        <v>7.5125881985578832E-2</v>
      </c>
      <c r="O4731"/>
      <c r="P4731"/>
    </row>
    <row r="4732" spans="1:16" x14ac:dyDescent="0.2">
      <c r="A4732" t="s">
        <v>13</v>
      </c>
      <c r="B4732">
        <v>2026</v>
      </c>
      <c r="C4732" s="4" t="s">
        <v>109</v>
      </c>
      <c r="D4732" s="4" t="s">
        <v>110</v>
      </c>
      <c r="E4732" s="8">
        <v>46063</v>
      </c>
      <c r="F4732" t="str">
        <f t="shared" si="1124"/>
        <v>8C 6060 A 4</v>
      </c>
      <c r="G4732" s="7">
        <v>8</v>
      </c>
      <c r="H4732" s="7">
        <v>6060</v>
      </c>
      <c r="I4732" s="7" t="s">
        <v>99</v>
      </c>
      <c r="J4732" s="9">
        <v>4</v>
      </c>
      <c r="K4732" s="9">
        <v>6</v>
      </c>
      <c r="L4732" s="9" t="s">
        <v>18</v>
      </c>
      <c r="M4732">
        <v>254.7</v>
      </c>
      <c r="N4732" s="1">
        <f t="shared" ref="N4732" si="1145">(1.15/M4726)*M4732</f>
        <v>0.27970007954461895</v>
      </c>
      <c r="O4732"/>
      <c r="P4732"/>
    </row>
    <row r="4733" spans="1:16" x14ac:dyDescent="0.2">
      <c r="A4733" t="s">
        <v>13</v>
      </c>
      <c r="B4733">
        <v>2026</v>
      </c>
      <c r="C4733" s="4" t="s">
        <v>109</v>
      </c>
      <c r="D4733" s="4" t="s">
        <v>110</v>
      </c>
      <c r="E4733" s="8">
        <v>46063</v>
      </c>
      <c r="F4733" t="str">
        <f t="shared" si="1124"/>
        <v>8C 6060 A 4</v>
      </c>
      <c r="G4733" s="7">
        <v>8</v>
      </c>
      <c r="H4733" s="7">
        <v>6060</v>
      </c>
      <c r="I4733" s="7" t="s">
        <v>99</v>
      </c>
      <c r="J4733" s="9">
        <v>4</v>
      </c>
      <c r="K4733" s="9">
        <v>7</v>
      </c>
      <c r="L4733" s="9" t="s">
        <v>18</v>
      </c>
      <c r="M4733">
        <v>199.47200000000001</v>
      </c>
      <c r="N4733" s="1">
        <f t="shared" ref="N4733" si="1146">(1.15/M4726)*M4733</f>
        <v>0.2190511749781085</v>
      </c>
      <c r="O4733"/>
      <c r="P4733"/>
    </row>
    <row r="4734" spans="1:16" x14ac:dyDescent="0.2">
      <c r="A4734" t="s">
        <v>13</v>
      </c>
      <c r="B4734">
        <v>2026</v>
      </c>
      <c r="C4734" s="4" t="s">
        <v>109</v>
      </c>
      <c r="D4734" s="4" t="s">
        <v>110</v>
      </c>
      <c r="E4734" s="8">
        <v>46063</v>
      </c>
      <c r="F4734" t="str">
        <f t="shared" si="1124"/>
        <v>8C 6060 A 4</v>
      </c>
      <c r="G4734" s="7">
        <v>8</v>
      </c>
      <c r="H4734" s="7">
        <v>6060</v>
      </c>
      <c r="I4734" s="7" t="s">
        <v>99</v>
      </c>
      <c r="J4734" s="9">
        <v>4</v>
      </c>
      <c r="K4734" s="9">
        <v>8</v>
      </c>
      <c r="L4734" s="9" t="s">
        <v>18</v>
      </c>
      <c r="M4734" s="7" t="s">
        <v>17</v>
      </c>
      <c r="N4734" s="1" t="e">
        <f t="shared" ref="N4734" si="1147">(1.15/M4726)*M4734</f>
        <v>#VALUE!</v>
      </c>
      <c r="O4734" s="7"/>
      <c r="P4734" s="7"/>
    </row>
    <row r="4735" spans="1:16" x14ac:dyDescent="0.2">
      <c r="A4735" t="s">
        <v>13</v>
      </c>
      <c r="B4735">
        <v>2026</v>
      </c>
      <c r="C4735" s="4" t="s">
        <v>109</v>
      </c>
      <c r="D4735" s="4" t="s">
        <v>110</v>
      </c>
      <c r="E4735" s="8">
        <v>46063</v>
      </c>
      <c r="F4735" t="str">
        <f t="shared" si="1124"/>
        <v>8C 6060 A 4</v>
      </c>
      <c r="G4735" s="7">
        <v>8</v>
      </c>
      <c r="H4735" s="7">
        <v>6060</v>
      </c>
      <c r="I4735" s="7" t="s">
        <v>99</v>
      </c>
      <c r="J4735" s="9">
        <v>4</v>
      </c>
      <c r="K4735" s="9">
        <v>9</v>
      </c>
      <c r="L4735" s="9" t="s">
        <v>18</v>
      </c>
      <c r="M4735" s="7" t="s">
        <v>17</v>
      </c>
      <c r="N4735" s="1" t="e">
        <f t="shared" ref="N4735" si="1148">(1.15/M4726)*M4735</f>
        <v>#VALUE!</v>
      </c>
      <c r="O4735" s="7"/>
      <c r="P4735" s="7"/>
    </row>
    <row r="4736" spans="1:16" x14ac:dyDescent="0.2">
      <c r="A4736" t="s">
        <v>13</v>
      </c>
      <c r="B4736">
        <v>2026</v>
      </c>
      <c r="C4736" s="4" t="s">
        <v>109</v>
      </c>
      <c r="D4736" s="4" t="s">
        <v>110</v>
      </c>
      <c r="E4736" s="8">
        <v>46063</v>
      </c>
      <c r="F4736" t="str">
        <f t="shared" si="1124"/>
        <v>8C 6060 A 4</v>
      </c>
      <c r="G4736" s="7">
        <v>8</v>
      </c>
      <c r="H4736" s="7">
        <v>6060</v>
      </c>
      <c r="I4736" s="7" t="s">
        <v>99</v>
      </c>
      <c r="J4736" s="9">
        <v>4</v>
      </c>
      <c r="K4736" s="9">
        <v>10</v>
      </c>
      <c r="L4736" s="9" t="s">
        <v>18</v>
      </c>
      <c r="M4736" s="7" t="s">
        <v>17</v>
      </c>
      <c r="N4736" s="1" t="e">
        <f t="shared" ref="N4736" si="1149">(1.15/M4726)*M4736</f>
        <v>#VALUE!</v>
      </c>
      <c r="O4736" s="7"/>
      <c r="P4736" s="7"/>
    </row>
    <row r="4737" spans="1:16" x14ac:dyDescent="0.2">
      <c r="A4737" t="s">
        <v>13</v>
      </c>
      <c r="B4737">
        <v>2026</v>
      </c>
      <c r="C4737" s="4" t="s">
        <v>109</v>
      </c>
      <c r="D4737" s="4" t="s">
        <v>110</v>
      </c>
      <c r="E4737" s="8">
        <v>46063</v>
      </c>
      <c r="F4737" t="str">
        <f t="shared" si="1124"/>
        <v>8C 6060 A 4</v>
      </c>
      <c r="G4737" s="7">
        <v>8</v>
      </c>
      <c r="H4737" s="7">
        <v>6060</v>
      </c>
      <c r="I4737" s="7" t="s">
        <v>99</v>
      </c>
      <c r="J4737" s="9">
        <v>4</v>
      </c>
      <c r="K4737" s="9">
        <v>11</v>
      </c>
      <c r="L4737" s="9" t="s">
        <v>16</v>
      </c>
      <c r="M4737" s="7" t="s">
        <v>17</v>
      </c>
      <c r="N4737" s="1" t="e">
        <f t="shared" ref="N4737" si="1150">(1.15/M4726)*M4737</f>
        <v>#VALUE!</v>
      </c>
      <c r="O4737" s="7"/>
      <c r="P4737" s="7"/>
    </row>
    <row r="4738" spans="1:16" x14ac:dyDescent="0.2">
      <c r="A4738" t="s">
        <v>13</v>
      </c>
      <c r="B4738">
        <v>2026</v>
      </c>
      <c r="C4738" s="4" t="s">
        <v>109</v>
      </c>
      <c r="D4738" s="4" t="s">
        <v>110</v>
      </c>
      <c r="E4738" s="8">
        <v>46063</v>
      </c>
      <c r="F4738" t="str">
        <f t="shared" si="1124"/>
        <v>8C 6060 A 4</v>
      </c>
      <c r="G4738" s="7">
        <v>8</v>
      </c>
      <c r="H4738" s="7">
        <v>6060</v>
      </c>
      <c r="I4738" s="7" t="s">
        <v>99</v>
      </c>
      <c r="J4738" s="9">
        <v>4</v>
      </c>
      <c r="K4738" s="9">
        <v>12</v>
      </c>
      <c r="L4738" s="9" t="s">
        <v>16</v>
      </c>
      <c r="M4738" s="7" t="s">
        <v>17</v>
      </c>
      <c r="N4738" s="1" t="e">
        <f t="shared" ref="N4738" si="1151">(1.15/M4726)*M4738</f>
        <v>#VALUE!</v>
      </c>
      <c r="O4738" s="7"/>
      <c r="P4738" s="7"/>
    </row>
    <row r="4739" spans="1:16" x14ac:dyDescent="0.2">
      <c r="A4739" t="s">
        <v>13</v>
      </c>
      <c r="B4739">
        <v>2026</v>
      </c>
      <c r="C4739" s="4" t="s">
        <v>109</v>
      </c>
      <c r="D4739" s="4" t="s">
        <v>110</v>
      </c>
      <c r="E4739" s="8">
        <v>46063</v>
      </c>
      <c r="F4739" t="str">
        <f t="shared" si="1124"/>
        <v>8C 6060 A 4</v>
      </c>
      <c r="G4739" s="7">
        <v>8</v>
      </c>
      <c r="H4739" s="7">
        <v>6060</v>
      </c>
      <c r="I4739" s="7" t="s">
        <v>99</v>
      </c>
      <c r="J4739" s="9">
        <v>4</v>
      </c>
      <c r="K4739" s="9">
        <v>13</v>
      </c>
      <c r="L4739" s="9" t="s">
        <v>16</v>
      </c>
      <c r="M4739" s="7" t="s">
        <v>17</v>
      </c>
      <c r="N4739" s="1" t="e">
        <f t="shared" ref="N4739" si="1152">(1.15/M4726)*M4739</f>
        <v>#VALUE!</v>
      </c>
      <c r="O4739" s="7"/>
      <c r="P4739" s="7"/>
    </row>
    <row r="4740" spans="1:16" x14ac:dyDescent="0.2">
      <c r="A4740" t="s">
        <v>13</v>
      </c>
      <c r="B4740">
        <v>2026</v>
      </c>
      <c r="C4740" s="4" t="s">
        <v>109</v>
      </c>
      <c r="D4740" s="4" t="s">
        <v>110</v>
      </c>
      <c r="E4740" s="8">
        <v>46063</v>
      </c>
      <c r="F4740" t="str">
        <f t="shared" si="1124"/>
        <v>8C 6060 A 4</v>
      </c>
      <c r="G4740" s="7">
        <v>8</v>
      </c>
      <c r="H4740" s="7">
        <v>6060</v>
      </c>
      <c r="I4740" s="7" t="s">
        <v>99</v>
      </c>
      <c r="J4740" s="9">
        <v>4</v>
      </c>
      <c r="K4740" s="9">
        <v>14</v>
      </c>
      <c r="L4740" s="9" t="s">
        <v>16</v>
      </c>
      <c r="M4740" s="7" t="s">
        <v>17</v>
      </c>
      <c r="N4740" s="1" t="e">
        <f t="shared" ref="N4740" si="1153">(1.15/M4726)*M4740</f>
        <v>#VALUE!</v>
      </c>
      <c r="O4740" s="7"/>
      <c r="P4740" s="7"/>
    </row>
    <row r="4741" spans="1:16" x14ac:dyDescent="0.2">
      <c r="A4741" t="s">
        <v>13</v>
      </c>
      <c r="B4741">
        <v>2026</v>
      </c>
      <c r="C4741" s="4" t="s">
        <v>109</v>
      </c>
      <c r="D4741" s="4" t="s">
        <v>110</v>
      </c>
      <c r="E4741" s="8">
        <v>46063</v>
      </c>
      <c r="F4741" t="str">
        <f t="shared" si="1124"/>
        <v>8C 6060 A 4</v>
      </c>
      <c r="G4741" s="7">
        <v>8</v>
      </c>
      <c r="H4741" s="7">
        <v>6060</v>
      </c>
      <c r="I4741" s="7" t="s">
        <v>99</v>
      </c>
      <c r="J4741" s="9">
        <v>4</v>
      </c>
      <c r="K4741" s="9">
        <v>15</v>
      </c>
      <c r="L4741" s="9" t="s">
        <v>16</v>
      </c>
      <c r="M4741" s="7" t="s">
        <v>17</v>
      </c>
      <c r="N4741" s="1" t="e">
        <f t="shared" ref="N4741" si="1154">(1.15/M4726)*M4741</f>
        <v>#VALUE!</v>
      </c>
      <c r="O4741" s="7"/>
      <c r="P4741" s="7"/>
    </row>
    <row r="4742" spans="1:16" x14ac:dyDescent="0.2">
      <c r="A4742" t="s">
        <v>13</v>
      </c>
      <c r="B4742">
        <v>2026</v>
      </c>
      <c r="C4742" s="4" t="s">
        <v>109</v>
      </c>
      <c r="D4742" s="4" t="s">
        <v>110</v>
      </c>
      <c r="E4742" s="8">
        <v>46063</v>
      </c>
      <c r="F4742" t="str">
        <f t="shared" si="1124"/>
        <v>8C 6060 A 5</v>
      </c>
      <c r="G4742" s="7">
        <v>8</v>
      </c>
      <c r="H4742" s="7">
        <v>6060</v>
      </c>
      <c r="I4742" s="7" t="s">
        <v>99</v>
      </c>
      <c r="J4742" s="9">
        <v>5</v>
      </c>
      <c r="K4742" s="9" t="s">
        <v>94</v>
      </c>
      <c r="L4742" s="9" t="s">
        <v>94</v>
      </c>
      <c r="M4742">
        <v>1119.145</v>
      </c>
      <c r="N4742" s="6" t="s">
        <v>17</v>
      </c>
      <c r="O4742"/>
      <c r="P4742"/>
    </row>
    <row r="4743" spans="1:16" x14ac:dyDescent="0.2">
      <c r="A4743" t="s">
        <v>13</v>
      </c>
      <c r="B4743">
        <v>2026</v>
      </c>
      <c r="C4743" s="4" t="s">
        <v>109</v>
      </c>
      <c r="D4743" s="4" t="s">
        <v>110</v>
      </c>
      <c r="E4743" s="8">
        <v>46063</v>
      </c>
      <c r="F4743" t="str">
        <f t="shared" si="1124"/>
        <v>8C 6060 A 5</v>
      </c>
      <c r="G4743" s="7">
        <v>8</v>
      </c>
      <c r="H4743" s="7">
        <v>6060</v>
      </c>
      <c r="I4743" s="7" t="s">
        <v>99</v>
      </c>
      <c r="J4743" s="9">
        <v>5</v>
      </c>
      <c r="K4743" s="9">
        <v>1</v>
      </c>
      <c r="L4743" s="9" t="s">
        <v>15</v>
      </c>
      <c r="M4743">
        <v>204.79300000000001</v>
      </c>
      <c r="N4743" s="1">
        <f t="shared" ref="N4743" si="1155">(1.15/M4742)*M4743</f>
        <v>0.21043917454842759</v>
      </c>
      <c r="O4743"/>
      <c r="P4743"/>
    </row>
    <row r="4744" spans="1:16" x14ac:dyDescent="0.2">
      <c r="A4744" t="s">
        <v>13</v>
      </c>
      <c r="B4744">
        <v>2026</v>
      </c>
      <c r="C4744" s="4" t="s">
        <v>109</v>
      </c>
      <c r="D4744" s="4" t="s">
        <v>110</v>
      </c>
      <c r="E4744" s="8">
        <v>46063</v>
      </c>
      <c r="F4744" t="str">
        <f t="shared" si="1124"/>
        <v>8C 6060 A 5</v>
      </c>
      <c r="G4744" s="7">
        <v>8</v>
      </c>
      <c r="H4744" s="7">
        <v>6060</v>
      </c>
      <c r="I4744" s="7" t="s">
        <v>99</v>
      </c>
      <c r="J4744" s="9">
        <v>5</v>
      </c>
      <c r="K4744" s="9">
        <v>2</v>
      </c>
      <c r="L4744" s="9" t="s">
        <v>15</v>
      </c>
      <c r="M4744">
        <v>211.72900000000001</v>
      </c>
      <c r="N4744" s="1">
        <f t="shared" ref="N4744" si="1156">(1.15/M4742)*M4744</f>
        <v>0.21756640113658193</v>
      </c>
      <c r="O4744"/>
      <c r="P4744"/>
    </row>
    <row r="4745" spans="1:16" x14ac:dyDescent="0.2">
      <c r="A4745" t="s">
        <v>13</v>
      </c>
      <c r="B4745">
        <v>2026</v>
      </c>
      <c r="C4745" s="4" t="s">
        <v>109</v>
      </c>
      <c r="D4745" s="4" t="s">
        <v>110</v>
      </c>
      <c r="E4745" s="8">
        <v>46063</v>
      </c>
      <c r="F4745" t="str">
        <f t="shared" si="1124"/>
        <v>8C 6060 A 5</v>
      </c>
      <c r="G4745" s="7">
        <v>8</v>
      </c>
      <c r="H4745" s="7">
        <v>6060</v>
      </c>
      <c r="I4745" s="7" t="s">
        <v>99</v>
      </c>
      <c r="J4745" s="9">
        <v>5</v>
      </c>
      <c r="K4745" s="9">
        <v>3</v>
      </c>
      <c r="L4745" s="9" t="s">
        <v>15</v>
      </c>
      <c r="M4745">
        <v>169.20099999999999</v>
      </c>
      <c r="N4745" s="1">
        <f t="shared" ref="N4745" si="1157">(1.15/M4742)*M4745</f>
        <v>0.17386589762720647</v>
      </c>
      <c r="O4745"/>
      <c r="P4745"/>
    </row>
    <row r="4746" spans="1:16" x14ac:dyDescent="0.2">
      <c r="A4746" t="s">
        <v>13</v>
      </c>
      <c r="B4746">
        <v>2026</v>
      </c>
      <c r="C4746" s="4" t="s">
        <v>109</v>
      </c>
      <c r="D4746" s="4" t="s">
        <v>110</v>
      </c>
      <c r="E4746" s="8">
        <v>46063</v>
      </c>
      <c r="F4746" t="str">
        <f t="shared" si="1124"/>
        <v>8C 6060 A 5</v>
      </c>
      <c r="G4746" s="7">
        <v>8</v>
      </c>
      <c r="H4746" s="7">
        <v>6060</v>
      </c>
      <c r="I4746" s="7" t="s">
        <v>99</v>
      </c>
      <c r="J4746" s="9">
        <v>5</v>
      </c>
      <c r="K4746" s="9">
        <v>4</v>
      </c>
      <c r="L4746" s="9" t="s">
        <v>15</v>
      </c>
      <c r="M4746">
        <v>169.81200000000001</v>
      </c>
      <c r="N4746" s="1">
        <f t="shared" ref="N4746" si="1158">(1.15/M4742)*M4746</f>
        <v>0.17449374299130138</v>
      </c>
      <c r="O4746"/>
      <c r="P4746"/>
    </row>
    <row r="4747" spans="1:16" x14ac:dyDescent="0.2">
      <c r="A4747" t="s">
        <v>13</v>
      </c>
      <c r="B4747">
        <v>2026</v>
      </c>
      <c r="C4747" s="4" t="s">
        <v>109</v>
      </c>
      <c r="D4747" s="4" t="s">
        <v>110</v>
      </c>
      <c r="E4747" s="8">
        <v>46063</v>
      </c>
      <c r="F4747" t="str">
        <f t="shared" si="1124"/>
        <v>8C 6060 A 5</v>
      </c>
      <c r="G4747" s="7">
        <v>8</v>
      </c>
      <c r="H4747" s="7">
        <v>6060</v>
      </c>
      <c r="I4747" s="7" t="s">
        <v>99</v>
      </c>
      <c r="J4747" s="9">
        <v>5</v>
      </c>
      <c r="K4747" s="9">
        <v>5</v>
      </c>
      <c r="L4747" s="9" t="s">
        <v>15</v>
      </c>
      <c r="M4747">
        <v>143.78100000000001</v>
      </c>
      <c r="N4747" s="1">
        <f t="shared" ref="N4747" si="1159">(1.15/M4742)*M4747</f>
        <v>0.14774506431248854</v>
      </c>
      <c r="O4747"/>
      <c r="P4747"/>
    </row>
    <row r="4748" spans="1:16" x14ac:dyDescent="0.2">
      <c r="A4748" t="s">
        <v>13</v>
      </c>
      <c r="B4748">
        <v>2026</v>
      </c>
      <c r="C4748" s="4" t="s">
        <v>109</v>
      </c>
      <c r="D4748" s="4" t="s">
        <v>110</v>
      </c>
      <c r="E4748" s="8">
        <v>46063</v>
      </c>
      <c r="F4748" t="str">
        <f t="shared" si="1124"/>
        <v>8C 6060 A 5</v>
      </c>
      <c r="G4748" s="7">
        <v>8</v>
      </c>
      <c r="H4748" s="7">
        <v>6060</v>
      </c>
      <c r="I4748" s="7" t="s">
        <v>99</v>
      </c>
      <c r="J4748" s="9">
        <v>5</v>
      </c>
      <c r="K4748" s="9">
        <v>6</v>
      </c>
      <c r="L4748" s="9" t="s">
        <v>18</v>
      </c>
      <c r="M4748">
        <v>98.406999999999996</v>
      </c>
      <c r="N4748" s="1">
        <f t="shared" ref="N4748" si="1160">(1.15/M4742)*M4748</f>
        <v>0.10112009614482483</v>
      </c>
      <c r="O4748"/>
      <c r="P4748"/>
    </row>
    <row r="4749" spans="1:16" x14ac:dyDescent="0.2">
      <c r="A4749" t="s">
        <v>13</v>
      </c>
      <c r="B4749">
        <v>2026</v>
      </c>
      <c r="C4749" s="4" t="s">
        <v>109</v>
      </c>
      <c r="D4749" s="4" t="s">
        <v>110</v>
      </c>
      <c r="E4749" s="8">
        <v>46063</v>
      </c>
      <c r="F4749" t="str">
        <f t="shared" si="1124"/>
        <v>8C 6060 A 5</v>
      </c>
      <c r="G4749" s="7">
        <v>8</v>
      </c>
      <c r="H4749" s="7">
        <v>6060</v>
      </c>
      <c r="I4749" s="7" t="s">
        <v>99</v>
      </c>
      <c r="J4749" s="9">
        <v>5</v>
      </c>
      <c r="K4749" s="9">
        <v>7</v>
      </c>
      <c r="L4749" s="9" t="s">
        <v>18</v>
      </c>
      <c r="M4749">
        <v>265.80099999999999</v>
      </c>
      <c r="N4749" s="1">
        <f t="shared" ref="N4749" si="1161">(1.15/M4742)*M4749</f>
        <v>0.27312917450375057</v>
      </c>
      <c r="O4749"/>
      <c r="P4749"/>
    </row>
    <row r="4750" spans="1:16" x14ac:dyDescent="0.2">
      <c r="A4750" t="s">
        <v>13</v>
      </c>
      <c r="B4750">
        <v>2026</v>
      </c>
      <c r="C4750" s="4" t="s">
        <v>109</v>
      </c>
      <c r="D4750" s="4" t="s">
        <v>110</v>
      </c>
      <c r="E4750" s="8">
        <v>46063</v>
      </c>
      <c r="F4750" t="str">
        <f t="shared" si="1124"/>
        <v>8C 6060 A 5</v>
      </c>
      <c r="G4750" s="7">
        <v>8</v>
      </c>
      <c r="H4750" s="7">
        <v>6060</v>
      </c>
      <c r="I4750" s="7" t="s">
        <v>99</v>
      </c>
      <c r="J4750" s="9">
        <v>5</v>
      </c>
      <c r="K4750" s="9">
        <v>8</v>
      </c>
      <c r="L4750" s="9" t="s">
        <v>18</v>
      </c>
      <c r="M4750">
        <v>184.20099999999999</v>
      </c>
      <c r="N4750" s="1">
        <f t="shared" ref="N4750" si="1162">(1.15/M4742)*M4750</f>
        <v>0.18927944993722884</v>
      </c>
      <c r="O4750"/>
      <c r="P4750"/>
    </row>
    <row r="4751" spans="1:16" x14ac:dyDescent="0.2">
      <c r="A4751" t="s">
        <v>13</v>
      </c>
      <c r="B4751">
        <v>2026</v>
      </c>
      <c r="C4751" s="4" t="s">
        <v>109</v>
      </c>
      <c r="D4751" s="4" t="s">
        <v>110</v>
      </c>
      <c r="E4751" s="8">
        <v>46063</v>
      </c>
      <c r="F4751" t="str">
        <f t="shared" si="1124"/>
        <v>8C 6060 A 5</v>
      </c>
      <c r="G4751" s="7">
        <v>8</v>
      </c>
      <c r="H4751" s="7">
        <v>6060</v>
      </c>
      <c r="I4751" s="7" t="s">
        <v>99</v>
      </c>
      <c r="J4751" s="9">
        <v>5</v>
      </c>
      <c r="K4751" s="9">
        <v>9</v>
      </c>
      <c r="L4751" s="9" t="s">
        <v>18</v>
      </c>
      <c r="M4751" s="7" t="s">
        <v>17</v>
      </c>
      <c r="N4751" s="1" t="e">
        <f t="shared" ref="N4751" si="1163">(1.15/M4742)*M4751</f>
        <v>#VALUE!</v>
      </c>
      <c r="O4751" s="7"/>
      <c r="P4751" s="7"/>
    </row>
    <row r="4752" spans="1:16" x14ac:dyDescent="0.2">
      <c r="A4752" t="s">
        <v>13</v>
      </c>
      <c r="B4752">
        <v>2026</v>
      </c>
      <c r="C4752" s="4" t="s">
        <v>109</v>
      </c>
      <c r="D4752" s="4" t="s">
        <v>110</v>
      </c>
      <c r="E4752" s="8">
        <v>46063</v>
      </c>
      <c r="F4752" t="str">
        <f t="shared" si="1124"/>
        <v>8C 6060 A 5</v>
      </c>
      <c r="G4752" s="7">
        <v>8</v>
      </c>
      <c r="H4752" s="7">
        <v>6060</v>
      </c>
      <c r="I4752" s="7" t="s">
        <v>99</v>
      </c>
      <c r="J4752" s="9">
        <v>5</v>
      </c>
      <c r="K4752" s="9">
        <v>10</v>
      </c>
      <c r="L4752" s="9" t="s">
        <v>18</v>
      </c>
      <c r="M4752" s="7" t="s">
        <v>17</v>
      </c>
      <c r="N4752" s="1" t="e">
        <f t="shared" ref="N4752" si="1164">(1.15/M4742)*M4752</f>
        <v>#VALUE!</v>
      </c>
      <c r="O4752" s="7"/>
      <c r="P4752" s="7"/>
    </row>
    <row r="4753" spans="1:16" x14ac:dyDescent="0.2">
      <c r="A4753" t="s">
        <v>13</v>
      </c>
      <c r="B4753">
        <v>2026</v>
      </c>
      <c r="C4753" s="4" t="s">
        <v>109</v>
      </c>
      <c r="D4753" s="4" t="s">
        <v>110</v>
      </c>
      <c r="E4753" s="8">
        <v>46063</v>
      </c>
      <c r="F4753" t="str">
        <f t="shared" si="1124"/>
        <v>8C 6060 A 5</v>
      </c>
      <c r="G4753" s="7">
        <v>8</v>
      </c>
      <c r="H4753" s="7">
        <v>6060</v>
      </c>
      <c r="I4753" s="7" t="s">
        <v>99</v>
      </c>
      <c r="J4753" s="9">
        <v>5</v>
      </c>
      <c r="K4753" s="9">
        <v>11</v>
      </c>
      <c r="L4753" s="9" t="s">
        <v>16</v>
      </c>
      <c r="M4753" s="7" t="s">
        <v>17</v>
      </c>
      <c r="N4753" s="1" t="e">
        <f t="shared" ref="N4753" si="1165">(1.15/M4742)*M4753</f>
        <v>#VALUE!</v>
      </c>
      <c r="O4753" s="7"/>
      <c r="P4753" s="7"/>
    </row>
    <row r="4754" spans="1:16" x14ac:dyDescent="0.2">
      <c r="A4754" t="s">
        <v>13</v>
      </c>
      <c r="B4754">
        <v>2026</v>
      </c>
      <c r="C4754" s="4" t="s">
        <v>109</v>
      </c>
      <c r="D4754" s="4" t="s">
        <v>110</v>
      </c>
      <c r="E4754" s="8">
        <v>46063</v>
      </c>
      <c r="F4754" t="str">
        <f t="shared" si="1124"/>
        <v>8C 6060 A 5</v>
      </c>
      <c r="G4754" s="7">
        <v>8</v>
      </c>
      <c r="H4754" s="7">
        <v>6060</v>
      </c>
      <c r="I4754" s="7" t="s">
        <v>99</v>
      </c>
      <c r="J4754" s="9">
        <v>5</v>
      </c>
      <c r="K4754" s="9">
        <v>12</v>
      </c>
      <c r="L4754" s="9" t="s">
        <v>16</v>
      </c>
      <c r="M4754" s="7" t="s">
        <v>17</v>
      </c>
      <c r="N4754" s="1" t="e">
        <f t="shared" ref="N4754" si="1166">(1.15/M4742)*M4754</f>
        <v>#VALUE!</v>
      </c>
      <c r="O4754" s="7"/>
      <c r="P4754" s="7"/>
    </row>
    <row r="4755" spans="1:16" x14ac:dyDescent="0.2">
      <c r="A4755" t="s">
        <v>13</v>
      </c>
      <c r="B4755">
        <v>2026</v>
      </c>
      <c r="C4755" s="4" t="s">
        <v>109</v>
      </c>
      <c r="D4755" s="4" t="s">
        <v>110</v>
      </c>
      <c r="E4755" s="8">
        <v>46063</v>
      </c>
      <c r="F4755" t="str">
        <f t="shared" si="1124"/>
        <v>8C 6060 A 5</v>
      </c>
      <c r="G4755" s="7">
        <v>8</v>
      </c>
      <c r="H4755" s="7">
        <v>6060</v>
      </c>
      <c r="I4755" s="7" t="s">
        <v>99</v>
      </c>
      <c r="J4755" s="9">
        <v>5</v>
      </c>
      <c r="K4755" s="9">
        <v>13</v>
      </c>
      <c r="L4755" s="9" t="s">
        <v>16</v>
      </c>
      <c r="M4755" s="7" t="s">
        <v>17</v>
      </c>
      <c r="N4755" s="1" t="e">
        <f t="shared" ref="N4755" si="1167">(1.15/M4742)*M4755</f>
        <v>#VALUE!</v>
      </c>
      <c r="O4755" s="7"/>
      <c r="P4755" s="7"/>
    </row>
    <row r="4756" spans="1:16" x14ac:dyDescent="0.2">
      <c r="A4756" t="s">
        <v>13</v>
      </c>
      <c r="B4756">
        <v>2026</v>
      </c>
      <c r="C4756" s="4" t="s">
        <v>109</v>
      </c>
      <c r="D4756" s="4" t="s">
        <v>110</v>
      </c>
      <c r="E4756" s="8">
        <v>46063</v>
      </c>
      <c r="F4756" t="str">
        <f t="shared" si="1124"/>
        <v>8C 6060 A 5</v>
      </c>
      <c r="G4756" s="7">
        <v>8</v>
      </c>
      <c r="H4756" s="7">
        <v>6060</v>
      </c>
      <c r="I4756" s="7" t="s">
        <v>99</v>
      </c>
      <c r="J4756" s="9">
        <v>5</v>
      </c>
      <c r="K4756" s="9">
        <v>14</v>
      </c>
      <c r="L4756" s="9" t="s">
        <v>16</v>
      </c>
      <c r="M4756" s="7" t="s">
        <v>17</v>
      </c>
      <c r="N4756" s="1" t="e">
        <f t="shared" ref="N4756" si="1168">(1.15/M4742)*M4756</f>
        <v>#VALUE!</v>
      </c>
      <c r="O4756" s="7"/>
      <c r="P4756" s="7"/>
    </row>
    <row r="4757" spans="1:16" x14ac:dyDescent="0.2">
      <c r="A4757" t="s">
        <v>13</v>
      </c>
      <c r="B4757">
        <v>2026</v>
      </c>
      <c r="C4757" s="4" t="s">
        <v>109</v>
      </c>
      <c r="D4757" s="4" t="s">
        <v>110</v>
      </c>
      <c r="E4757" s="8">
        <v>46063</v>
      </c>
      <c r="F4757" t="str">
        <f t="shared" si="1124"/>
        <v>8C 6060 A 5</v>
      </c>
      <c r="G4757" s="7">
        <v>8</v>
      </c>
      <c r="H4757" s="7">
        <v>6060</v>
      </c>
      <c r="I4757" s="7" t="s">
        <v>99</v>
      </c>
      <c r="J4757" s="9">
        <v>5</v>
      </c>
      <c r="K4757" s="9">
        <v>15</v>
      </c>
      <c r="L4757" s="9" t="s">
        <v>16</v>
      </c>
      <c r="M4757" s="7" t="s">
        <v>17</v>
      </c>
      <c r="N4757" s="1" t="e">
        <f t="shared" ref="N4757" si="1169">(1.15/M4742)*M4757</f>
        <v>#VALUE!</v>
      </c>
      <c r="O4757" s="7"/>
      <c r="P4757" s="7"/>
    </row>
    <row r="4758" spans="1:16" x14ac:dyDescent="0.2">
      <c r="A4758" t="s">
        <v>13</v>
      </c>
      <c r="B4758">
        <v>2026</v>
      </c>
      <c r="C4758" s="4" t="s">
        <v>109</v>
      </c>
      <c r="D4758" s="4" t="s">
        <v>110</v>
      </c>
      <c r="E4758" s="8">
        <v>46063</v>
      </c>
      <c r="F4758" t="str">
        <f t="shared" si="1124"/>
        <v>8C 6060 G 1</v>
      </c>
      <c r="G4758" s="7">
        <v>8</v>
      </c>
      <c r="H4758" s="7">
        <v>6060</v>
      </c>
      <c r="I4758" s="7" t="s">
        <v>100</v>
      </c>
      <c r="J4758" s="9">
        <v>1</v>
      </c>
      <c r="K4758" s="9" t="s">
        <v>94</v>
      </c>
      <c r="L4758" s="9" t="s">
        <v>94</v>
      </c>
      <c r="M4758">
        <v>1044</v>
      </c>
      <c r="N4758" s="6" t="s">
        <v>17</v>
      </c>
      <c r="O4758"/>
      <c r="P4758"/>
    </row>
    <row r="4759" spans="1:16" x14ac:dyDescent="0.2">
      <c r="A4759" t="s">
        <v>13</v>
      </c>
      <c r="B4759">
        <v>2026</v>
      </c>
      <c r="C4759" s="4" t="s">
        <v>109</v>
      </c>
      <c r="D4759" s="4" t="s">
        <v>110</v>
      </c>
      <c r="E4759" s="8">
        <v>46063</v>
      </c>
      <c r="F4759" t="str">
        <f t="shared" si="1124"/>
        <v>8C 6060 G 1</v>
      </c>
      <c r="G4759" s="7">
        <v>8</v>
      </c>
      <c r="H4759" s="7">
        <v>6060</v>
      </c>
      <c r="I4759" s="7" t="s">
        <v>100</v>
      </c>
      <c r="J4759" s="9">
        <v>1</v>
      </c>
      <c r="K4759" s="9">
        <v>1</v>
      </c>
      <c r="L4759" s="9" t="s">
        <v>15</v>
      </c>
      <c r="M4759">
        <v>67.081999999999994</v>
      </c>
      <c r="N4759" s="1">
        <f t="shared" ref="N4759" si="1170">(1.15/M4758)*M4759</f>
        <v>7.3893007662835228E-2</v>
      </c>
      <c r="O4759"/>
      <c r="P4759"/>
    </row>
    <row r="4760" spans="1:16" x14ac:dyDescent="0.2">
      <c r="A4760" t="s">
        <v>13</v>
      </c>
      <c r="B4760">
        <v>2026</v>
      </c>
      <c r="C4760" s="4" t="s">
        <v>109</v>
      </c>
      <c r="D4760" s="4" t="s">
        <v>110</v>
      </c>
      <c r="E4760" s="8">
        <v>46063</v>
      </c>
      <c r="F4760" t="str">
        <f t="shared" si="1124"/>
        <v>8C 6060 G 1</v>
      </c>
      <c r="G4760" s="7">
        <v>8</v>
      </c>
      <c r="H4760" s="7">
        <v>6060</v>
      </c>
      <c r="I4760" s="7" t="s">
        <v>100</v>
      </c>
      <c r="J4760" s="9">
        <v>1</v>
      </c>
      <c r="K4760" s="9">
        <v>2</v>
      </c>
      <c r="L4760" s="9" t="s">
        <v>15</v>
      </c>
      <c r="M4760">
        <v>375.012</v>
      </c>
      <c r="N4760" s="1">
        <f t="shared" ref="N4760" si="1171">(1.15/M4758)*M4760</f>
        <v>0.41308793103448271</v>
      </c>
      <c r="O4760"/>
      <c r="P4760"/>
    </row>
    <row r="4761" spans="1:16" x14ac:dyDescent="0.2">
      <c r="A4761" t="s">
        <v>13</v>
      </c>
      <c r="B4761">
        <v>2026</v>
      </c>
      <c r="C4761" s="4" t="s">
        <v>109</v>
      </c>
      <c r="D4761" s="4" t="s">
        <v>110</v>
      </c>
      <c r="E4761" s="8">
        <v>46063</v>
      </c>
      <c r="F4761" t="str">
        <f t="shared" si="1124"/>
        <v>8C 6060 G 1</v>
      </c>
      <c r="G4761" s="7">
        <v>8</v>
      </c>
      <c r="H4761" s="7">
        <v>6060</v>
      </c>
      <c r="I4761" s="7" t="s">
        <v>100</v>
      </c>
      <c r="J4761" s="9">
        <v>1</v>
      </c>
      <c r="K4761" s="9">
        <v>3</v>
      </c>
      <c r="L4761" s="9" t="s">
        <v>15</v>
      </c>
      <c r="M4761" s="7" t="s">
        <v>17</v>
      </c>
      <c r="N4761" s="1" t="e">
        <f t="shared" ref="N4761" si="1172">(1.15/M4758)*M4761</f>
        <v>#VALUE!</v>
      </c>
      <c r="O4761" s="7"/>
      <c r="P4761" s="7"/>
    </row>
    <row r="4762" spans="1:16" x14ac:dyDescent="0.2">
      <c r="A4762" t="s">
        <v>13</v>
      </c>
      <c r="B4762">
        <v>2026</v>
      </c>
      <c r="C4762" s="4" t="s">
        <v>109</v>
      </c>
      <c r="D4762" s="4" t="s">
        <v>110</v>
      </c>
      <c r="E4762" s="8">
        <v>46063</v>
      </c>
      <c r="F4762" t="str">
        <f t="shared" si="1124"/>
        <v>8C 6060 G 1</v>
      </c>
      <c r="G4762" s="7">
        <v>8</v>
      </c>
      <c r="H4762" s="7">
        <v>6060</v>
      </c>
      <c r="I4762" s="7" t="s">
        <v>100</v>
      </c>
      <c r="J4762" s="9">
        <v>1</v>
      </c>
      <c r="K4762" s="9">
        <v>4</v>
      </c>
      <c r="L4762" s="9" t="s">
        <v>15</v>
      </c>
      <c r="M4762" s="7" t="s">
        <v>17</v>
      </c>
      <c r="N4762" s="1" t="e">
        <f t="shared" ref="N4762" si="1173">(1.15/M4758)*M4762</f>
        <v>#VALUE!</v>
      </c>
      <c r="O4762" s="7"/>
      <c r="P4762" s="7"/>
    </row>
    <row r="4763" spans="1:16" x14ac:dyDescent="0.2">
      <c r="A4763" t="s">
        <v>13</v>
      </c>
      <c r="B4763">
        <v>2026</v>
      </c>
      <c r="C4763" s="4" t="s">
        <v>109</v>
      </c>
      <c r="D4763" s="4" t="s">
        <v>110</v>
      </c>
      <c r="E4763" s="8">
        <v>46063</v>
      </c>
      <c r="F4763" t="str">
        <f t="shared" si="1124"/>
        <v>8C 6060 G 1</v>
      </c>
      <c r="G4763" s="7">
        <v>8</v>
      </c>
      <c r="H4763" s="7">
        <v>6060</v>
      </c>
      <c r="I4763" s="7" t="s">
        <v>100</v>
      </c>
      <c r="J4763" s="9">
        <v>1</v>
      </c>
      <c r="K4763" s="9">
        <v>5</v>
      </c>
      <c r="L4763" s="9" t="s">
        <v>15</v>
      </c>
      <c r="M4763" s="7" t="s">
        <v>17</v>
      </c>
      <c r="N4763" s="1" t="e">
        <f t="shared" ref="N4763" si="1174">(1.15/M4758)*M4763</f>
        <v>#VALUE!</v>
      </c>
      <c r="O4763" s="7"/>
      <c r="P4763" s="7"/>
    </row>
    <row r="4764" spans="1:16" x14ac:dyDescent="0.2">
      <c r="A4764" t="s">
        <v>13</v>
      </c>
      <c r="B4764">
        <v>2026</v>
      </c>
      <c r="C4764" s="4" t="s">
        <v>109</v>
      </c>
      <c r="D4764" s="4" t="s">
        <v>110</v>
      </c>
      <c r="E4764" s="8">
        <v>46063</v>
      </c>
      <c r="F4764" t="str">
        <f t="shared" si="1124"/>
        <v>8C 6060 G 1</v>
      </c>
      <c r="G4764" s="7">
        <v>8</v>
      </c>
      <c r="H4764" s="7">
        <v>6060</v>
      </c>
      <c r="I4764" s="7" t="s">
        <v>100</v>
      </c>
      <c r="J4764" s="9">
        <v>1</v>
      </c>
      <c r="K4764" s="9">
        <v>6</v>
      </c>
      <c r="L4764" s="9" t="s">
        <v>18</v>
      </c>
      <c r="M4764">
        <v>279.40300000000002</v>
      </c>
      <c r="N4764" s="1">
        <f t="shared" ref="N4764" si="1175">(1.15/M4758)*M4764</f>
        <v>0.3077715038314176</v>
      </c>
      <c r="O4764"/>
      <c r="P4764"/>
    </row>
    <row r="4765" spans="1:16" x14ac:dyDescent="0.2">
      <c r="A4765" t="s">
        <v>13</v>
      </c>
      <c r="B4765">
        <v>2026</v>
      </c>
      <c r="C4765" s="4" t="s">
        <v>109</v>
      </c>
      <c r="D4765" s="4" t="s">
        <v>110</v>
      </c>
      <c r="E4765" s="8">
        <v>46063</v>
      </c>
      <c r="F4765" t="str">
        <f t="shared" si="1124"/>
        <v>8C 6060 G 1</v>
      </c>
      <c r="G4765" s="7">
        <v>8</v>
      </c>
      <c r="H4765" s="7">
        <v>6060</v>
      </c>
      <c r="I4765" s="7" t="s">
        <v>100</v>
      </c>
      <c r="J4765" s="9">
        <v>1</v>
      </c>
      <c r="K4765" s="9">
        <v>7</v>
      </c>
      <c r="L4765" s="9" t="s">
        <v>18</v>
      </c>
      <c r="M4765">
        <v>260.30900000000003</v>
      </c>
      <c r="N4765" s="1">
        <f t="shared" ref="N4765" si="1176">(1.15/M4758)*M4765</f>
        <v>0.28673884099616859</v>
      </c>
      <c r="O4765"/>
      <c r="P4765"/>
    </row>
    <row r="4766" spans="1:16" x14ac:dyDescent="0.2">
      <c r="A4766" t="s">
        <v>13</v>
      </c>
      <c r="B4766">
        <v>2026</v>
      </c>
      <c r="C4766" s="4" t="s">
        <v>109</v>
      </c>
      <c r="D4766" s="4" t="s">
        <v>110</v>
      </c>
      <c r="E4766" s="8">
        <v>46063</v>
      </c>
      <c r="F4766" t="str">
        <f t="shared" si="1124"/>
        <v>8C 6060 G 1</v>
      </c>
      <c r="G4766" s="7">
        <v>8</v>
      </c>
      <c r="H4766" s="7">
        <v>6060</v>
      </c>
      <c r="I4766" s="7" t="s">
        <v>100</v>
      </c>
      <c r="J4766" s="9">
        <v>1</v>
      </c>
      <c r="K4766" s="9">
        <v>8</v>
      </c>
      <c r="L4766" s="9" t="s">
        <v>18</v>
      </c>
      <c r="M4766" s="7" t="s">
        <v>17</v>
      </c>
      <c r="N4766" s="1" t="e">
        <f t="shared" ref="N4766" si="1177">(1.15/M4758)*M4766</f>
        <v>#VALUE!</v>
      </c>
      <c r="O4766" s="7"/>
      <c r="P4766" s="7"/>
    </row>
    <row r="4767" spans="1:16" x14ac:dyDescent="0.2">
      <c r="A4767" t="s">
        <v>13</v>
      </c>
      <c r="B4767">
        <v>2026</v>
      </c>
      <c r="C4767" s="4" t="s">
        <v>109</v>
      </c>
      <c r="D4767" s="4" t="s">
        <v>110</v>
      </c>
      <c r="E4767" s="8">
        <v>46063</v>
      </c>
      <c r="F4767" t="str">
        <f t="shared" si="1124"/>
        <v>8C 6060 G 1</v>
      </c>
      <c r="G4767" s="7">
        <v>8</v>
      </c>
      <c r="H4767" s="7">
        <v>6060</v>
      </c>
      <c r="I4767" s="7" t="s">
        <v>100</v>
      </c>
      <c r="J4767" s="9">
        <v>1</v>
      </c>
      <c r="K4767" s="9">
        <v>9</v>
      </c>
      <c r="L4767" s="9" t="s">
        <v>18</v>
      </c>
      <c r="M4767" s="7" t="s">
        <v>17</v>
      </c>
      <c r="N4767" s="1" t="e">
        <f t="shared" ref="N4767" si="1178">(1.15/M4758)*M4767</f>
        <v>#VALUE!</v>
      </c>
      <c r="O4767" s="7"/>
      <c r="P4767" s="7"/>
    </row>
    <row r="4768" spans="1:16" x14ac:dyDescent="0.2">
      <c r="A4768" t="s">
        <v>13</v>
      </c>
      <c r="B4768">
        <v>2026</v>
      </c>
      <c r="C4768" s="4" t="s">
        <v>109</v>
      </c>
      <c r="D4768" s="4" t="s">
        <v>110</v>
      </c>
      <c r="E4768" s="8">
        <v>46063</v>
      </c>
      <c r="F4768" t="str">
        <f t="shared" si="1124"/>
        <v>8C 6060 G 1</v>
      </c>
      <c r="G4768" s="7">
        <v>8</v>
      </c>
      <c r="H4768" s="7">
        <v>6060</v>
      </c>
      <c r="I4768" s="7" t="s">
        <v>100</v>
      </c>
      <c r="J4768" s="9">
        <v>1</v>
      </c>
      <c r="K4768" s="9">
        <v>10</v>
      </c>
      <c r="L4768" s="9" t="s">
        <v>18</v>
      </c>
      <c r="M4768" s="7" t="s">
        <v>17</v>
      </c>
      <c r="N4768" s="1" t="e">
        <f t="shared" ref="N4768" si="1179">(1.15/M4758)*M4768</f>
        <v>#VALUE!</v>
      </c>
      <c r="O4768" s="7"/>
      <c r="P4768" s="7"/>
    </row>
    <row r="4769" spans="1:16" x14ac:dyDescent="0.2">
      <c r="A4769" t="s">
        <v>13</v>
      </c>
      <c r="B4769">
        <v>2026</v>
      </c>
      <c r="C4769" s="4" t="s">
        <v>109</v>
      </c>
      <c r="D4769" s="4" t="s">
        <v>110</v>
      </c>
      <c r="E4769" s="8">
        <v>46063</v>
      </c>
      <c r="F4769" t="str">
        <f t="shared" si="1124"/>
        <v>8C 6060 G 1</v>
      </c>
      <c r="G4769" s="7">
        <v>8</v>
      </c>
      <c r="H4769" s="7">
        <v>6060</v>
      </c>
      <c r="I4769" s="7" t="s">
        <v>100</v>
      </c>
      <c r="J4769" s="9">
        <v>1</v>
      </c>
      <c r="K4769" s="9">
        <v>11</v>
      </c>
      <c r="L4769" s="9" t="s">
        <v>16</v>
      </c>
      <c r="M4769" s="7" t="s">
        <v>17</v>
      </c>
      <c r="N4769" s="1" t="e">
        <f t="shared" ref="N4769" si="1180">(1.15/M4758)*M4769</f>
        <v>#VALUE!</v>
      </c>
      <c r="O4769" s="7"/>
      <c r="P4769" s="7"/>
    </row>
    <row r="4770" spans="1:16" x14ac:dyDescent="0.2">
      <c r="A4770" t="s">
        <v>13</v>
      </c>
      <c r="B4770">
        <v>2026</v>
      </c>
      <c r="C4770" s="4" t="s">
        <v>109</v>
      </c>
      <c r="D4770" s="4" t="s">
        <v>110</v>
      </c>
      <c r="E4770" s="8">
        <v>46063</v>
      </c>
      <c r="F4770" t="str">
        <f t="shared" si="1124"/>
        <v>8C 6060 G 1</v>
      </c>
      <c r="G4770" s="7">
        <v>8</v>
      </c>
      <c r="H4770" s="7">
        <v>6060</v>
      </c>
      <c r="I4770" s="7" t="s">
        <v>100</v>
      </c>
      <c r="J4770" s="9">
        <v>1</v>
      </c>
      <c r="K4770" s="9">
        <v>12</v>
      </c>
      <c r="L4770" s="9" t="s">
        <v>16</v>
      </c>
      <c r="M4770" s="7" t="s">
        <v>17</v>
      </c>
      <c r="N4770" s="1" t="e">
        <f t="shared" ref="N4770" si="1181">(1.15/M4758)*M4770</f>
        <v>#VALUE!</v>
      </c>
      <c r="O4770" s="7"/>
      <c r="P4770" s="7"/>
    </row>
    <row r="4771" spans="1:16" x14ac:dyDescent="0.2">
      <c r="A4771" t="s">
        <v>13</v>
      </c>
      <c r="B4771">
        <v>2026</v>
      </c>
      <c r="C4771" s="4" t="s">
        <v>109</v>
      </c>
      <c r="D4771" s="4" t="s">
        <v>110</v>
      </c>
      <c r="E4771" s="8">
        <v>46063</v>
      </c>
      <c r="F4771" t="str">
        <f t="shared" si="1124"/>
        <v>8C 6060 G 1</v>
      </c>
      <c r="G4771" s="7">
        <v>8</v>
      </c>
      <c r="H4771" s="7">
        <v>6060</v>
      </c>
      <c r="I4771" s="7" t="s">
        <v>100</v>
      </c>
      <c r="J4771" s="9">
        <v>1</v>
      </c>
      <c r="K4771" s="9">
        <v>13</v>
      </c>
      <c r="L4771" s="9" t="s">
        <v>16</v>
      </c>
      <c r="M4771" s="7" t="s">
        <v>17</v>
      </c>
      <c r="N4771" s="1" t="e">
        <f t="shared" ref="N4771" si="1182">(1.15/M4758)*M4771</f>
        <v>#VALUE!</v>
      </c>
      <c r="O4771" s="7"/>
      <c r="P4771" s="7"/>
    </row>
    <row r="4772" spans="1:16" x14ac:dyDescent="0.2">
      <c r="A4772" t="s">
        <v>13</v>
      </c>
      <c r="B4772">
        <v>2026</v>
      </c>
      <c r="C4772" s="4" t="s">
        <v>109</v>
      </c>
      <c r="D4772" s="4" t="s">
        <v>110</v>
      </c>
      <c r="E4772" s="8">
        <v>46063</v>
      </c>
      <c r="F4772" t="str">
        <f t="shared" si="1124"/>
        <v>8C 6060 G 1</v>
      </c>
      <c r="G4772" s="7">
        <v>8</v>
      </c>
      <c r="H4772" s="7">
        <v>6060</v>
      </c>
      <c r="I4772" s="7" t="s">
        <v>100</v>
      </c>
      <c r="J4772" s="9">
        <v>1</v>
      </c>
      <c r="K4772" s="9">
        <v>14</v>
      </c>
      <c r="L4772" s="9" t="s">
        <v>16</v>
      </c>
      <c r="M4772" s="7" t="s">
        <v>17</v>
      </c>
      <c r="N4772" s="1" t="e">
        <f t="shared" ref="N4772" si="1183">(1.15/M4758)*M4772</f>
        <v>#VALUE!</v>
      </c>
      <c r="O4772" s="7"/>
      <c r="P4772" s="7"/>
    </row>
    <row r="4773" spans="1:16" x14ac:dyDescent="0.2">
      <c r="A4773" t="s">
        <v>13</v>
      </c>
      <c r="B4773">
        <v>2026</v>
      </c>
      <c r="C4773" s="4" t="s">
        <v>109</v>
      </c>
      <c r="D4773" s="4" t="s">
        <v>110</v>
      </c>
      <c r="E4773" s="8">
        <v>46063</v>
      </c>
      <c r="F4773" t="str">
        <f t="shared" si="1124"/>
        <v>8C 6060 G 1</v>
      </c>
      <c r="G4773" s="7">
        <v>8</v>
      </c>
      <c r="H4773" s="7">
        <v>6060</v>
      </c>
      <c r="I4773" s="7" t="s">
        <v>100</v>
      </c>
      <c r="J4773" s="9">
        <v>1</v>
      </c>
      <c r="K4773" s="9">
        <v>15</v>
      </c>
      <c r="L4773" s="9" t="s">
        <v>16</v>
      </c>
      <c r="M4773" s="7" t="s">
        <v>17</v>
      </c>
      <c r="N4773" s="1" t="e">
        <f t="shared" ref="N4773" si="1184">(1.15/M4758)*M4773</f>
        <v>#VALUE!</v>
      </c>
      <c r="O4773" s="7"/>
      <c r="P4773" s="7"/>
    </row>
    <row r="4774" spans="1:16" x14ac:dyDescent="0.2">
      <c r="A4774" t="s">
        <v>13</v>
      </c>
      <c r="B4774">
        <v>2026</v>
      </c>
      <c r="C4774" s="4" t="s">
        <v>109</v>
      </c>
      <c r="D4774" s="4" t="s">
        <v>110</v>
      </c>
      <c r="E4774" s="8">
        <v>46063</v>
      </c>
      <c r="F4774" t="str">
        <f t="shared" si="1124"/>
        <v>8C 6060 G 2</v>
      </c>
      <c r="G4774" s="7">
        <v>8</v>
      </c>
      <c r="H4774" s="7">
        <v>6060</v>
      </c>
      <c r="I4774" s="7" t="s">
        <v>100</v>
      </c>
      <c r="J4774" s="9">
        <v>2</v>
      </c>
      <c r="K4774" s="9" t="s">
        <v>94</v>
      </c>
      <c r="L4774" s="9" t="s">
        <v>94</v>
      </c>
      <c r="M4774">
        <v>1179.0340000000001</v>
      </c>
      <c r="N4774" s="6" t="s">
        <v>17</v>
      </c>
      <c r="O4774"/>
      <c r="P4774"/>
    </row>
    <row r="4775" spans="1:16" x14ac:dyDescent="0.2">
      <c r="A4775" t="s">
        <v>13</v>
      </c>
      <c r="B4775">
        <v>2026</v>
      </c>
      <c r="C4775" s="4" t="s">
        <v>109</v>
      </c>
      <c r="D4775" s="4" t="s">
        <v>110</v>
      </c>
      <c r="E4775" s="8">
        <v>46063</v>
      </c>
      <c r="F4775" t="str">
        <f t="shared" ref="F4775:F4838" si="1185">_xlfn.CONCAT(G4775,"C ",H4775," ",I4775," ",J4775)</f>
        <v>8C 6060 G 2</v>
      </c>
      <c r="G4775" s="7">
        <v>8</v>
      </c>
      <c r="H4775" s="7">
        <v>6060</v>
      </c>
      <c r="I4775" s="7" t="s">
        <v>100</v>
      </c>
      <c r="J4775" s="9">
        <v>2</v>
      </c>
      <c r="K4775" s="9">
        <v>1</v>
      </c>
      <c r="L4775" s="9" t="s">
        <v>15</v>
      </c>
      <c r="M4775">
        <v>324.51299999999998</v>
      </c>
      <c r="N4775" s="1">
        <f t="shared" ref="N4775" si="1186">(1.15/M4774)*M4775</f>
        <v>0.31652178817574378</v>
      </c>
      <c r="O4775"/>
      <c r="P4775"/>
    </row>
    <row r="4776" spans="1:16" x14ac:dyDescent="0.2">
      <c r="A4776" t="s">
        <v>13</v>
      </c>
      <c r="B4776">
        <v>2026</v>
      </c>
      <c r="C4776" s="4" t="s">
        <v>109</v>
      </c>
      <c r="D4776" s="4" t="s">
        <v>110</v>
      </c>
      <c r="E4776" s="8">
        <v>46063</v>
      </c>
      <c r="F4776" t="str">
        <f t="shared" si="1185"/>
        <v>8C 6060 G 2</v>
      </c>
      <c r="G4776" s="7">
        <v>8</v>
      </c>
      <c r="H4776" s="7">
        <v>6060</v>
      </c>
      <c r="I4776" s="7" t="s">
        <v>100</v>
      </c>
      <c r="J4776" s="9">
        <v>2</v>
      </c>
      <c r="K4776" s="9">
        <v>2</v>
      </c>
      <c r="L4776" s="9" t="s">
        <v>15</v>
      </c>
      <c r="M4776">
        <v>149.30799999999999</v>
      </c>
      <c r="N4776" s="1">
        <f t="shared" ref="N4776" si="1187">(1.15/M4774)*M4776</f>
        <v>0.14563125406052749</v>
      </c>
      <c r="O4776"/>
      <c r="P4776"/>
    </row>
    <row r="4777" spans="1:16" x14ac:dyDescent="0.2">
      <c r="A4777" t="s">
        <v>13</v>
      </c>
      <c r="B4777">
        <v>2026</v>
      </c>
      <c r="C4777" s="4" t="s">
        <v>109</v>
      </c>
      <c r="D4777" s="4" t="s">
        <v>110</v>
      </c>
      <c r="E4777" s="8">
        <v>46063</v>
      </c>
      <c r="F4777" t="str">
        <f t="shared" si="1185"/>
        <v>8C 6060 G 2</v>
      </c>
      <c r="G4777" s="7">
        <v>8</v>
      </c>
      <c r="H4777" s="7">
        <v>6060</v>
      </c>
      <c r="I4777" s="7" t="s">
        <v>100</v>
      </c>
      <c r="J4777" s="9">
        <v>2</v>
      </c>
      <c r="K4777" s="9">
        <v>3</v>
      </c>
      <c r="L4777" s="9" t="s">
        <v>15</v>
      </c>
      <c r="M4777">
        <v>402.40300000000002</v>
      </c>
      <c r="N4777" s="1">
        <f t="shared" ref="N4777" si="1188">(1.15/M4774)*M4777</f>
        <v>0.39249372791624326</v>
      </c>
      <c r="O4777"/>
      <c r="P4777"/>
    </row>
    <row r="4778" spans="1:16" x14ac:dyDescent="0.2">
      <c r="A4778" t="s">
        <v>13</v>
      </c>
      <c r="B4778">
        <v>2026</v>
      </c>
      <c r="C4778" s="4" t="s">
        <v>109</v>
      </c>
      <c r="D4778" s="4" t="s">
        <v>110</v>
      </c>
      <c r="E4778" s="8">
        <v>46063</v>
      </c>
      <c r="F4778" t="str">
        <f t="shared" si="1185"/>
        <v>8C 6060 G 2</v>
      </c>
      <c r="G4778" s="7">
        <v>8</v>
      </c>
      <c r="H4778" s="7">
        <v>6060</v>
      </c>
      <c r="I4778" s="7" t="s">
        <v>100</v>
      </c>
      <c r="J4778" s="9">
        <v>2</v>
      </c>
      <c r="K4778" s="9">
        <v>4</v>
      </c>
      <c r="L4778" s="9" t="s">
        <v>15</v>
      </c>
      <c r="M4778" s="7" t="s">
        <v>17</v>
      </c>
      <c r="N4778" s="1" t="e">
        <f t="shared" ref="N4778" si="1189">(1.15/M4774)*M4778</f>
        <v>#VALUE!</v>
      </c>
      <c r="O4778" s="7"/>
      <c r="P4778" s="7"/>
    </row>
    <row r="4779" spans="1:16" x14ac:dyDescent="0.2">
      <c r="A4779" t="s">
        <v>13</v>
      </c>
      <c r="B4779">
        <v>2026</v>
      </c>
      <c r="C4779" s="4" t="s">
        <v>109</v>
      </c>
      <c r="D4779" s="4" t="s">
        <v>110</v>
      </c>
      <c r="E4779" s="8">
        <v>46063</v>
      </c>
      <c r="F4779" t="str">
        <f t="shared" si="1185"/>
        <v>8C 6060 G 2</v>
      </c>
      <c r="G4779" s="7">
        <v>8</v>
      </c>
      <c r="H4779" s="7">
        <v>6060</v>
      </c>
      <c r="I4779" s="7" t="s">
        <v>100</v>
      </c>
      <c r="J4779" s="9">
        <v>2</v>
      </c>
      <c r="K4779" s="9">
        <v>5</v>
      </c>
      <c r="L4779" s="9" t="s">
        <v>15</v>
      </c>
      <c r="M4779" s="7" t="s">
        <v>17</v>
      </c>
      <c r="N4779" s="1" t="e">
        <f t="shared" ref="N4779" si="1190">(1.15/M4774)*M4779</f>
        <v>#VALUE!</v>
      </c>
      <c r="O4779" s="7"/>
      <c r="P4779" s="7"/>
    </row>
    <row r="4780" spans="1:16" x14ac:dyDescent="0.2">
      <c r="A4780" t="s">
        <v>13</v>
      </c>
      <c r="B4780">
        <v>2026</v>
      </c>
      <c r="C4780" s="4" t="s">
        <v>109</v>
      </c>
      <c r="D4780" s="4" t="s">
        <v>110</v>
      </c>
      <c r="E4780" s="8">
        <v>46063</v>
      </c>
      <c r="F4780" t="str">
        <f t="shared" si="1185"/>
        <v>8C 6060 G 2</v>
      </c>
      <c r="G4780" s="7">
        <v>8</v>
      </c>
      <c r="H4780" s="7">
        <v>6060</v>
      </c>
      <c r="I4780" s="7" t="s">
        <v>100</v>
      </c>
      <c r="J4780" s="9">
        <v>2</v>
      </c>
      <c r="K4780" s="9">
        <v>6</v>
      </c>
      <c r="L4780" s="9" t="s">
        <v>18</v>
      </c>
      <c r="M4780">
        <v>267.15199999999999</v>
      </c>
      <c r="N4780" s="1">
        <f t="shared" ref="N4780" si="1191">(1.15/M4774)*M4780</f>
        <v>0.26057331680002438</v>
      </c>
      <c r="O4780"/>
      <c r="P4780"/>
    </row>
    <row r="4781" spans="1:16" x14ac:dyDescent="0.2">
      <c r="A4781" t="s">
        <v>13</v>
      </c>
      <c r="B4781">
        <v>2026</v>
      </c>
      <c r="C4781" s="4" t="s">
        <v>109</v>
      </c>
      <c r="D4781" s="4" t="s">
        <v>110</v>
      </c>
      <c r="E4781" s="8">
        <v>46063</v>
      </c>
      <c r="F4781" t="str">
        <f t="shared" si="1185"/>
        <v>8C 6060 G 2</v>
      </c>
      <c r="G4781" s="7">
        <v>8</v>
      </c>
      <c r="H4781" s="7">
        <v>6060</v>
      </c>
      <c r="I4781" s="7" t="s">
        <v>100</v>
      </c>
      <c r="J4781" s="9">
        <v>2</v>
      </c>
      <c r="K4781" s="9">
        <v>7</v>
      </c>
      <c r="L4781" s="9" t="s">
        <v>18</v>
      </c>
      <c r="M4781">
        <v>148.977</v>
      </c>
      <c r="N4781" s="1">
        <f t="shared" ref="N4781" si="1192">(1.15/M4774)*M4781</f>
        <v>0.14530840501630995</v>
      </c>
      <c r="O4781"/>
      <c r="P4781"/>
    </row>
    <row r="4782" spans="1:16" x14ac:dyDescent="0.2">
      <c r="A4782" t="s">
        <v>13</v>
      </c>
      <c r="B4782">
        <v>2026</v>
      </c>
      <c r="C4782" s="4" t="s">
        <v>109</v>
      </c>
      <c r="D4782" s="4" t="s">
        <v>110</v>
      </c>
      <c r="E4782" s="8">
        <v>46063</v>
      </c>
      <c r="F4782" t="str">
        <f t="shared" si="1185"/>
        <v>8C 6060 G 2</v>
      </c>
      <c r="G4782" s="7">
        <v>8</v>
      </c>
      <c r="H4782" s="7">
        <v>6060</v>
      </c>
      <c r="I4782" s="7" t="s">
        <v>100</v>
      </c>
      <c r="J4782" s="9">
        <v>2</v>
      </c>
      <c r="K4782" s="9">
        <v>8</v>
      </c>
      <c r="L4782" s="9" t="s">
        <v>18</v>
      </c>
      <c r="M4782" s="7" t="s">
        <v>17</v>
      </c>
      <c r="N4782" s="1" t="e">
        <f t="shared" ref="N4782" si="1193">(1.15/M4774)*M4782</f>
        <v>#VALUE!</v>
      </c>
      <c r="O4782" s="7"/>
      <c r="P4782" s="7"/>
    </row>
    <row r="4783" spans="1:16" x14ac:dyDescent="0.2">
      <c r="A4783" t="s">
        <v>13</v>
      </c>
      <c r="B4783">
        <v>2026</v>
      </c>
      <c r="C4783" s="4" t="s">
        <v>109</v>
      </c>
      <c r="D4783" s="4" t="s">
        <v>110</v>
      </c>
      <c r="E4783" s="8">
        <v>46063</v>
      </c>
      <c r="F4783" t="str">
        <f t="shared" si="1185"/>
        <v>8C 6060 G 2</v>
      </c>
      <c r="G4783" s="7">
        <v>8</v>
      </c>
      <c r="H4783" s="7">
        <v>6060</v>
      </c>
      <c r="I4783" s="7" t="s">
        <v>100</v>
      </c>
      <c r="J4783" s="9">
        <v>2</v>
      </c>
      <c r="K4783" s="9">
        <v>9</v>
      </c>
      <c r="L4783" s="9" t="s">
        <v>18</v>
      </c>
      <c r="M4783" s="7" t="s">
        <v>17</v>
      </c>
      <c r="N4783" s="1" t="e">
        <f t="shared" ref="N4783" si="1194">(1.15/M4774)*M4783</f>
        <v>#VALUE!</v>
      </c>
      <c r="O4783" s="7"/>
      <c r="P4783" s="7"/>
    </row>
    <row r="4784" spans="1:16" x14ac:dyDescent="0.2">
      <c r="A4784" t="s">
        <v>13</v>
      </c>
      <c r="B4784">
        <v>2026</v>
      </c>
      <c r="C4784" s="4" t="s">
        <v>109</v>
      </c>
      <c r="D4784" s="4" t="s">
        <v>110</v>
      </c>
      <c r="E4784" s="8">
        <v>46063</v>
      </c>
      <c r="F4784" t="str">
        <f t="shared" si="1185"/>
        <v>8C 6060 G 2</v>
      </c>
      <c r="G4784" s="7">
        <v>8</v>
      </c>
      <c r="H4784" s="7">
        <v>6060</v>
      </c>
      <c r="I4784" s="7" t="s">
        <v>100</v>
      </c>
      <c r="J4784" s="9">
        <v>2</v>
      </c>
      <c r="K4784" s="9">
        <v>10</v>
      </c>
      <c r="L4784" s="9" t="s">
        <v>18</v>
      </c>
      <c r="M4784" s="7" t="s">
        <v>17</v>
      </c>
      <c r="N4784" s="1" t="e">
        <f t="shared" ref="N4784" si="1195">(1.15/M4774)*M4784</f>
        <v>#VALUE!</v>
      </c>
      <c r="O4784" s="7"/>
      <c r="P4784" s="7"/>
    </row>
    <row r="4785" spans="1:16" x14ac:dyDescent="0.2">
      <c r="A4785" t="s">
        <v>13</v>
      </c>
      <c r="B4785">
        <v>2026</v>
      </c>
      <c r="C4785" s="4" t="s">
        <v>109</v>
      </c>
      <c r="D4785" s="4" t="s">
        <v>110</v>
      </c>
      <c r="E4785" s="8">
        <v>46063</v>
      </c>
      <c r="F4785" t="str">
        <f t="shared" si="1185"/>
        <v>8C 6060 G 2</v>
      </c>
      <c r="G4785" s="7">
        <v>8</v>
      </c>
      <c r="H4785" s="7">
        <v>6060</v>
      </c>
      <c r="I4785" s="7" t="s">
        <v>100</v>
      </c>
      <c r="J4785" s="9">
        <v>2</v>
      </c>
      <c r="K4785" s="9">
        <v>11</v>
      </c>
      <c r="L4785" s="9" t="s">
        <v>16</v>
      </c>
      <c r="M4785" s="7" t="s">
        <v>17</v>
      </c>
      <c r="N4785" s="1" t="e">
        <f t="shared" ref="N4785" si="1196">(1.15/M4774)*M4785</f>
        <v>#VALUE!</v>
      </c>
      <c r="O4785" s="7"/>
      <c r="P4785" s="7"/>
    </row>
    <row r="4786" spans="1:16" x14ac:dyDescent="0.2">
      <c r="A4786" t="s">
        <v>13</v>
      </c>
      <c r="B4786">
        <v>2026</v>
      </c>
      <c r="C4786" s="4" t="s">
        <v>109</v>
      </c>
      <c r="D4786" s="4" t="s">
        <v>110</v>
      </c>
      <c r="E4786" s="8">
        <v>46063</v>
      </c>
      <c r="F4786" t="str">
        <f t="shared" si="1185"/>
        <v>8C 6060 G 2</v>
      </c>
      <c r="G4786" s="7">
        <v>8</v>
      </c>
      <c r="H4786" s="7">
        <v>6060</v>
      </c>
      <c r="I4786" s="7" t="s">
        <v>100</v>
      </c>
      <c r="J4786" s="9">
        <v>2</v>
      </c>
      <c r="K4786" s="9">
        <v>12</v>
      </c>
      <c r="L4786" s="9" t="s">
        <v>16</v>
      </c>
      <c r="M4786" s="7" t="s">
        <v>17</v>
      </c>
      <c r="N4786" s="1" t="e">
        <f t="shared" ref="N4786" si="1197">(1.15/M4774)*M4786</f>
        <v>#VALUE!</v>
      </c>
      <c r="O4786" s="7"/>
      <c r="P4786" s="7"/>
    </row>
    <row r="4787" spans="1:16" x14ac:dyDescent="0.2">
      <c r="A4787" t="s">
        <v>13</v>
      </c>
      <c r="B4787">
        <v>2026</v>
      </c>
      <c r="C4787" s="4" t="s">
        <v>109</v>
      </c>
      <c r="D4787" s="4" t="s">
        <v>110</v>
      </c>
      <c r="E4787" s="8">
        <v>46063</v>
      </c>
      <c r="F4787" t="str">
        <f t="shared" si="1185"/>
        <v>8C 6060 G 2</v>
      </c>
      <c r="G4787" s="7">
        <v>8</v>
      </c>
      <c r="H4787" s="7">
        <v>6060</v>
      </c>
      <c r="I4787" s="7" t="s">
        <v>100</v>
      </c>
      <c r="J4787" s="9">
        <v>2</v>
      </c>
      <c r="K4787" s="9">
        <v>13</v>
      </c>
      <c r="L4787" s="9" t="s">
        <v>16</v>
      </c>
      <c r="M4787" s="7" t="s">
        <v>17</v>
      </c>
      <c r="N4787" s="1" t="e">
        <f t="shared" ref="N4787" si="1198">(1.15/M4774)*M4787</f>
        <v>#VALUE!</v>
      </c>
      <c r="O4787" s="7"/>
      <c r="P4787" s="7"/>
    </row>
    <row r="4788" spans="1:16" x14ac:dyDescent="0.2">
      <c r="A4788" t="s">
        <v>13</v>
      </c>
      <c r="B4788">
        <v>2026</v>
      </c>
      <c r="C4788" s="4" t="s">
        <v>109</v>
      </c>
      <c r="D4788" s="4" t="s">
        <v>110</v>
      </c>
      <c r="E4788" s="8">
        <v>46063</v>
      </c>
      <c r="F4788" t="str">
        <f t="shared" si="1185"/>
        <v>8C 6060 G 2</v>
      </c>
      <c r="G4788" s="7">
        <v>8</v>
      </c>
      <c r="H4788" s="7">
        <v>6060</v>
      </c>
      <c r="I4788" s="7" t="s">
        <v>100</v>
      </c>
      <c r="J4788" s="9">
        <v>2</v>
      </c>
      <c r="K4788" s="9">
        <v>14</v>
      </c>
      <c r="L4788" s="9" t="s">
        <v>16</v>
      </c>
      <c r="M4788" s="7" t="s">
        <v>17</v>
      </c>
      <c r="N4788" s="1" t="e">
        <f t="shared" ref="N4788" si="1199">(1.15/M4774)*M4788</f>
        <v>#VALUE!</v>
      </c>
      <c r="O4788" s="7"/>
      <c r="P4788" s="7"/>
    </row>
    <row r="4789" spans="1:16" x14ac:dyDescent="0.2">
      <c r="A4789" t="s">
        <v>13</v>
      </c>
      <c r="B4789">
        <v>2026</v>
      </c>
      <c r="C4789" s="4" t="s">
        <v>109</v>
      </c>
      <c r="D4789" s="4" t="s">
        <v>110</v>
      </c>
      <c r="E4789" s="8">
        <v>46063</v>
      </c>
      <c r="F4789" t="str">
        <f t="shared" si="1185"/>
        <v>8C 6060 G 2</v>
      </c>
      <c r="G4789" s="7">
        <v>8</v>
      </c>
      <c r="H4789" s="7">
        <v>6060</v>
      </c>
      <c r="I4789" s="7" t="s">
        <v>100</v>
      </c>
      <c r="J4789" s="9">
        <v>2</v>
      </c>
      <c r="K4789" s="9">
        <v>15</v>
      </c>
      <c r="L4789" s="9" t="s">
        <v>16</v>
      </c>
      <c r="M4789" s="7" t="s">
        <v>17</v>
      </c>
      <c r="N4789" s="1" t="e">
        <f t="shared" ref="N4789" si="1200">(1.15/M4774)*M4789</f>
        <v>#VALUE!</v>
      </c>
      <c r="O4789" s="7"/>
      <c r="P4789" s="7"/>
    </row>
    <row r="4790" spans="1:16" x14ac:dyDescent="0.2">
      <c r="A4790" t="s">
        <v>13</v>
      </c>
      <c r="B4790">
        <v>2026</v>
      </c>
      <c r="C4790" s="4" t="s">
        <v>109</v>
      </c>
      <c r="D4790" s="4" t="s">
        <v>110</v>
      </c>
      <c r="E4790" s="8">
        <v>46063</v>
      </c>
      <c r="F4790" t="str">
        <f t="shared" si="1185"/>
        <v>8C 6060 G 3</v>
      </c>
      <c r="G4790" s="7">
        <v>8</v>
      </c>
      <c r="H4790" s="7">
        <v>6060</v>
      </c>
      <c r="I4790" s="7" t="s">
        <v>100</v>
      </c>
      <c r="J4790" s="9">
        <v>3</v>
      </c>
      <c r="K4790" s="9" t="s">
        <v>94</v>
      </c>
      <c r="L4790" s="9" t="s">
        <v>94</v>
      </c>
      <c r="M4790">
        <v>1107.329</v>
      </c>
      <c r="N4790" s="6" t="s">
        <v>17</v>
      </c>
      <c r="O4790"/>
      <c r="P4790"/>
    </row>
    <row r="4791" spans="1:16" x14ac:dyDescent="0.2">
      <c r="A4791" t="s">
        <v>13</v>
      </c>
      <c r="B4791">
        <v>2026</v>
      </c>
      <c r="C4791" s="4" t="s">
        <v>109</v>
      </c>
      <c r="D4791" s="4" t="s">
        <v>110</v>
      </c>
      <c r="E4791" s="8">
        <v>46063</v>
      </c>
      <c r="F4791" t="str">
        <f t="shared" si="1185"/>
        <v>8C 6060 G 3</v>
      </c>
      <c r="G4791" s="7">
        <v>8</v>
      </c>
      <c r="H4791" s="7">
        <v>6060</v>
      </c>
      <c r="I4791" s="7" t="s">
        <v>100</v>
      </c>
      <c r="J4791" s="9">
        <v>3</v>
      </c>
      <c r="K4791" s="9">
        <v>1</v>
      </c>
      <c r="L4791" s="9" t="s">
        <v>15</v>
      </c>
      <c r="M4791">
        <v>606.75</v>
      </c>
      <c r="N4791" s="1">
        <f t="shared" ref="N4791" si="1201">(1.15/M4790)*M4791</f>
        <v>0.63013115343317117</v>
      </c>
      <c r="O4791"/>
      <c r="P4791"/>
    </row>
    <row r="4792" spans="1:16" x14ac:dyDescent="0.2">
      <c r="A4792" t="s">
        <v>13</v>
      </c>
      <c r="B4792">
        <v>2026</v>
      </c>
      <c r="C4792" s="4" t="s">
        <v>109</v>
      </c>
      <c r="D4792" s="4" t="s">
        <v>110</v>
      </c>
      <c r="E4792" s="8">
        <v>46063</v>
      </c>
      <c r="F4792" t="str">
        <f t="shared" si="1185"/>
        <v>8C 6060 G 3</v>
      </c>
      <c r="G4792" s="7">
        <v>8</v>
      </c>
      <c r="H4792" s="7">
        <v>6060</v>
      </c>
      <c r="I4792" s="7" t="s">
        <v>100</v>
      </c>
      <c r="J4792" s="9">
        <v>3</v>
      </c>
      <c r="K4792" s="9">
        <v>2</v>
      </c>
      <c r="L4792" s="9" t="s">
        <v>15</v>
      </c>
      <c r="M4792">
        <v>524.322</v>
      </c>
      <c r="N4792" s="1">
        <f t="shared" ref="N4792" si="1202">(1.15/M4790)*M4792</f>
        <v>0.54452678472251692</v>
      </c>
      <c r="O4792"/>
      <c r="P4792"/>
    </row>
    <row r="4793" spans="1:16" x14ac:dyDescent="0.2">
      <c r="A4793" t="s">
        <v>13</v>
      </c>
      <c r="B4793">
        <v>2026</v>
      </c>
      <c r="C4793" s="4" t="s">
        <v>109</v>
      </c>
      <c r="D4793" s="4" t="s">
        <v>110</v>
      </c>
      <c r="E4793" s="8">
        <v>46063</v>
      </c>
      <c r="F4793" t="str">
        <f t="shared" si="1185"/>
        <v>8C 6060 G 3</v>
      </c>
      <c r="G4793" s="7">
        <v>8</v>
      </c>
      <c r="H4793" s="7">
        <v>6060</v>
      </c>
      <c r="I4793" s="7" t="s">
        <v>100</v>
      </c>
      <c r="J4793" s="9">
        <v>3</v>
      </c>
      <c r="K4793" s="9">
        <v>3</v>
      </c>
      <c r="L4793" s="9" t="s">
        <v>15</v>
      </c>
      <c r="M4793">
        <v>348.01299999999998</v>
      </c>
      <c r="N4793" s="1">
        <f t="shared" ref="N4793" si="1203">(1.15/M4790)*M4793</f>
        <v>0.36142370514995992</v>
      </c>
      <c r="O4793"/>
      <c r="P4793"/>
    </row>
    <row r="4794" spans="1:16" x14ac:dyDescent="0.2">
      <c r="A4794" t="s">
        <v>13</v>
      </c>
      <c r="B4794">
        <v>2026</v>
      </c>
      <c r="C4794" s="4" t="s">
        <v>109</v>
      </c>
      <c r="D4794" s="4" t="s">
        <v>110</v>
      </c>
      <c r="E4794" s="8">
        <v>46063</v>
      </c>
      <c r="F4794" t="str">
        <f t="shared" si="1185"/>
        <v>8C 6060 G 3</v>
      </c>
      <c r="G4794" s="7">
        <v>8</v>
      </c>
      <c r="H4794" s="7">
        <v>6060</v>
      </c>
      <c r="I4794" s="7" t="s">
        <v>100</v>
      </c>
      <c r="J4794" s="9">
        <v>3</v>
      </c>
      <c r="K4794" s="9">
        <v>4</v>
      </c>
      <c r="L4794" s="9" t="s">
        <v>15</v>
      </c>
      <c r="M4794">
        <v>260.05</v>
      </c>
      <c r="N4794" s="1">
        <f t="shared" ref="N4794" si="1204">(1.15/M4790)*M4794</f>
        <v>0.27007104482949512</v>
      </c>
      <c r="O4794"/>
      <c r="P4794"/>
    </row>
    <row r="4795" spans="1:16" x14ac:dyDescent="0.2">
      <c r="A4795" t="s">
        <v>13</v>
      </c>
      <c r="B4795">
        <v>2026</v>
      </c>
      <c r="C4795" s="4" t="s">
        <v>109</v>
      </c>
      <c r="D4795" s="4" t="s">
        <v>110</v>
      </c>
      <c r="E4795" s="8">
        <v>46063</v>
      </c>
      <c r="F4795" t="str">
        <f t="shared" si="1185"/>
        <v>8C 6060 G 3</v>
      </c>
      <c r="G4795" s="7">
        <v>8</v>
      </c>
      <c r="H4795" s="7">
        <v>6060</v>
      </c>
      <c r="I4795" s="7" t="s">
        <v>100</v>
      </c>
      <c r="J4795" s="9">
        <v>3</v>
      </c>
      <c r="K4795" s="9">
        <v>5</v>
      </c>
      <c r="L4795" s="9" t="s">
        <v>15</v>
      </c>
      <c r="M4795">
        <v>123.03700000000001</v>
      </c>
      <c r="N4795" s="1">
        <f t="shared" ref="N4795" si="1205">(1.15/M4790)*M4795</f>
        <v>0.12777823934891977</v>
      </c>
      <c r="O4795"/>
      <c r="P4795"/>
    </row>
    <row r="4796" spans="1:16" x14ac:dyDescent="0.2">
      <c r="A4796" t="s">
        <v>13</v>
      </c>
      <c r="B4796">
        <v>2026</v>
      </c>
      <c r="C4796" s="4" t="s">
        <v>109</v>
      </c>
      <c r="D4796" s="4" t="s">
        <v>110</v>
      </c>
      <c r="E4796" s="8">
        <v>46063</v>
      </c>
      <c r="F4796" t="str">
        <f t="shared" si="1185"/>
        <v>8C 6060 G 3</v>
      </c>
      <c r="G4796" s="7">
        <v>8</v>
      </c>
      <c r="H4796" s="7">
        <v>6060</v>
      </c>
      <c r="I4796" s="7" t="s">
        <v>100</v>
      </c>
      <c r="J4796" s="9">
        <v>3</v>
      </c>
      <c r="K4796" s="9">
        <v>6</v>
      </c>
      <c r="L4796" s="9" t="s">
        <v>18</v>
      </c>
      <c r="M4796">
        <v>139.71799999999999</v>
      </c>
      <c r="N4796" s="1">
        <f t="shared" ref="N4796" si="1206">(1.15/M4790)*M4796</f>
        <v>0.14510204284363543</v>
      </c>
      <c r="O4796"/>
      <c r="P4796"/>
    </row>
    <row r="4797" spans="1:16" x14ac:dyDescent="0.2">
      <c r="A4797" t="s">
        <v>13</v>
      </c>
      <c r="B4797">
        <v>2026</v>
      </c>
      <c r="C4797" s="4" t="s">
        <v>109</v>
      </c>
      <c r="D4797" s="4" t="s">
        <v>110</v>
      </c>
      <c r="E4797" s="8">
        <v>46063</v>
      </c>
      <c r="F4797" t="str">
        <f t="shared" si="1185"/>
        <v>8C 6060 G 3</v>
      </c>
      <c r="G4797" s="7">
        <v>8</v>
      </c>
      <c r="H4797" s="7">
        <v>6060</v>
      </c>
      <c r="I4797" s="7" t="s">
        <v>100</v>
      </c>
      <c r="J4797" s="9">
        <v>3</v>
      </c>
      <c r="K4797" s="9">
        <v>7</v>
      </c>
      <c r="L4797" s="9" t="s">
        <v>18</v>
      </c>
      <c r="M4797">
        <v>80.498000000000005</v>
      </c>
      <c r="N4797" s="1">
        <f t="shared" ref="N4797" si="1207">(1.15/M4790)*M4797</f>
        <v>8.3599996026474513E-2</v>
      </c>
      <c r="O4797"/>
      <c r="P4797"/>
    </row>
    <row r="4798" spans="1:16" x14ac:dyDescent="0.2">
      <c r="A4798" t="s">
        <v>13</v>
      </c>
      <c r="B4798">
        <v>2026</v>
      </c>
      <c r="C4798" s="4" t="s">
        <v>109</v>
      </c>
      <c r="D4798" s="4" t="s">
        <v>110</v>
      </c>
      <c r="E4798" s="8">
        <v>46063</v>
      </c>
      <c r="F4798" t="str">
        <f t="shared" si="1185"/>
        <v>8C 6060 G 3</v>
      </c>
      <c r="G4798" s="7">
        <v>8</v>
      </c>
      <c r="H4798" s="7">
        <v>6060</v>
      </c>
      <c r="I4798" s="7" t="s">
        <v>100</v>
      </c>
      <c r="J4798" s="9">
        <v>3</v>
      </c>
      <c r="K4798" s="9">
        <v>8</v>
      </c>
      <c r="L4798" s="9" t="s">
        <v>18</v>
      </c>
      <c r="M4798">
        <v>112.45</v>
      </c>
      <c r="N4798" s="1">
        <f t="shared" ref="N4798" si="1208">(1.15/M4790)*M4798</f>
        <v>0.1167832685678782</v>
      </c>
      <c r="O4798"/>
      <c r="P4798"/>
    </row>
    <row r="4799" spans="1:16" x14ac:dyDescent="0.2">
      <c r="A4799" t="s">
        <v>13</v>
      </c>
      <c r="B4799">
        <v>2026</v>
      </c>
      <c r="C4799" s="4" t="s">
        <v>109</v>
      </c>
      <c r="D4799" s="4" t="s">
        <v>110</v>
      </c>
      <c r="E4799" s="8">
        <v>46063</v>
      </c>
      <c r="F4799" t="str">
        <f t="shared" si="1185"/>
        <v>8C 6060 G 3</v>
      </c>
      <c r="G4799" s="7">
        <v>8</v>
      </c>
      <c r="H4799" s="7">
        <v>6060</v>
      </c>
      <c r="I4799" s="7" t="s">
        <v>100</v>
      </c>
      <c r="J4799" s="9">
        <v>3</v>
      </c>
      <c r="K4799" s="9">
        <v>9</v>
      </c>
      <c r="L4799" s="9" t="s">
        <v>18</v>
      </c>
      <c r="M4799" s="7" t="s">
        <v>17</v>
      </c>
      <c r="N4799" s="1" t="e">
        <f t="shared" ref="N4799" si="1209">(1.15/M4790)*M4799</f>
        <v>#VALUE!</v>
      </c>
      <c r="O4799" s="7"/>
      <c r="P4799" s="7"/>
    </row>
    <row r="4800" spans="1:16" x14ac:dyDescent="0.2">
      <c r="A4800" t="s">
        <v>13</v>
      </c>
      <c r="B4800">
        <v>2026</v>
      </c>
      <c r="C4800" s="4" t="s">
        <v>109</v>
      </c>
      <c r="D4800" s="4" t="s">
        <v>110</v>
      </c>
      <c r="E4800" s="8">
        <v>46063</v>
      </c>
      <c r="F4800" t="str">
        <f t="shared" si="1185"/>
        <v>8C 6060 G 3</v>
      </c>
      <c r="G4800" s="7">
        <v>8</v>
      </c>
      <c r="H4800" s="7">
        <v>6060</v>
      </c>
      <c r="I4800" s="7" t="s">
        <v>100</v>
      </c>
      <c r="J4800" s="9">
        <v>3</v>
      </c>
      <c r="K4800" s="9">
        <v>10</v>
      </c>
      <c r="L4800" s="9" t="s">
        <v>18</v>
      </c>
      <c r="M4800" s="7" t="s">
        <v>17</v>
      </c>
      <c r="N4800" s="1" t="e">
        <f t="shared" ref="N4800" si="1210">(1.15/M4790)*M4800</f>
        <v>#VALUE!</v>
      </c>
      <c r="O4800" s="7"/>
      <c r="P4800" s="7"/>
    </row>
    <row r="4801" spans="1:16" x14ac:dyDescent="0.2">
      <c r="A4801" t="s">
        <v>13</v>
      </c>
      <c r="B4801">
        <v>2026</v>
      </c>
      <c r="C4801" s="4" t="s">
        <v>109</v>
      </c>
      <c r="D4801" s="4" t="s">
        <v>110</v>
      </c>
      <c r="E4801" s="8">
        <v>46063</v>
      </c>
      <c r="F4801" t="str">
        <f t="shared" si="1185"/>
        <v>8C 6060 G 3</v>
      </c>
      <c r="G4801" s="7">
        <v>8</v>
      </c>
      <c r="H4801" s="7">
        <v>6060</v>
      </c>
      <c r="I4801" s="7" t="s">
        <v>100</v>
      </c>
      <c r="J4801" s="9">
        <v>3</v>
      </c>
      <c r="K4801" s="9">
        <v>11</v>
      </c>
      <c r="L4801" s="9" t="s">
        <v>16</v>
      </c>
      <c r="M4801" s="7" t="s">
        <v>17</v>
      </c>
      <c r="N4801" s="1" t="e">
        <f t="shared" ref="N4801" si="1211">(1.15/M4790)*M4801</f>
        <v>#VALUE!</v>
      </c>
      <c r="O4801" s="7"/>
      <c r="P4801" s="7"/>
    </row>
    <row r="4802" spans="1:16" x14ac:dyDescent="0.2">
      <c r="A4802" t="s">
        <v>13</v>
      </c>
      <c r="B4802">
        <v>2026</v>
      </c>
      <c r="C4802" s="4" t="s">
        <v>109</v>
      </c>
      <c r="D4802" s="4" t="s">
        <v>110</v>
      </c>
      <c r="E4802" s="8">
        <v>46063</v>
      </c>
      <c r="F4802" t="str">
        <f t="shared" si="1185"/>
        <v>8C 6060 G 3</v>
      </c>
      <c r="G4802" s="7">
        <v>8</v>
      </c>
      <c r="H4802" s="7">
        <v>6060</v>
      </c>
      <c r="I4802" s="7" t="s">
        <v>100</v>
      </c>
      <c r="J4802" s="9">
        <v>3</v>
      </c>
      <c r="K4802" s="9">
        <v>12</v>
      </c>
      <c r="L4802" s="9" t="s">
        <v>16</v>
      </c>
      <c r="M4802" s="7" t="s">
        <v>17</v>
      </c>
      <c r="N4802" s="1" t="e">
        <f t="shared" ref="N4802" si="1212">(1.15/M4790)*M4802</f>
        <v>#VALUE!</v>
      </c>
      <c r="O4802" s="7"/>
      <c r="P4802" s="7"/>
    </row>
    <row r="4803" spans="1:16" x14ac:dyDescent="0.2">
      <c r="A4803" t="s">
        <v>13</v>
      </c>
      <c r="B4803">
        <v>2026</v>
      </c>
      <c r="C4803" s="4" t="s">
        <v>109</v>
      </c>
      <c r="D4803" s="4" t="s">
        <v>110</v>
      </c>
      <c r="E4803" s="8">
        <v>46063</v>
      </c>
      <c r="F4803" t="str">
        <f t="shared" si="1185"/>
        <v>8C 6060 G 3</v>
      </c>
      <c r="G4803" s="7">
        <v>8</v>
      </c>
      <c r="H4803" s="7">
        <v>6060</v>
      </c>
      <c r="I4803" s="7" t="s">
        <v>100</v>
      </c>
      <c r="J4803" s="9">
        <v>3</v>
      </c>
      <c r="K4803" s="9">
        <v>13</v>
      </c>
      <c r="L4803" s="9" t="s">
        <v>16</v>
      </c>
      <c r="M4803" s="7" t="s">
        <v>17</v>
      </c>
      <c r="N4803" s="1" t="e">
        <f t="shared" ref="N4803" si="1213">(1.15/M4790)*M4803</f>
        <v>#VALUE!</v>
      </c>
      <c r="O4803" s="7"/>
      <c r="P4803" s="7"/>
    </row>
    <row r="4804" spans="1:16" x14ac:dyDescent="0.2">
      <c r="A4804" t="s">
        <v>13</v>
      </c>
      <c r="B4804">
        <v>2026</v>
      </c>
      <c r="C4804" s="4" t="s">
        <v>109</v>
      </c>
      <c r="D4804" s="4" t="s">
        <v>110</v>
      </c>
      <c r="E4804" s="8">
        <v>46063</v>
      </c>
      <c r="F4804" t="str">
        <f t="shared" si="1185"/>
        <v>8C 6060 G 3</v>
      </c>
      <c r="G4804" s="7">
        <v>8</v>
      </c>
      <c r="H4804" s="7">
        <v>6060</v>
      </c>
      <c r="I4804" s="7" t="s">
        <v>100</v>
      </c>
      <c r="J4804" s="9">
        <v>3</v>
      </c>
      <c r="K4804" s="9">
        <v>14</v>
      </c>
      <c r="L4804" s="9" t="s">
        <v>16</v>
      </c>
      <c r="M4804" s="7" t="s">
        <v>17</v>
      </c>
      <c r="N4804" s="1" t="e">
        <f t="shared" ref="N4804" si="1214">(1.15/M4790)*M4804</f>
        <v>#VALUE!</v>
      </c>
      <c r="O4804" s="7"/>
      <c r="P4804" s="7"/>
    </row>
    <row r="4805" spans="1:16" x14ac:dyDescent="0.2">
      <c r="A4805" t="s">
        <v>13</v>
      </c>
      <c r="B4805">
        <v>2026</v>
      </c>
      <c r="C4805" s="4" t="s">
        <v>109</v>
      </c>
      <c r="D4805" s="4" t="s">
        <v>110</v>
      </c>
      <c r="E4805" s="8">
        <v>46063</v>
      </c>
      <c r="F4805" t="str">
        <f t="shared" si="1185"/>
        <v>8C 6060 G 3</v>
      </c>
      <c r="G4805" s="7">
        <v>8</v>
      </c>
      <c r="H4805" s="7">
        <v>6060</v>
      </c>
      <c r="I4805" s="7" t="s">
        <v>100</v>
      </c>
      <c r="J4805" s="9">
        <v>3</v>
      </c>
      <c r="K4805" s="9">
        <v>15</v>
      </c>
      <c r="L4805" s="9" t="s">
        <v>16</v>
      </c>
      <c r="M4805" s="7" t="s">
        <v>17</v>
      </c>
      <c r="N4805" s="1" t="e">
        <f t="shared" ref="N4805" si="1215">(1.15/M4790)*M4805</f>
        <v>#VALUE!</v>
      </c>
      <c r="O4805" s="7"/>
      <c r="P4805" s="7"/>
    </row>
    <row r="4806" spans="1:16" x14ac:dyDescent="0.2">
      <c r="A4806" t="s">
        <v>13</v>
      </c>
      <c r="B4806">
        <v>2026</v>
      </c>
      <c r="C4806" s="4" t="s">
        <v>109</v>
      </c>
      <c r="D4806" s="4" t="s">
        <v>110</v>
      </c>
      <c r="E4806" s="8">
        <v>46063</v>
      </c>
      <c r="F4806" t="str">
        <f t="shared" si="1185"/>
        <v>8C 6060 G 4</v>
      </c>
      <c r="G4806" s="7">
        <v>8</v>
      </c>
      <c r="H4806" s="7">
        <v>6060</v>
      </c>
      <c r="I4806" s="7" t="s">
        <v>100</v>
      </c>
      <c r="J4806" s="9">
        <v>4</v>
      </c>
      <c r="K4806" s="9" t="s">
        <v>94</v>
      </c>
      <c r="L4806" s="9" t="s">
        <v>94</v>
      </c>
      <c r="M4806">
        <v>1119</v>
      </c>
      <c r="N4806" s="6" t="s">
        <v>17</v>
      </c>
      <c r="O4806"/>
      <c r="P4806"/>
    </row>
    <row r="4807" spans="1:16" x14ac:dyDescent="0.2">
      <c r="A4807" t="s">
        <v>13</v>
      </c>
      <c r="B4807">
        <v>2026</v>
      </c>
      <c r="C4807" s="4" t="s">
        <v>109</v>
      </c>
      <c r="D4807" s="4" t="s">
        <v>110</v>
      </c>
      <c r="E4807" s="8">
        <v>46063</v>
      </c>
      <c r="F4807" t="str">
        <f t="shared" si="1185"/>
        <v>8C 6060 G 4</v>
      </c>
      <c r="G4807" s="7">
        <v>8</v>
      </c>
      <c r="H4807" s="7">
        <v>6060</v>
      </c>
      <c r="I4807" s="7" t="s">
        <v>100</v>
      </c>
      <c r="J4807" s="9">
        <v>4</v>
      </c>
      <c r="K4807" s="9">
        <v>1</v>
      </c>
      <c r="L4807" s="9" t="s">
        <v>15</v>
      </c>
      <c r="M4807">
        <v>189.19</v>
      </c>
      <c r="N4807" s="1">
        <f t="shared" ref="N4807" si="1216">(1.15/M4806)*M4807</f>
        <v>0.19443118856121533</v>
      </c>
      <c r="O4807"/>
      <c r="P4807"/>
    </row>
    <row r="4808" spans="1:16" x14ac:dyDescent="0.2">
      <c r="A4808" t="s">
        <v>13</v>
      </c>
      <c r="B4808">
        <v>2026</v>
      </c>
      <c r="C4808" s="4" t="s">
        <v>109</v>
      </c>
      <c r="D4808" s="4" t="s">
        <v>110</v>
      </c>
      <c r="E4808" s="8">
        <v>46063</v>
      </c>
      <c r="F4808" t="str">
        <f t="shared" si="1185"/>
        <v>8C 6060 G 4</v>
      </c>
      <c r="G4808" s="7">
        <v>8</v>
      </c>
      <c r="H4808" s="7">
        <v>6060</v>
      </c>
      <c r="I4808" s="7" t="s">
        <v>100</v>
      </c>
      <c r="J4808" s="9">
        <v>4</v>
      </c>
      <c r="K4808" s="9">
        <v>2</v>
      </c>
      <c r="L4808" s="9" t="s">
        <v>15</v>
      </c>
      <c r="M4808">
        <v>156.029</v>
      </c>
      <c r="N4808" s="1">
        <f t="shared" ref="N4808" si="1217">(1.15/M4806)*M4808</f>
        <v>0.16035151921358354</v>
      </c>
      <c r="O4808"/>
      <c r="P4808"/>
    </row>
    <row r="4809" spans="1:16" x14ac:dyDescent="0.2">
      <c r="A4809" t="s">
        <v>13</v>
      </c>
      <c r="B4809">
        <v>2026</v>
      </c>
      <c r="C4809" s="4" t="s">
        <v>109</v>
      </c>
      <c r="D4809" s="4" t="s">
        <v>110</v>
      </c>
      <c r="E4809" s="8">
        <v>46063</v>
      </c>
      <c r="F4809" t="str">
        <f t="shared" si="1185"/>
        <v>8C 6060 G 4</v>
      </c>
      <c r="G4809" s="7">
        <v>8</v>
      </c>
      <c r="H4809" s="7">
        <v>6060</v>
      </c>
      <c r="I4809" s="7" t="s">
        <v>100</v>
      </c>
      <c r="J4809" s="9">
        <v>4</v>
      </c>
      <c r="K4809" s="9">
        <v>3</v>
      </c>
      <c r="L4809" s="9" t="s">
        <v>15</v>
      </c>
      <c r="M4809">
        <v>507.887</v>
      </c>
      <c r="N4809" s="1">
        <f t="shared" ref="N4809" si="1218">(1.15/M4806)*M4809</f>
        <v>0.52195714924039316</v>
      </c>
      <c r="O4809"/>
      <c r="P4809"/>
    </row>
    <row r="4810" spans="1:16" x14ac:dyDescent="0.2">
      <c r="A4810" t="s">
        <v>13</v>
      </c>
      <c r="B4810">
        <v>2026</v>
      </c>
      <c r="C4810" s="4" t="s">
        <v>109</v>
      </c>
      <c r="D4810" s="4" t="s">
        <v>110</v>
      </c>
      <c r="E4810" s="8">
        <v>46063</v>
      </c>
      <c r="F4810" t="str">
        <f t="shared" si="1185"/>
        <v>8C 6060 G 4</v>
      </c>
      <c r="G4810" s="7">
        <v>8</v>
      </c>
      <c r="H4810" s="7">
        <v>6060</v>
      </c>
      <c r="I4810" s="7" t="s">
        <v>100</v>
      </c>
      <c r="J4810" s="9">
        <v>4</v>
      </c>
      <c r="K4810" s="9">
        <v>4</v>
      </c>
      <c r="L4810" s="9" t="s">
        <v>15</v>
      </c>
      <c r="M4810">
        <v>372.19299999999998</v>
      </c>
      <c r="N4810" s="1">
        <f t="shared" ref="N4810" si="1219">(1.15/M4806)*M4810</f>
        <v>0.38250397676496867</v>
      </c>
      <c r="O4810"/>
      <c r="P4810"/>
    </row>
    <row r="4811" spans="1:16" x14ac:dyDescent="0.2">
      <c r="A4811" t="s">
        <v>13</v>
      </c>
      <c r="B4811">
        <v>2026</v>
      </c>
      <c r="C4811" s="4" t="s">
        <v>109</v>
      </c>
      <c r="D4811" s="4" t="s">
        <v>110</v>
      </c>
      <c r="E4811" s="8">
        <v>46063</v>
      </c>
      <c r="F4811" t="str">
        <f t="shared" si="1185"/>
        <v>8C 6060 G 4</v>
      </c>
      <c r="G4811" s="7">
        <v>8</v>
      </c>
      <c r="H4811" s="7">
        <v>6060</v>
      </c>
      <c r="I4811" s="7" t="s">
        <v>100</v>
      </c>
      <c r="J4811" s="9">
        <v>4</v>
      </c>
      <c r="K4811" s="9">
        <v>5</v>
      </c>
      <c r="L4811" s="9" t="s">
        <v>15</v>
      </c>
      <c r="M4811">
        <v>123.438</v>
      </c>
      <c r="N4811" s="1">
        <f t="shared" ref="N4811" si="1220">(1.15/M4806)*M4811</f>
        <v>0.12685764075067021</v>
      </c>
      <c r="O4811"/>
      <c r="P4811"/>
    </row>
    <row r="4812" spans="1:16" x14ac:dyDescent="0.2">
      <c r="A4812" t="s">
        <v>13</v>
      </c>
      <c r="B4812">
        <v>2026</v>
      </c>
      <c r="C4812" s="4" t="s">
        <v>109</v>
      </c>
      <c r="D4812" s="4" t="s">
        <v>110</v>
      </c>
      <c r="E4812" s="8">
        <v>46063</v>
      </c>
      <c r="F4812" t="str">
        <f t="shared" si="1185"/>
        <v>8C 6060 G 4</v>
      </c>
      <c r="G4812" s="7">
        <v>8</v>
      </c>
      <c r="H4812" s="7">
        <v>6060</v>
      </c>
      <c r="I4812" s="7" t="s">
        <v>100</v>
      </c>
      <c r="J4812" s="9">
        <v>4</v>
      </c>
      <c r="K4812" s="9">
        <v>6</v>
      </c>
      <c r="L4812" s="9" t="s">
        <v>18</v>
      </c>
      <c r="M4812">
        <v>268.88099999999997</v>
      </c>
      <c r="N4812" s="1">
        <f t="shared" ref="N4812" si="1221">(1.15/M4806)*M4812</f>
        <v>0.27632989276139402</v>
      </c>
      <c r="O4812"/>
      <c r="P4812"/>
    </row>
    <row r="4813" spans="1:16" x14ac:dyDescent="0.2">
      <c r="A4813" t="s">
        <v>13</v>
      </c>
      <c r="B4813">
        <v>2026</v>
      </c>
      <c r="C4813" s="4" t="s">
        <v>109</v>
      </c>
      <c r="D4813" s="4" t="s">
        <v>110</v>
      </c>
      <c r="E4813" s="8">
        <v>46063</v>
      </c>
      <c r="F4813" t="str">
        <f t="shared" si="1185"/>
        <v>8C 6060 G 4</v>
      </c>
      <c r="G4813" s="7">
        <v>8</v>
      </c>
      <c r="H4813" s="7">
        <v>6060</v>
      </c>
      <c r="I4813" s="7" t="s">
        <v>100</v>
      </c>
      <c r="J4813" s="9">
        <v>4</v>
      </c>
      <c r="K4813" s="9">
        <v>7</v>
      </c>
      <c r="L4813" s="9" t="s">
        <v>18</v>
      </c>
      <c r="M4813">
        <v>160.1</v>
      </c>
      <c r="N4813" s="1">
        <f t="shared" ref="N4813" si="1222">(1.15/M4806)*M4813</f>
        <v>0.16453529937444145</v>
      </c>
      <c r="O4813"/>
      <c r="P4813"/>
    </row>
    <row r="4814" spans="1:16" x14ac:dyDescent="0.2">
      <c r="A4814" t="s">
        <v>13</v>
      </c>
      <c r="B4814">
        <v>2026</v>
      </c>
      <c r="C4814" s="4" t="s">
        <v>109</v>
      </c>
      <c r="D4814" s="4" t="s">
        <v>110</v>
      </c>
      <c r="E4814" s="8">
        <v>46063</v>
      </c>
      <c r="F4814" t="str">
        <f t="shared" si="1185"/>
        <v>8C 6060 G 4</v>
      </c>
      <c r="G4814" s="7">
        <v>8</v>
      </c>
      <c r="H4814" s="7">
        <v>6060</v>
      </c>
      <c r="I4814" s="7" t="s">
        <v>100</v>
      </c>
      <c r="J4814" s="9">
        <v>4</v>
      </c>
      <c r="K4814" s="9">
        <v>8</v>
      </c>
      <c r="L4814" s="9" t="s">
        <v>18</v>
      </c>
      <c r="M4814">
        <v>276.065</v>
      </c>
      <c r="N4814" s="1">
        <f t="shared" ref="N4814" si="1223">(1.15/M4806)*M4814</f>
        <v>0.28371291331546017</v>
      </c>
      <c r="O4814"/>
      <c r="P4814"/>
    </row>
    <row r="4815" spans="1:16" x14ac:dyDescent="0.2">
      <c r="A4815" t="s">
        <v>13</v>
      </c>
      <c r="B4815">
        <v>2026</v>
      </c>
      <c r="C4815" s="4" t="s">
        <v>109</v>
      </c>
      <c r="D4815" s="4" t="s">
        <v>110</v>
      </c>
      <c r="E4815" s="8">
        <v>46063</v>
      </c>
      <c r="F4815" t="str">
        <f t="shared" si="1185"/>
        <v>8C 6060 G 4</v>
      </c>
      <c r="G4815" s="7">
        <v>8</v>
      </c>
      <c r="H4815" s="7">
        <v>6060</v>
      </c>
      <c r="I4815" s="7" t="s">
        <v>100</v>
      </c>
      <c r="J4815" s="9">
        <v>4</v>
      </c>
      <c r="K4815" s="9">
        <v>9</v>
      </c>
      <c r="L4815" s="9" t="s">
        <v>18</v>
      </c>
      <c r="M4815">
        <v>133.79499999999999</v>
      </c>
      <c r="N4815" s="1">
        <f t="shared" ref="N4815" si="1224">(1.15/M4806)*M4815</f>
        <v>0.13750156389633597</v>
      </c>
      <c r="O4815"/>
      <c r="P4815"/>
    </row>
    <row r="4816" spans="1:16" x14ac:dyDescent="0.2">
      <c r="A4816" t="s">
        <v>13</v>
      </c>
      <c r="B4816">
        <v>2026</v>
      </c>
      <c r="C4816" s="4" t="s">
        <v>109</v>
      </c>
      <c r="D4816" s="4" t="s">
        <v>110</v>
      </c>
      <c r="E4816" s="8">
        <v>46063</v>
      </c>
      <c r="F4816" t="str">
        <f t="shared" si="1185"/>
        <v>8C 6060 G 4</v>
      </c>
      <c r="G4816" s="7">
        <v>8</v>
      </c>
      <c r="H4816" s="7">
        <v>6060</v>
      </c>
      <c r="I4816" s="7" t="s">
        <v>100</v>
      </c>
      <c r="J4816" s="9">
        <v>4</v>
      </c>
      <c r="K4816" s="9">
        <v>10</v>
      </c>
      <c r="L4816" s="9" t="s">
        <v>18</v>
      </c>
      <c r="M4816" s="7" t="s">
        <v>17</v>
      </c>
      <c r="N4816" s="1" t="e">
        <f t="shared" ref="N4816" si="1225">(1.15/M4806)*M4816</f>
        <v>#VALUE!</v>
      </c>
      <c r="O4816" s="7"/>
      <c r="P4816" s="7"/>
    </row>
    <row r="4817" spans="1:16" x14ac:dyDescent="0.2">
      <c r="A4817" t="s">
        <v>13</v>
      </c>
      <c r="B4817">
        <v>2026</v>
      </c>
      <c r="C4817" s="4" t="s">
        <v>109</v>
      </c>
      <c r="D4817" s="4" t="s">
        <v>110</v>
      </c>
      <c r="E4817" s="8">
        <v>46063</v>
      </c>
      <c r="F4817" t="str">
        <f t="shared" si="1185"/>
        <v>8C 6060 G 4</v>
      </c>
      <c r="G4817" s="7">
        <v>8</v>
      </c>
      <c r="H4817" s="7">
        <v>6060</v>
      </c>
      <c r="I4817" s="7" t="s">
        <v>100</v>
      </c>
      <c r="J4817" s="9">
        <v>4</v>
      </c>
      <c r="K4817" s="9">
        <v>11</v>
      </c>
      <c r="L4817" s="9" t="s">
        <v>16</v>
      </c>
      <c r="M4817" s="7" t="s">
        <v>17</v>
      </c>
      <c r="N4817" s="1" t="e">
        <f t="shared" ref="N4817" si="1226">(1.15/M4806)*M4817</f>
        <v>#VALUE!</v>
      </c>
      <c r="O4817" s="7"/>
      <c r="P4817" s="7"/>
    </row>
    <row r="4818" spans="1:16" x14ac:dyDescent="0.2">
      <c r="A4818" t="s">
        <v>13</v>
      </c>
      <c r="B4818">
        <v>2026</v>
      </c>
      <c r="C4818" s="4" t="s">
        <v>109</v>
      </c>
      <c r="D4818" s="4" t="s">
        <v>110</v>
      </c>
      <c r="E4818" s="8">
        <v>46063</v>
      </c>
      <c r="F4818" t="str">
        <f t="shared" si="1185"/>
        <v>8C 6060 G 4</v>
      </c>
      <c r="G4818" s="7">
        <v>8</v>
      </c>
      <c r="H4818" s="7">
        <v>6060</v>
      </c>
      <c r="I4818" s="7" t="s">
        <v>100</v>
      </c>
      <c r="J4818" s="9">
        <v>4</v>
      </c>
      <c r="K4818" s="9">
        <v>12</v>
      </c>
      <c r="L4818" s="9" t="s">
        <v>16</v>
      </c>
      <c r="M4818" s="7" t="s">
        <v>17</v>
      </c>
      <c r="N4818" s="1" t="e">
        <f t="shared" ref="N4818" si="1227">(1.15/M4806)*M4818</f>
        <v>#VALUE!</v>
      </c>
      <c r="O4818" s="7"/>
      <c r="P4818" s="7"/>
    </row>
    <row r="4819" spans="1:16" x14ac:dyDescent="0.2">
      <c r="A4819" t="s">
        <v>13</v>
      </c>
      <c r="B4819">
        <v>2026</v>
      </c>
      <c r="C4819" s="4" t="s">
        <v>109</v>
      </c>
      <c r="D4819" s="4" t="s">
        <v>110</v>
      </c>
      <c r="E4819" s="8">
        <v>46063</v>
      </c>
      <c r="F4819" t="str">
        <f t="shared" si="1185"/>
        <v>8C 6060 G 4</v>
      </c>
      <c r="G4819" s="7">
        <v>8</v>
      </c>
      <c r="H4819" s="7">
        <v>6060</v>
      </c>
      <c r="I4819" s="7" t="s">
        <v>100</v>
      </c>
      <c r="J4819" s="9">
        <v>4</v>
      </c>
      <c r="K4819" s="9">
        <v>13</v>
      </c>
      <c r="L4819" s="9" t="s">
        <v>16</v>
      </c>
      <c r="M4819" s="7" t="s">
        <v>17</v>
      </c>
      <c r="N4819" s="1" t="e">
        <f t="shared" ref="N4819" si="1228">(1.15/M4806)*M4819</f>
        <v>#VALUE!</v>
      </c>
      <c r="O4819" s="7"/>
      <c r="P4819" s="7"/>
    </row>
    <row r="4820" spans="1:16" x14ac:dyDescent="0.2">
      <c r="A4820" t="s">
        <v>13</v>
      </c>
      <c r="B4820">
        <v>2026</v>
      </c>
      <c r="C4820" s="4" t="s">
        <v>109</v>
      </c>
      <c r="D4820" s="4" t="s">
        <v>110</v>
      </c>
      <c r="E4820" s="8">
        <v>46063</v>
      </c>
      <c r="F4820" t="str">
        <f t="shared" si="1185"/>
        <v>8C 6060 G 4</v>
      </c>
      <c r="G4820" s="7">
        <v>8</v>
      </c>
      <c r="H4820" s="7">
        <v>6060</v>
      </c>
      <c r="I4820" s="7" t="s">
        <v>100</v>
      </c>
      <c r="J4820" s="9">
        <v>4</v>
      </c>
      <c r="K4820" s="9">
        <v>14</v>
      </c>
      <c r="L4820" s="9" t="s">
        <v>16</v>
      </c>
      <c r="M4820" s="7" t="s">
        <v>17</v>
      </c>
      <c r="N4820" s="1" t="e">
        <f t="shared" ref="N4820" si="1229">(1.15/M4806)*M4820</f>
        <v>#VALUE!</v>
      </c>
      <c r="O4820" s="7"/>
      <c r="P4820" s="7"/>
    </row>
    <row r="4821" spans="1:16" x14ac:dyDescent="0.2">
      <c r="A4821" t="s">
        <v>13</v>
      </c>
      <c r="B4821">
        <v>2026</v>
      </c>
      <c r="C4821" s="4" t="s">
        <v>109</v>
      </c>
      <c r="D4821" s="4" t="s">
        <v>110</v>
      </c>
      <c r="E4821" s="8">
        <v>46063</v>
      </c>
      <c r="F4821" t="str">
        <f t="shared" si="1185"/>
        <v>8C 6060 G 4</v>
      </c>
      <c r="G4821" s="7">
        <v>8</v>
      </c>
      <c r="H4821" s="7">
        <v>6060</v>
      </c>
      <c r="I4821" s="7" t="s">
        <v>100</v>
      </c>
      <c r="J4821" s="9">
        <v>4</v>
      </c>
      <c r="K4821" s="9">
        <v>15</v>
      </c>
      <c r="L4821" s="9" t="s">
        <v>16</v>
      </c>
      <c r="M4821" s="7" t="s">
        <v>17</v>
      </c>
      <c r="N4821" s="1" t="e">
        <f t="shared" ref="N4821" si="1230">(1.15/M4806)*M4821</f>
        <v>#VALUE!</v>
      </c>
      <c r="O4821" s="7"/>
      <c r="P4821" s="7"/>
    </row>
    <row r="4822" spans="1:16" x14ac:dyDescent="0.2">
      <c r="A4822" t="s">
        <v>13</v>
      </c>
      <c r="B4822">
        <v>2026</v>
      </c>
      <c r="C4822" s="4" t="s">
        <v>109</v>
      </c>
      <c r="D4822" s="4" t="s">
        <v>110</v>
      </c>
      <c r="E4822" s="8">
        <v>46063</v>
      </c>
      <c r="F4822" t="str">
        <f t="shared" si="1185"/>
        <v>8C 6060 G 5</v>
      </c>
      <c r="G4822" s="7">
        <v>8</v>
      </c>
      <c r="H4822" s="7">
        <v>6060</v>
      </c>
      <c r="I4822" s="7" t="s">
        <v>100</v>
      </c>
      <c r="J4822" s="9">
        <v>5</v>
      </c>
      <c r="K4822" s="9" t="s">
        <v>94</v>
      </c>
      <c r="L4822" s="9" t="s">
        <v>94</v>
      </c>
      <c r="M4822">
        <v>1089.0039999999999</v>
      </c>
      <c r="N4822" s="6" t="s">
        <v>17</v>
      </c>
      <c r="O4822"/>
      <c r="P4822"/>
    </row>
    <row r="4823" spans="1:16" x14ac:dyDescent="0.2">
      <c r="A4823" t="s">
        <v>13</v>
      </c>
      <c r="B4823">
        <v>2026</v>
      </c>
      <c r="C4823" s="4" t="s">
        <v>109</v>
      </c>
      <c r="D4823" s="4" t="s">
        <v>110</v>
      </c>
      <c r="E4823" s="8">
        <v>46063</v>
      </c>
      <c r="F4823" t="str">
        <f t="shared" si="1185"/>
        <v>8C 6060 G 5</v>
      </c>
      <c r="G4823" s="7">
        <v>8</v>
      </c>
      <c r="H4823" s="7">
        <v>6060</v>
      </c>
      <c r="I4823" s="7" t="s">
        <v>100</v>
      </c>
      <c r="J4823" s="9">
        <v>5</v>
      </c>
      <c r="K4823" s="9">
        <v>1</v>
      </c>
      <c r="L4823" s="9" t="s">
        <v>15</v>
      </c>
      <c r="M4823">
        <v>247.13200000000001</v>
      </c>
      <c r="N4823" s="1">
        <f t="shared" ref="N4823" si="1231">(1.15/M4822)*M4823</f>
        <v>0.26097406437441917</v>
      </c>
      <c r="O4823"/>
      <c r="P4823"/>
    </row>
    <row r="4824" spans="1:16" x14ac:dyDescent="0.2">
      <c r="A4824" t="s">
        <v>13</v>
      </c>
      <c r="B4824">
        <v>2026</v>
      </c>
      <c r="C4824" s="4" t="s">
        <v>109</v>
      </c>
      <c r="D4824" s="4" t="s">
        <v>110</v>
      </c>
      <c r="E4824" s="8">
        <v>46063</v>
      </c>
      <c r="F4824" t="str">
        <f t="shared" si="1185"/>
        <v>8C 6060 G 5</v>
      </c>
      <c r="G4824" s="7">
        <v>8</v>
      </c>
      <c r="H4824" s="7">
        <v>6060</v>
      </c>
      <c r="I4824" s="7" t="s">
        <v>100</v>
      </c>
      <c r="J4824" s="9">
        <v>5</v>
      </c>
      <c r="K4824" s="9">
        <v>2</v>
      </c>
      <c r="L4824" s="9" t="s">
        <v>15</v>
      </c>
      <c r="M4824">
        <v>159.762</v>
      </c>
      <c r="N4824" s="1">
        <f t="shared" ref="N4824" si="1232">(1.15/M4822)*M4824</f>
        <v>0.16871039959449183</v>
      </c>
      <c r="O4824"/>
      <c r="P4824"/>
    </row>
    <row r="4825" spans="1:16" x14ac:dyDescent="0.2">
      <c r="A4825" t="s">
        <v>13</v>
      </c>
      <c r="B4825">
        <v>2026</v>
      </c>
      <c r="C4825" s="4" t="s">
        <v>109</v>
      </c>
      <c r="D4825" s="4" t="s">
        <v>110</v>
      </c>
      <c r="E4825" s="8">
        <v>46063</v>
      </c>
      <c r="F4825" t="str">
        <f t="shared" si="1185"/>
        <v>8C 6060 G 5</v>
      </c>
      <c r="G4825" s="7">
        <v>8</v>
      </c>
      <c r="H4825" s="7">
        <v>6060</v>
      </c>
      <c r="I4825" s="7" t="s">
        <v>100</v>
      </c>
      <c r="J4825" s="9">
        <v>5</v>
      </c>
      <c r="K4825" s="9">
        <v>3</v>
      </c>
      <c r="L4825" s="9" t="s">
        <v>15</v>
      </c>
      <c r="M4825" s="7" t="s">
        <v>17</v>
      </c>
      <c r="N4825" s="1" t="e">
        <f t="shared" ref="N4825" si="1233">(1.15/M4822)*M4825</f>
        <v>#VALUE!</v>
      </c>
      <c r="O4825" s="7"/>
      <c r="P4825" s="7"/>
    </row>
    <row r="4826" spans="1:16" x14ac:dyDescent="0.2">
      <c r="A4826" t="s">
        <v>13</v>
      </c>
      <c r="B4826">
        <v>2026</v>
      </c>
      <c r="C4826" s="4" t="s">
        <v>109</v>
      </c>
      <c r="D4826" s="4" t="s">
        <v>110</v>
      </c>
      <c r="E4826" s="8">
        <v>46063</v>
      </c>
      <c r="F4826" t="str">
        <f t="shared" si="1185"/>
        <v>8C 6060 G 5</v>
      </c>
      <c r="G4826" s="7">
        <v>8</v>
      </c>
      <c r="H4826" s="7">
        <v>6060</v>
      </c>
      <c r="I4826" s="7" t="s">
        <v>100</v>
      </c>
      <c r="J4826" s="9">
        <v>5</v>
      </c>
      <c r="K4826" s="9">
        <v>4</v>
      </c>
      <c r="L4826" s="9" t="s">
        <v>15</v>
      </c>
      <c r="M4826" s="7" t="s">
        <v>17</v>
      </c>
      <c r="N4826" s="1" t="e">
        <f t="shared" ref="N4826" si="1234">(1.15/M4822)*M4826</f>
        <v>#VALUE!</v>
      </c>
      <c r="O4826" s="7"/>
      <c r="P4826" s="7"/>
    </row>
    <row r="4827" spans="1:16" x14ac:dyDescent="0.2">
      <c r="A4827" t="s">
        <v>13</v>
      </c>
      <c r="B4827">
        <v>2026</v>
      </c>
      <c r="C4827" s="4" t="s">
        <v>109</v>
      </c>
      <c r="D4827" s="4" t="s">
        <v>110</v>
      </c>
      <c r="E4827" s="8">
        <v>46063</v>
      </c>
      <c r="F4827" t="str">
        <f t="shared" si="1185"/>
        <v>8C 6060 G 5</v>
      </c>
      <c r="G4827" s="7">
        <v>8</v>
      </c>
      <c r="H4827" s="7">
        <v>6060</v>
      </c>
      <c r="I4827" s="7" t="s">
        <v>100</v>
      </c>
      <c r="J4827" s="9">
        <v>5</v>
      </c>
      <c r="K4827" s="9">
        <v>5</v>
      </c>
      <c r="L4827" s="9" t="s">
        <v>15</v>
      </c>
      <c r="M4827" s="7" t="s">
        <v>17</v>
      </c>
      <c r="N4827" s="1" t="e">
        <f t="shared" ref="N4827" si="1235">(1.15/M4822)*M4827</f>
        <v>#VALUE!</v>
      </c>
      <c r="O4827" s="7"/>
      <c r="P4827" s="7"/>
    </row>
    <row r="4828" spans="1:16" x14ac:dyDescent="0.2">
      <c r="A4828" t="s">
        <v>13</v>
      </c>
      <c r="B4828">
        <v>2026</v>
      </c>
      <c r="C4828" s="4" t="s">
        <v>109</v>
      </c>
      <c r="D4828" s="4" t="s">
        <v>110</v>
      </c>
      <c r="E4828" s="8">
        <v>46063</v>
      </c>
      <c r="F4828" t="str">
        <f t="shared" si="1185"/>
        <v>8C 6060 G 5</v>
      </c>
      <c r="G4828" s="7">
        <v>8</v>
      </c>
      <c r="H4828" s="7">
        <v>6060</v>
      </c>
      <c r="I4828" s="7" t="s">
        <v>100</v>
      </c>
      <c r="J4828" s="9">
        <v>5</v>
      </c>
      <c r="K4828" s="9">
        <v>6</v>
      </c>
      <c r="L4828" s="9" t="s">
        <v>18</v>
      </c>
      <c r="M4828">
        <v>173.11799999999999</v>
      </c>
      <c r="N4828" s="1">
        <f t="shared" ref="N4828" si="1236">(1.15/M4822)*M4828</f>
        <v>0.18281448002027539</v>
      </c>
      <c r="O4828"/>
      <c r="P4828"/>
    </row>
    <row r="4829" spans="1:16" x14ac:dyDescent="0.2">
      <c r="A4829" t="s">
        <v>13</v>
      </c>
      <c r="B4829">
        <v>2026</v>
      </c>
      <c r="C4829" s="4" t="s">
        <v>109</v>
      </c>
      <c r="D4829" s="4" t="s">
        <v>110</v>
      </c>
      <c r="E4829" s="8">
        <v>46063</v>
      </c>
      <c r="F4829" t="str">
        <f t="shared" si="1185"/>
        <v>8C 6060 G 5</v>
      </c>
      <c r="G4829" s="7">
        <v>8</v>
      </c>
      <c r="H4829" s="7">
        <v>6060</v>
      </c>
      <c r="I4829" s="7" t="s">
        <v>100</v>
      </c>
      <c r="J4829" s="9">
        <v>5</v>
      </c>
      <c r="K4829" s="9">
        <v>7</v>
      </c>
      <c r="L4829" s="9" t="s">
        <v>18</v>
      </c>
      <c r="M4829">
        <v>144.125</v>
      </c>
      <c r="N4829" s="1">
        <f t="shared" ref="N4829" si="1237">(1.15/M4822)*M4829</f>
        <v>0.15219755850299907</v>
      </c>
      <c r="O4829"/>
      <c r="P4829"/>
    </row>
    <row r="4830" spans="1:16" x14ac:dyDescent="0.2">
      <c r="A4830" t="s">
        <v>13</v>
      </c>
      <c r="B4830">
        <v>2026</v>
      </c>
      <c r="C4830" s="4" t="s">
        <v>109</v>
      </c>
      <c r="D4830" s="4" t="s">
        <v>110</v>
      </c>
      <c r="E4830" s="8">
        <v>46063</v>
      </c>
      <c r="F4830" t="str">
        <f t="shared" si="1185"/>
        <v>8C 6060 G 5</v>
      </c>
      <c r="G4830" s="7">
        <v>8</v>
      </c>
      <c r="H4830" s="7">
        <v>6060</v>
      </c>
      <c r="I4830" s="7" t="s">
        <v>100</v>
      </c>
      <c r="J4830" s="9">
        <v>5</v>
      </c>
      <c r="K4830" s="9">
        <v>8</v>
      </c>
      <c r="L4830" s="9" t="s">
        <v>18</v>
      </c>
      <c r="M4830">
        <v>106.32</v>
      </c>
      <c r="N4830" s="1">
        <f t="shared" ref="N4830" si="1238">(1.15/M4822)*M4830</f>
        <v>0.11227506969671368</v>
      </c>
      <c r="O4830"/>
      <c r="P4830"/>
    </row>
    <row r="4831" spans="1:16" x14ac:dyDescent="0.2">
      <c r="A4831" t="s">
        <v>13</v>
      </c>
      <c r="B4831">
        <v>2026</v>
      </c>
      <c r="C4831" s="4" t="s">
        <v>109</v>
      </c>
      <c r="D4831" s="4" t="s">
        <v>110</v>
      </c>
      <c r="E4831" s="8">
        <v>46063</v>
      </c>
      <c r="F4831" t="str">
        <f t="shared" si="1185"/>
        <v>8C 6060 G 5</v>
      </c>
      <c r="G4831" s="7">
        <v>8</v>
      </c>
      <c r="H4831" s="7">
        <v>6060</v>
      </c>
      <c r="I4831" s="7" t="s">
        <v>100</v>
      </c>
      <c r="J4831" s="9">
        <v>5</v>
      </c>
      <c r="K4831" s="9">
        <v>9</v>
      </c>
      <c r="L4831" s="9" t="s">
        <v>18</v>
      </c>
      <c r="M4831">
        <v>130.80099999999999</v>
      </c>
      <c r="N4831" s="1">
        <f t="shared" ref="N4831" si="1239">(1.15/M4822)*M4831</f>
        <v>0.13812727042324913</v>
      </c>
      <c r="O4831"/>
      <c r="P4831"/>
    </row>
    <row r="4832" spans="1:16" x14ac:dyDescent="0.2">
      <c r="A4832" t="s">
        <v>13</v>
      </c>
      <c r="B4832">
        <v>2026</v>
      </c>
      <c r="C4832" s="4" t="s">
        <v>109</v>
      </c>
      <c r="D4832" s="4" t="s">
        <v>110</v>
      </c>
      <c r="E4832" s="8">
        <v>46063</v>
      </c>
      <c r="F4832" t="str">
        <f t="shared" si="1185"/>
        <v>8C 6060 G 5</v>
      </c>
      <c r="G4832" s="7">
        <v>8</v>
      </c>
      <c r="H4832" s="7">
        <v>6060</v>
      </c>
      <c r="I4832" s="7" t="s">
        <v>100</v>
      </c>
      <c r="J4832" s="9">
        <v>5</v>
      </c>
      <c r="K4832" s="9">
        <v>10</v>
      </c>
      <c r="L4832" s="9" t="s">
        <v>18</v>
      </c>
      <c r="M4832" s="7" t="s">
        <v>17</v>
      </c>
      <c r="N4832" s="1" t="e">
        <f t="shared" ref="N4832" si="1240">(1.15/M4822)*M4832</f>
        <v>#VALUE!</v>
      </c>
      <c r="O4832" s="7"/>
      <c r="P4832" s="7"/>
    </row>
    <row r="4833" spans="1:16" x14ac:dyDescent="0.2">
      <c r="A4833" t="s">
        <v>13</v>
      </c>
      <c r="B4833">
        <v>2026</v>
      </c>
      <c r="C4833" s="4" t="s">
        <v>109</v>
      </c>
      <c r="D4833" s="4" t="s">
        <v>110</v>
      </c>
      <c r="E4833" s="8">
        <v>46063</v>
      </c>
      <c r="F4833" t="str">
        <f t="shared" si="1185"/>
        <v>8C 6060 G 5</v>
      </c>
      <c r="G4833" s="7">
        <v>8</v>
      </c>
      <c r="H4833" s="7">
        <v>6060</v>
      </c>
      <c r="I4833" s="7" t="s">
        <v>100</v>
      </c>
      <c r="J4833" s="9">
        <v>5</v>
      </c>
      <c r="K4833" s="9">
        <v>11</v>
      </c>
      <c r="L4833" s="9" t="s">
        <v>16</v>
      </c>
      <c r="M4833" s="7" t="s">
        <v>17</v>
      </c>
      <c r="N4833" s="1" t="e">
        <f t="shared" ref="N4833" si="1241">(1.15/M4822)*M4833</f>
        <v>#VALUE!</v>
      </c>
      <c r="O4833" s="7"/>
      <c r="P4833" s="7"/>
    </row>
    <row r="4834" spans="1:16" x14ac:dyDescent="0.2">
      <c r="A4834" t="s">
        <v>13</v>
      </c>
      <c r="B4834">
        <v>2026</v>
      </c>
      <c r="C4834" s="4" t="s">
        <v>109</v>
      </c>
      <c r="D4834" s="4" t="s">
        <v>110</v>
      </c>
      <c r="E4834" s="8">
        <v>46063</v>
      </c>
      <c r="F4834" t="str">
        <f t="shared" si="1185"/>
        <v>8C 6060 G 5</v>
      </c>
      <c r="G4834" s="7">
        <v>8</v>
      </c>
      <c r="H4834" s="7">
        <v>6060</v>
      </c>
      <c r="I4834" s="7" t="s">
        <v>100</v>
      </c>
      <c r="J4834" s="9">
        <v>5</v>
      </c>
      <c r="K4834" s="9">
        <v>12</v>
      </c>
      <c r="L4834" s="9" t="s">
        <v>16</v>
      </c>
      <c r="M4834" s="7" t="s">
        <v>17</v>
      </c>
      <c r="N4834" s="1" t="e">
        <f t="shared" ref="N4834" si="1242">(1.15/M4822)*M4834</f>
        <v>#VALUE!</v>
      </c>
      <c r="O4834" s="7"/>
      <c r="P4834" s="7"/>
    </row>
    <row r="4835" spans="1:16" x14ac:dyDescent="0.2">
      <c r="A4835" t="s">
        <v>13</v>
      </c>
      <c r="B4835">
        <v>2026</v>
      </c>
      <c r="C4835" s="4" t="s">
        <v>109</v>
      </c>
      <c r="D4835" s="4" t="s">
        <v>110</v>
      </c>
      <c r="E4835" s="8">
        <v>46063</v>
      </c>
      <c r="F4835" t="str">
        <f t="shared" si="1185"/>
        <v>8C 6060 G 5</v>
      </c>
      <c r="G4835" s="7">
        <v>8</v>
      </c>
      <c r="H4835" s="7">
        <v>6060</v>
      </c>
      <c r="I4835" s="7" t="s">
        <v>100</v>
      </c>
      <c r="J4835" s="9">
        <v>5</v>
      </c>
      <c r="K4835" s="9">
        <v>13</v>
      </c>
      <c r="L4835" s="9" t="s">
        <v>16</v>
      </c>
      <c r="M4835" s="7" t="s">
        <v>17</v>
      </c>
      <c r="N4835" s="1" t="e">
        <f t="shared" ref="N4835" si="1243">(1.15/M4822)*M4835</f>
        <v>#VALUE!</v>
      </c>
      <c r="O4835" s="7"/>
      <c r="P4835" s="7"/>
    </row>
    <row r="4836" spans="1:16" x14ac:dyDescent="0.2">
      <c r="A4836" t="s">
        <v>13</v>
      </c>
      <c r="B4836">
        <v>2026</v>
      </c>
      <c r="C4836" s="4" t="s">
        <v>109</v>
      </c>
      <c r="D4836" s="4" t="s">
        <v>110</v>
      </c>
      <c r="E4836" s="8">
        <v>46063</v>
      </c>
      <c r="F4836" t="str">
        <f t="shared" si="1185"/>
        <v>8C 6060 G 5</v>
      </c>
      <c r="G4836" s="7">
        <v>8</v>
      </c>
      <c r="H4836" s="7">
        <v>6060</v>
      </c>
      <c r="I4836" s="7" t="s">
        <v>100</v>
      </c>
      <c r="J4836" s="9">
        <v>5</v>
      </c>
      <c r="K4836" s="9">
        <v>14</v>
      </c>
      <c r="L4836" s="9" t="s">
        <v>16</v>
      </c>
      <c r="M4836" s="7" t="s">
        <v>17</v>
      </c>
      <c r="N4836" s="1" t="e">
        <f t="shared" ref="N4836" si="1244">(1.15/M4822)*M4836</f>
        <v>#VALUE!</v>
      </c>
      <c r="O4836" s="7"/>
      <c r="P4836" s="7"/>
    </row>
    <row r="4837" spans="1:16" x14ac:dyDescent="0.2">
      <c r="A4837" t="s">
        <v>13</v>
      </c>
      <c r="B4837">
        <v>2026</v>
      </c>
      <c r="C4837" s="4" t="s">
        <v>109</v>
      </c>
      <c r="D4837" s="4" t="s">
        <v>110</v>
      </c>
      <c r="E4837" s="8">
        <v>46063</v>
      </c>
      <c r="F4837" t="str">
        <f t="shared" si="1185"/>
        <v>8C 6060 G 5</v>
      </c>
      <c r="G4837" s="7">
        <v>8</v>
      </c>
      <c r="H4837" s="7">
        <v>6060</v>
      </c>
      <c r="I4837" s="7" t="s">
        <v>100</v>
      </c>
      <c r="J4837" s="9">
        <v>5</v>
      </c>
      <c r="K4837" s="9">
        <v>15</v>
      </c>
      <c r="L4837" s="9" t="s">
        <v>16</v>
      </c>
      <c r="M4837" s="7" t="s">
        <v>17</v>
      </c>
      <c r="N4837" s="1" t="e">
        <f t="shared" ref="N4837" si="1245">(1.15/M4822)*M4837</f>
        <v>#VALUE!</v>
      </c>
      <c r="O4837" s="7"/>
      <c r="P4837" s="7"/>
    </row>
    <row r="4838" spans="1:16" x14ac:dyDescent="0.2">
      <c r="A4838" t="s">
        <v>13</v>
      </c>
      <c r="B4838">
        <v>2026</v>
      </c>
      <c r="C4838" s="4" t="s">
        <v>109</v>
      </c>
      <c r="D4838" s="4" t="s">
        <v>110</v>
      </c>
      <c r="E4838" s="8">
        <v>46063</v>
      </c>
      <c r="F4838" t="str">
        <f t="shared" si="1185"/>
        <v>8C 3030 E 1</v>
      </c>
      <c r="G4838" s="7">
        <v>8</v>
      </c>
      <c r="H4838" s="7">
        <v>3030</v>
      </c>
      <c r="I4838" s="7" t="s">
        <v>101</v>
      </c>
      <c r="J4838" s="9">
        <v>1</v>
      </c>
      <c r="K4838" s="9" t="s">
        <v>94</v>
      </c>
      <c r="L4838" s="9" t="s">
        <v>94</v>
      </c>
      <c r="M4838">
        <v>1140.1420000000001</v>
      </c>
      <c r="N4838" s="6" t="s">
        <v>17</v>
      </c>
      <c r="O4838"/>
      <c r="P4838"/>
    </row>
    <row r="4839" spans="1:16" x14ac:dyDescent="0.2">
      <c r="A4839" t="s">
        <v>13</v>
      </c>
      <c r="B4839">
        <v>2026</v>
      </c>
      <c r="C4839" s="4" t="s">
        <v>109</v>
      </c>
      <c r="D4839" s="4" t="s">
        <v>110</v>
      </c>
      <c r="E4839" s="8">
        <v>46063</v>
      </c>
      <c r="F4839" t="str">
        <f t="shared" ref="F4839:F4902" si="1246">_xlfn.CONCAT(G4839,"C ",H4839," ",I4839," ",J4839)</f>
        <v>8C 3030 E 1</v>
      </c>
      <c r="G4839" s="7">
        <v>8</v>
      </c>
      <c r="H4839" s="7">
        <v>3030</v>
      </c>
      <c r="I4839" s="7" t="s">
        <v>101</v>
      </c>
      <c r="J4839" s="9">
        <v>1</v>
      </c>
      <c r="K4839" s="9">
        <v>1</v>
      </c>
      <c r="L4839" s="9" t="s">
        <v>15</v>
      </c>
      <c r="M4839">
        <v>257.10899999999998</v>
      </c>
      <c r="N4839" s="1">
        <f t="shared" ref="N4839" si="1247">(1.15/M4838)*M4839</f>
        <v>0.25933203934246779</v>
      </c>
      <c r="O4839"/>
      <c r="P4839"/>
    </row>
    <row r="4840" spans="1:16" x14ac:dyDescent="0.2">
      <c r="A4840" t="s">
        <v>13</v>
      </c>
      <c r="B4840">
        <v>2026</v>
      </c>
      <c r="C4840" s="4" t="s">
        <v>109</v>
      </c>
      <c r="D4840" s="4" t="s">
        <v>110</v>
      </c>
      <c r="E4840" s="8">
        <v>46063</v>
      </c>
      <c r="F4840" t="str">
        <f t="shared" si="1246"/>
        <v>8C 3030 E 1</v>
      </c>
      <c r="G4840" s="7">
        <v>8</v>
      </c>
      <c r="H4840" s="7">
        <v>3030</v>
      </c>
      <c r="I4840" s="7" t="s">
        <v>101</v>
      </c>
      <c r="J4840" s="9">
        <v>1</v>
      </c>
      <c r="K4840" s="9">
        <v>2</v>
      </c>
      <c r="L4840" s="9" t="s">
        <v>15</v>
      </c>
      <c r="M4840">
        <v>820.20799999999997</v>
      </c>
      <c r="N4840" s="1">
        <f t="shared" ref="N4840" si="1248">(1.15/M4838)*M4840</f>
        <v>0.8272997573986397</v>
      </c>
      <c r="O4840"/>
      <c r="P4840"/>
    </row>
    <row r="4841" spans="1:16" x14ac:dyDescent="0.2">
      <c r="A4841" t="s">
        <v>13</v>
      </c>
      <c r="B4841">
        <v>2026</v>
      </c>
      <c r="C4841" s="4" t="s">
        <v>109</v>
      </c>
      <c r="D4841" s="4" t="s">
        <v>110</v>
      </c>
      <c r="E4841" s="8">
        <v>46063</v>
      </c>
      <c r="F4841" t="str">
        <f t="shared" si="1246"/>
        <v>8C 3030 E 1</v>
      </c>
      <c r="G4841" s="7">
        <v>8</v>
      </c>
      <c r="H4841" s="7">
        <v>3030</v>
      </c>
      <c r="I4841" s="7" t="s">
        <v>101</v>
      </c>
      <c r="J4841" s="9">
        <v>1</v>
      </c>
      <c r="K4841" s="9">
        <v>3</v>
      </c>
      <c r="L4841" s="9" t="s">
        <v>15</v>
      </c>
      <c r="M4841">
        <v>243.167</v>
      </c>
      <c r="N4841" s="1">
        <f t="shared" ref="N4841" si="1249">(1.15/M4838)*M4841</f>
        <v>0.2452694927473946</v>
      </c>
      <c r="O4841"/>
      <c r="P4841"/>
    </row>
    <row r="4842" spans="1:16" x14ac:dyDescent="0.2">
      <c r="A4842" t="s">
        <v>13</v>
      </c>
      <c r="B4842">
        <v>2026</v>
      </c>
      <c r="C4842" s="4" t="s">
        <v>109</v>
      </c>
      <c r="D4842" s="4" t="s">
        <v>110</v>
      </c>
      <c r="E4842" s="8">
        <v>46063</v>
      </c>
      <c r="F4842" t="str">
        <f t="shared" si="1246"/>
        <v>8C 3030 E 1</v>
      </c>
      <c r="G4842" s="7">
        <v>8</v>
      </c>
      <c r="H4842" s="7">
        <v>3030</v>
      </c>
      <c r="I4842" s="7" t="s">
        <v>101</v>
      </c>
      <c r="J4842" s="9">
        <v>1</v>
      </c>
      <c r="K4842" s="9">
        <v>4</v>
      </c>
      <c r="L4842" s="9" t="s">
        <v>15</v>
      </c>
      <c r="M4842">
        <v>539.66700000000003</v>
      </c>
      <c r="N4842" s="1">
        <f t="shared" ref="N4842" si="1250">(1.15/M4838)*M4842</f>
        <v>0.54433311815545782</v>
      </c>
      <c r="O4842"/>
      <c r="P4842"/>
    </row>
    <row r="4843" spans="1:16" x14ac:dyDescent="0.2">
      <c r="A4843" t="s">
        <v>13</v>
      </c>
      <c r="B4843">
        <v>2026</v>
      </c>
      <c r="C4843" s="4" t="s">
        <v>109</v>
      </c>
      <c r="D4843" s="4" t="s">
        <v>110</v>
      </c>
      <c r="E4843" s="8">
        <v>46063</v>
      </c>
      <c r="F4843" t="str">
        <f t="shared" si="1246"/>
        <v>8C 3030 E 1</v>
      </c>
      <c r="G4843" s="7">
        <v>8</v>
      </c>
      <c r="H4843" s="7">
        <v>3030</v>
      </c>
      <c r="I4843" s="7" t="s">
        <v>101</v>
      </c>
      <c r="J4843" s="9">
        <v>1</v>
      </c>
      <c r="K4843" s="9">
        <v>5</v>
      </c>
      <c r="L4843" s="9" t="s">
        <v>15</v>
      </c>
      <c r="M4843">
        <v>186.893</v>
      </c>
      <c r="N4843" s="1">
        <f t="shared" ref="N4843" si="1251">(1.15/M4838)*M4843</f>
        <v>0.18850893134363964</v>
      </c>
      <c r="O4843"/>
      <c r="P4843"/>
    </row>
    <row r="4844" spans="1:16" x14ac:dyDescent="0.2">
      <c r="A4844" t="s">
        <v>13</v>
      </c>
      <c r="B4844">
        <v>2026</v>
      </c>
      <c r="C4844" s="4" t="s">
        <v>109</v>
      </c>
      <c r="D4844" s="4" t="s">
        <v>110</v>
      </c>
      <c r="E4844" s="8">
        <v>46063</v>
      </c>
      <c r="F4844" t="str">
        <f t="shared" si="1246"/>
        <v>8C 3030 E 1</v>
      </c>
      <c r="G4844" s="7">
        <v>8</v>
      </c>
      <c r="H4844" s="7">
        <v>3030</v>
      </c>
      <c r="I4844" s="7" t="s">
        <v>101</v>
      </c>
      <c r="J4844" s="9">
        <v>1</v>
      </c>
      <c r="K4844" s="9">
        <v>6</v>
      </c>
      <c r="L4844" s="9" t="s">
        <v>18</v>
      </c>
      <c r="M4844">
        <v>226.51499999999999</v>
      </c>
      <c r="N4844" s="1">
        <f t="shared" ref="N4844" si="1252">(1.15/M4838)*M4844</f>
        <v>0.22847351470255456</v>
      </c>
      <c r="O4844"/>
      <c r="P4844"/>
    </row>
    <row r="4845" spans="1:16" x14ac:dyDescent="0.2">
      <c r="A4845" t="s">
        <v>13</v>
      </c>
      <c r="B4845">
        <v>2026</v>
      </c>
      <c r="C4845" s="4" t="s">
        <v>109</v>
      </c>
      <c r="D4845" s="4" t="s">
        <v>110</v>
      </c>
      <c r="E4845" s="8">
        <v>46063</v>
      </c>
      <c r="F4845" t="str">
        <f t="shared" si="1246"/>
        <v>8C 3030 E 1</v>
      </c>
      <c r="G4845" s="7">
        <v>8</v>
      </c>
      <c r="H4845" s="7">
        <v>3030</v>
      </c>
      <c r="I4845" s="7" t="s">
        <v>101</v>
      </c>
      <c r="J4845" s="9">
        <v>1</v>
      </c>
      <c r="K4845" s="9">
        <v>7</v>
      </c>
      <c r="L4845" s="9" t="s">
        <v>18</v>
      </c>
      <c r="M4845">
        <v>189.381</v>
      </c>
      <c r="N4845" s="1">
        <f t="shared" ref="N4845" si="1253">(1.15/M4838)*M4845</f>
        <v>0.19101844331670964</v>
      </c>
      <c r="O4845"/>
      <c r="P4845"/>
    </row>
    <row r="4846" spans="1:16" x14ac:dyDescent="0.2">
      <c r="A4846" t="s">
        <v>13</v>
      </c>
      <c r="B4846">
        <v>2026</v>
      </c>
      <c r="C4846" s="4" t="s">
        <v>109</v>
      </c>
      <c r="D4846" s="4" t="s">
        <v>110</v>
      </c>
      <c r="E4846" s="8">
        <v>46063</v>
      </c>
      <c r="F4846" t="str">
        <f t="shared" si="1246"/>
        <v>8C 3030 E 1</v>
      </c>
      <c r="G4846" s="7">
        <v>8</v>
      </c>
      <c r="H4846" s="7">
        <v>3030</v>
      </c>
      <c r="I4846" s="7" t="s">
        <v>101</v>
      </c>
      <c r="J4846" s="9">
        <v>1</v>
      </c>
      <c r="K4846" s="9">
        <v>8</v>
      </c>
      <c r="L4846" s="9" t="s">
        <v>18</v>
      </c>
      <c r="M4846">
        <v>285.77300000000002</v>
      </c>
      <c r="N4846" s="1">
        <f t="shared" ref="N4846" si="1254">(1.15/M4838)*M4846</f>
        <v>0.28824387663992729</v>
      </c>
      <c r="O4846"/>
      <c r="P4846"/>
    </row>
    <row r="4847" spans="1:16" x14ac:dyDescent="0.2">
      <c r="A4847" t="s">
        <v>13</v>
      </c>
      <c r="B4847">
        <v>2026</v>
      </c>
      <c r="C4847" s="4" t="s">
        <v>109</v>
      </c>
      <c r="D4847" s="4" t="s">
        <v>110</v>
      </c>
      <c r="E4847" s="8">
        <v>46063</v>
      </c>
      <c r="F4847" t="str">
        <f t="shared" si="1246"/>
        <v>8C 3030 E 1</v>
      </c>
      <c r="G4847" s="7">
        <v>8</v>
      </c>
      <c r="H4847" s="7">
        <v>3030</v>
      </c>
      <c r="I4847" s="7" t="s">
        <v>101</v>
      </c>
      <c r="J4847" s="9">
        <v>1</v>
      </c>
      <c r="K4847" s="9">
        <v>9</v>
      </c>
      <c r="L4847" s="9" t="s">
        <v>18</v>
      </c>
      <c r="M4847">
        <v>111.16200000000001</v>
      </c>
      <c r="N4847" s="1">
        <f t="shared" ref="N4847" si="1255">(1.15/M4838)*M4847</f>
        <v>0.11212313904759232</v>
      </c>
      <c r="O4847"/>
      <c r="P4847"/>
    </row>
    <row r="4848" spans="1:16" x14ac:dyDescent="0.2">
      <c r="A4848" t="s">
        <v>13</v>
      </c>
      <c r="B4848">
        <v>2026</v>
      </c>
      <c r="C4848" s="4" t="s">
        <v>109</v>
      </c>
      <c r="D4848" s="4" t="s">
        <v>110</v>
      </c>
      <c r="E4848" s="8">
        <v>46063</v>
      </c>
      <c r="F4848" t="str">
        <f t="shared" si="1246"/>
        <v>8C 3030 E 1</v>
      </c>
      <c r="G4848" s="7">
        <v>8</v>
      </c>
      <c r="H4848" s="7">
        <v>3030</v>
      </c>
      <c r="I4848" s="7" t="s">
        <v>101</v>
      </c>
      <c r="J4848" s="9">
        <v>1</v>
      </c>
      <c r="K4848" s="9">
        <v>10</v>
      </c>
      <c r="L4848" s="9" t="s">
        <v>18</v>
      </c>
      <c r="M4848" s="7" t="s">
        <v>17</v>
      </c>
      <c r="N4848" s="1" t="e">
        <f t="shared" ref="N4848" si="1256">(1.15/M4838)*M4848</f>
        <v>#VALUE!</v>
      </c>
      <c r="O4848" s="7"/>
      <c r="P4848" s="7"/>
    </row>
    <row r="4849" spans="1:16" x14ac:dyDescent="0.2">
      <c r="A4849" t="s">
        <v>13</v>
      </c>
      <c r="B4849">
        <v>2026</v>
      </c>
      <c r="C4849" s="4" t="s">
        <v>109</v>
      </c>
      <c r="D4849" s="4" t="s">
        <v>110</v>
      </c>
      <c r="E4849" s="8">
        <v>46063</v>
      </c>
      <c r="F4849" t="str">
        <f t="shared" si="1246"/>
        <v>8C 3030 E 1</v>
      </c>
      <c r="G4849" s="7">
        <v>8</v>
      </c>
      <c r="H4849" s="7">
        <v>3030</v>
      </c>
      <c r="I4849" s="7" t="s">
        <v>101</v>
      </c>
      <c r="J4849" s="9">
        <v>1</v>
      </c>
      <c r="K4849" s="9">
        <v>11</v>
      </c>
      <c r="L4849" s="9" t="s">
        <v>16</v>
      </c>
      <c r="M4849">
        <v>85.275999999999996</v>
      </c>
      <c r="N4849" s="1">
        <f t="shared" ref="N4849" si="1257">(1.15/M4838)*M4849</f>
        <v>8.6013321147716676E-2</v>
      </c>
      <c r="O4849"/>
      <c r="P4849"/>
    </row>
    <row r="4850" spans="1:16" x14ac:dyDescent="0.2">
      <c r="A4850" t="s">
        <v>13</v>
      </c>
      <c r="B4850">
        <v>2026</v>
      </c>
      <c r="C4850" s="4" t="s">
        <v>109</v>
      </c>
      <c r="D4850" s="4" t="s">
        <v>110</v>
      </c>
      <c r="E4850" s="8">
        <v>46063</v>
      </c>
      <c r="F4850" t="str">
        <f t="shared" si="1246"/>
        <v>8C 3030 E 1</v>
      </c>
      <c r="G4850" s="7">
        <v>8</v>
      </c>
      <c r="H4850" s="7">
        <v>3030</v>
      </c>
      <c r="I4850" s="7" t="s">
        <v>101</v>
      </c>
      <c r="J4850" s="9">
        <v>1</v>
      </c>
      <c r="K4850" s="9">
        <v>12</v>
      </c>
      <c r="L4850" s="9" t="s">
        <v>16</v>
      </c>
      <c r="M4850" s="7" t="s">
        <v>17</v>
      </c>
      <c r="N4850" s="1" t="e">
        <f t="shared" ref="N4850" si="1258">(1.15/M4838)*M4850</f>
        <v>#VALUE!</v>
      </c>
      <c r="O4850" s="7"/>
      <c r="P4850" s="7"/>
    </row>
    <row r="4851" spans="1:16" x14ac:dyDescent="0.2">
      <c r="A4851" t="s">
        <v>13</v>
      </c>
      <c r="B4851">
        <v>2026</v>
      </c>
      <c r="C4851" s="4" t="s">
        <v>109</v>
      </c>
      <c r="D4851" s="4" t="s">
        <v>110</v>
      </c>
      <c r="E4851" s="8">
        <v>46063</v>
      </c>
      <c r="F4851" t="str">
        <f t="shared" si="1246"/>
        <v>8C 3030 E 1</v>
      </c>
      <c r="G4851" s="7">
        <v>8</v>
      </c>
      <c r="H4851" s="7">
        <v>3030</v>
      </c>
      <c r="I4851" s="7" t="s">
        <v>101</v>
      </c>
      <c r="J4851" s="9">
        <v>1</v>
      </c>
      <c r="K4851" s="9">
        <v>13</v>
      </c>
      <c r="L4851" s="9" t="s">
        <v>16</v>
      </c>
      <c r="M4851" s="7" t="s">
        <v>17</v>
      </c>
      <c r="N4851" s="1" t="e">
        <f t="shared" ref="N4851" si="1259">(1.15/M4838)*M4851</f>
        <v>#VALUE!</v>
      </c>
      <c r="O4851" s="7"/>
      <c r="P4851" s="7"/>
    </row>
    <row r="4852" spans="1:16" x14ac:dyDescent="0.2">
      <c r="A4852" t="s">
        <v>13</v>
      </c>
      <c r="B4852">
        <v>2026</v>
      </c>
      <c r="C4852" s="4" t="s">
        <v>109</v>
      </c>
      <c r="D4852" s="4" t="s">
        <v>110</v>
      </c>
      <c r="E4852" s="8">
        <v>46063</v>
      </c>
      <c r="F4852" t="str">
        <f t="shared" si="1246"/>
        <v>8C 3030 E 1</v>
      </c>
      <c r="G4852" s="7">
        <v>8</v>
      </c>
      <c r="H4852" s="7">
        <v>3030</v>
      </c>
      <c r="I4852" s="7" t="s">
        <v>101</v>
      </c>
      <c r="J4852" s="9">
        <v>1</v>
      </c>
      <c r="K4852" s="9">
        <v>14</v>
      </c>
      <c r="L4852" s="9" t="s">
        <v>16</v>
      </c>
      <c r="M4852" s="7" t="s">
        <v>17</v>
      </c>
      <c r="N4852" s="1" t="e">
        <f t="shared" ref="N4852" si="1260">(1.15/M4838)*M4852</f>
        <v>#VALUE!</v>
      </c>
      <c r="O4852" s="7"/>
      <c r="P4852" s="7"/>
    </row>
    <row r="4853" spans="1:16" x14ac:dyDescent="0.2">
      <c r="A4853" t="s">
        <v>13</v>
      </c>
      <c r="B4853">
        <v>2026</v>
      </c>
      <c r="C4853" s="4" t="s">
        <v>109</v>
      </c>
      <c r="D4853" s="4" t="s">
        <v>110</v>
      </c>
      <c r="E4853" s="8">
        <v>46063</v>
      </c>
      <c r="F4853" t="str">
        <f t="shared" si="1246"/>
        <v>8C 3030 E 1</v>
      </c>
      <c r="G4853" s="7">
        <v>8</v>
      </c>
      <c r="H4853" s="7">
        <v>3030</v>
      </c>
      <c r="I4853" s="7" t="s">
        <v>101</v>
      </c>
      <c r="J4853" s="9">
        <v>1</v>
      </c>
      <c r="K4853" s="9">
        <v>15</v>
      </c>
      <c r="L4853" s="9" t="s">
        <v>16</v>
      </c>
      <c r="M4853" s="7" t="s">
        <v>17</v>
      </c>
      <c r="N4853" s="1" t="e">
        <f t="shared" ref="N4853" si="1261">(1.15/M4838)*M4853</f>
        <v>#VALUE!</v>
      </c>
      <c r="O4853" s="7"/>
      <c r="P4853" s="7"/>
    </row>
    <row r="4854" spans="1:16" x14ac:dyDescent="0.2">
      <c r="A4854" t="s">
        <v>13</v>
      </c>
      <c r="B4854">
        <v>2026</v>
      </c>
      <c r="C4854" s="4" t="s">
        <v>109</v>
      </c>
      <c r="D4854" s="4" t="s">
        <v>110</v>
      </c>
      <c r="E4854" s="8">
        <v>46063</v>
      </c>
      <c r="F4854" t="str">
        <f t="shared" si="1246"/>
        <v>8C 3030 E 2</v>
      </c>
      <c r="G4854" s="7">
        <v>8</v>
      </c>
      <c r="H4854" s="7">
        <v>3030</v>
      </c>
      <c r="I4854" s="7" t="s">
        <v>101</v>
      </c>
      <c r="J4854" s="9">
        <v>2</v>
      </c>
      <c r="K4854" s="9" t="s">
        <v>94</v>
      </c>
      <c r="L4854" s="9" t="s">
        <v>94</v>
      </c>
      <c r="M4854">
        <v>1131.0640000000001</v>
      </c>
      <c r="N4854" s="6" t="s">
        <v>17</v>
      </c>
      <c r="O4854"/>
      <c r="P4854"/>
    </row>
    <row r="4855" spans="1:16" x14ac:dyDescent="0.2">
      <c r="A4855" t="s">
        <v>13</v>
      </c>
      <c r="B4855">
        <v>2026</v>
      </c>
      <c r="C4855" s="4" t="s">
        <v>109</v>
      </c>
      <c r="D4855" s="4" t="s">
        <v>110</v>
      </c>
      <c r="E4855" s="8">
        <v>46063</v>
      </c>
      <c r="F4855" t="str">
        <f t="shared" si="1246"/>
        <v>8C 3030 E 2</v>
      </c>
      <c r="G4855" s="7">
        <v>8</v>
      </c>
      <c r="H4855" s="7">
        <v>3030</v>
      </c>
      <c r="I4855" s="7" t="s">
        <v>101</v>
      </c>
      <c r="J4855" s="9">
        <v>2</v>
      </c>
      <c r="K4855" s="9">
        <v>1</v>
      </c>
      <c r="L4855" s="9" t="s">
        <v>15</v>
      </c>
      <c r="M4855">
        <v>129.55699999999999</v>
      </c>
      <c r="N4855" s="1">
        <f t="shared" ref="N4855" si="1262">(1.15/M4854)*M4855</f>
        <v>0.13172601196749251</v>
      </c>
      <c r="O4855"/>
      <c r="P4855"/>
    </row>
    <row r="4856" spans="1:16" x14ac:dyDescent="0.2">
      <c r="A4856" t="s">
        <v>13</v>
      </c>
      <c r="B4856">
        <v>2026</v>
      </c>
      <c r="C4856" s="4" t="s">
        <v>109</v>
      </c>
      <c r="D4856" s="4" t="s">
        <v>110</v>
      </c>
      <c r="E4856" s="8">
        <v>46063</v>
      </c>
      <c r="F4856" t="str">
        <f t="shared" si="1246"/>
        <v>8C 3030 E 2</v>
      </c>
      <c r="G4856" s="7">
        <v>8</v>
      </c>
      <c r="H4856" s="7">
        <v>3030</v>
      </c>
      <c r="I4856" s="7" t="s">
        <v>101</v>
      </c>
      <c r="J4856" s="9">
        <v>2</v>
      </c>
      <c r="K4856" s="9">
        <v>2</v>
      </c>
      <c r="L4856" s="9" t="s">
        <v>15</v>
      </c>
      <c r="M4856">
        <v>366.11099999999999</v>
      </c>
      <c r="N4856" s="1">
        <f t="shared" ref="N4856" si="1263">(1.15/M4854)*M4856</f>
        <v>0.37224034183742027</v>
      </c>
      <c r="O4856"/>
      <c r="P4856"/>
    </row>
    <row r="4857" spans="1:16" x14ac:dyDescent="0.2">
      <c r="A4857" t="s">
        <v>13</v>
      </c>
      <c r="B4857">
        <v>2026</v>
      </c>
      <c r="C4857" s="4" t="s">
        <v>109</v>
      </c>
      <c r="D4857" s="4" t="s">
        <v>110</v>
      </c>
      <c r="E4857" s="8">
        <v>46063</v>
      </c>
      <c r="F4857" t="str">
        <f t="shared" si="1246"/>
        <v>8C 3030 E 2</v>
      </c>
      <c r="G4857" s="7">
        <v>8</v>
      </c>
      <c r="H4857" s="7">
        <v>3030</v>
      </c>
      <c r="I4857" s="7" t="s">
        <v>101</v>
      </c>
      <c r="J4857" s="9">
        <v>2</v>
      </c>
      <c r="K4857" s="9">
        <v>3</v>
      </c>
      <c r="L4857" s="9" t="s">
        <v>15</v>
      </c>
      <c r="M4857" s="7" t="s">
        <v>17</v>
      </c>
      <c r="N4857" s="1" t="e">
        <f t="shared" ref="N4857" si="1264">(1.15/M4854)*M4857</f>
        <v>#VALUE!</v>
      </c>
      <c r="O4857" s="7"/>
      <c r="P4857" s="7"/>
    </row>
    <row r="4858" spans="1:16" x14ac:dyDescent="0.2">
      <c r="A4858" t="s">
        <v>13</v>
      </c>
      <c r="B4858">
        <v>2026</v>
      </c>
      <c r="C4858" s="4" t="s">
        <v>109</v>
      </c>
      <c r="D4858" s="4" t="s">
        <v>110</v>
      </c>
      <c r="E4858" s="8">
        <v>46063</v>
      </c>
      <c r="F4858" t="str">
        <f t="shared" si="1246"/>
        <v>8C 3030 E 2</v>
      </c>
      <c r="G4858" s="7">
        <v>8</v>
      </c>
      <c r="H4858" s="7">
        <v>3030</v>
      </c>
      <c r="I4858" s="7" t="s">
        <v>101</v>
      </c>
      <c r="J4858" s="9">
        <v>2</v>
      </c>
      <c r="K4858" s="9">
        <v>4</v>
      </c>
      <c r="L4858" s="9" t="s">
        <v>15</v>
      </c>
      <c r="M4858" s="7" t="s">
        <v>17</v>
      </c>
      <c r="N4858" s="1" t="e">
        <f t="shared" ref="N4858" si="1265">(1.15/M4854)*M4858</f>
        <v>#VALUE!</v>
      </c>
      <c r="O4858" s="7"/>
      <c r="P4858" s="7"/>
    </row>
    <row r="4859" spans="1:16" x14ac:dyDescent="0.2">
      <c r="A4859" t="s">
        <v>13</v>
      </c>
      <c r="B4859">
        <v>2026</v>
      </c>
      <c r="C4859" s="4" t="s">
        <v>109</v>
      </c>
      <c r="D4859" s="4" t="s">
        <v>110</v>
      </c>
      <c r="E4859" s="8">
        <v>46063</v>
      </c>
      <c r="F4859" t="str">
        <f t="shared" si="1246"/>
        <v>8C 3030 E 2</v>
      </c>
      <c r="G4859" s="7">
        <v>8</v>
      </c>
      <c r="H4859" s="7">
        <v>3030</v>
      </c>
      <c r="I4859" s="7" t="s">
        <v>101</v>
      </c>
      <c r="J4859" s="9">
        <v>2</v>
      </c>
      <c r="K4859" s="9">
        <v>5</v>
      </c>
      <c r="L4859" s="9" t="s">
        <v>15</v>
      </c>
      <c r="M4859" s="7" t="s">
        <v>17</v>
      </c>
      <c r="N4859" s="1" t="e">
        <f t="shared" ref="N4859" si="1266">(1.15/M4854)*M4859</f>
        <v>#VALUE!</v>
      </c>
      <c r="O4859" s="7"/>
      <c r="P4859" s="7"/>
    </row>
    <row r="4860" spans="1:16" x14ac:dyDescent="0.2">
      <c r="A4860" t="s">
        <v>13</v>
      </c>
      <c r="B4860">
        <v>2026</v>
      </c>
      <c r="C4860" s="4" t="s">
        <v>109</v>
      </c>
      <c r="D4860" s="4" t="s">
        <v>110</v>
      </c>
      <c r="E4860" s="8">
        <v>46063</v>
      </c>
      <c r="F4860" t="str">
        <f t="shared" si="1246"/>
        <v>8C 3030 E 2</v>
      </c>
      <c r="G4860" s="7">
        <v>8</v>
      </c>
      <c r="H4860" s="7">
        <v>3030</v>
      </c>
      <c r="I4860" s="7" t="s">
        <v>101</v>
      </c>
      <c r="J4860" s="9">
        <v>2</v>
      </c>
      <c r="K4860" s="9">
        <v>6</v>
      </c>
      <c r="L4860" s="9" t="s">
        <v>18</v>
      </c>
      <c r="M4860">
        <v>135.13300000000001</v>
      </c>
      <c r="N4860" s="1">
        <f t="shared" ref="N4860" si="1267">(1.15/M4854)*M4860</f>
        <v>0.1373953640112319</v>
      </c>
      <c r="O4860"/>
      <c r="P4860"/>
    </row>
    <row r="4861" spans="1:16" x14ac:dyDescent="0.2">
      <c r="A4861" t="s">
        <v>13</v>
      </c>
      <c r="B4861">
        <v>2026</v>
      </c>
      <c r="C4861" s="4" t="s">
        <v>109</v>
      </c>
      <c r="D4861" s="4" t="s">
        <v>110</v>
      </c>
      <c r="E4861" s="8">
        <v>46063</v>
      </c>
      <c r="F4861" t="str">
        <f t="shared" si="1246"/>
        <v>8C 3030 E 2</v>
      </c>
      <c r="G4861" s="7">
        <v>8</v>
      </c>
      <c r="H4861" s="7">
        <v>3030</v>
      </c>
      <c r="I4861" s="7" t="s">
        <v>101</v>
      </c>
      <c r="J4861" s="9">
        <v>2</v>
      </c>
      <c r="K4861" s="9">
        <v>7</v>
      </c>
      <c r="L4861" s="9" t="s">
        <v>18</v>
      </c>
      <c r="M4861">
        <v>180.624</v>
      </c>
      <c r="N4861" s="1">
        <f t="shared" ref="N4861" si="1268">(1.15/M4854)*M4861</f>
        <v>0.18364796333363978</v>
      </c>
      <c r="O4861"/>
      <c r="P4861"/>
    </row>
    <row r="4862" spans="1:16" x14ac:dyDescent="0.2">
      <c r="A4862" t="s">
        <v>13</v>
      </c>
      <c r="B4862">
        <v>2026</v>
      </c>
      <c r="C4862" s="4" t="s">
        <v>109</v>
      </c>
      <c r="D4862" s="4" t="s">
        <v>110</v>
      </c>
      <c r="E4862" s="8">
        <v>46063</v>
      </c>
      <c r="F4862" t="str">
        <f t="shared" si="1246"/>
        <v>8C 3030 E 2</v>
      </c>
      <c r="G4862" s="7">
        <v>8</v>
      </c>
      <c r="H4862" s="7">
        <v>3030</v>
      </c>
      <c r="I4862" s="7" t="s">
        <v>101</v>
      </c>
      <c r="J4862" s="9">
        <v>2</v>
      </c>
      <c r="K4862" s="9">
        <v>8</v>
      </c>
      <c r="L4862" s="9" t="s">
        <v>18</v>
      </c>
      <c r="M4862">
        <v>203.226</v>
      </c>
      <c r="N4862" s="1">
        <f t="shared" ref="N4862" si="1269">(1.15/M4854)*M4862</f>
        <v>0.20662836055254163</v>
      </c>
      <c r="O4862"/>
      <c r="P4862"/>
    </row>
    <row r="4863" spans="1:16" x14ac:dyDescent="0.2">
      <c r="A4863" t="s">
        <v>13</v>
      </c>
      <c r="B4863">
        <v>2026</v>
      </c>
      <c r="C4863" s="4" t="s">
        <v>109</v>
      </c>
      <c r="D4863" s="4" t="s">
        <v>110</v>
      </c>
      <c r="E4863" s="8">
        <v>46063</v>
      </c>
      <c r="F4863" t="str">
        <f t="shared" si="1246"/>
        <v>8C 3030 E 2</v>
      </c>
      <c r="G4863" s="7">
        <v>8</v>
      </c>
      <c r="H4863" s="7">
        <v>3030</v>
      </c>
      <c r="I4863" s="7" t="s">
        <v>101</v>
      </c>
      <c r="J4863" s="9">
        <v>2</v>
      </c>
      <c r="K4863" s="9">
        <v>9</v>
      </c>
      <c r="L4863" s="9" t="s">
        <v>18</v>
      </c>
      <c r="M4863" s="7" t="s">
        <v>17</v>
      </c>
      <c r="N4863" s="1" t="e">
        <f t="shared" ref="N4863" si="1270">(1.15/M4854)*M4863</f>
        <v>#VALUE!</v>
      </c>
      <c r="O4863" s="7"/>
      <c r="P4863" s="7"/>
    </row>
    <row r="4864" spans="1:16" x14ac:dyDescent="0.2">
      <c r="A4864" t="s">
        <v>13</v>
      </c>
      <c r="B4864">
        <v>2026</v>
      </c>
      <c r="C4864" s="4" t="s">
        <v>109</v>
      </c>
      <c r="D4864" s="4" t="s">
        <v>110</v>
      </c>
      <c r="E4864" s="8">
        <v>46063</v>
      </c>
      <c r="F4864" t="str">
        <f t="shared" si="1246"/>
        <v>8C 3030 E 2</v>
      </c>
      <c r="G4864" s="7">
        <v>8</v>
      </c>
      <c r="H4864" s="7">
        <v>3030</v>
      </c>
      <c r="I4864" s="7" t="s">
        <v>101</v>
      </c>
      <c r="J4864" s="9">
        <v>2</v>
      </c>
      <c r="K4864" s="9">
        <v>10</v>
      </c>
      <c r="L4864" s="9" t="s">
        <v>18</v>
      </c>
      <c r="M4864" s="7" t="s">
        <v>17</v>
      </c>
      <c r="N4864" s="1" t="e">
        <f t="shared" ref="N4864" si="1271">(1.15/M4854)*M4864</f>
        <v>#VALUE!</v>
      </c>
      <c r="O4864" s="7"/>
      <c r="P4864" s="7"/>
    </row>
    <row r="4865" spans="1:16" x14ac:dyDescent="0.2">
      <c r="A4865" t="s">
        <v>13</v>
      </c>
      <c r="B4865">
        <v>2026</v>
      </c>
      <c r="C4865" s="4" t="s">
        <v>109</v>
      </c>
      <c r="D4865" s="4" t="s">
        <v>110</v>
      </c>
      <c r="E4865" s="8">
        <v>46063</v>
      </c>
      <c r="F4865" t="str">
        <f t="shared" si="1246"/>
        <v>8C 3030 E 2</v>
      </c>
      <c r="G4865" s="7">
        <v>8</v>
      </c>
      <c r="H4865" s="7">
        <v>3030</v>
      </c>
      <c r="I4865" s="7" t="s">
        <v>101</v>
      </c>
      <c r="J4865" s="9">
        <v>2</v>
      </c>
      <c r="K4865" s="9">
        <v>11</v>
      </c>
      <c r="L4865" s="9" t="s">
        <v>16</v>
      </c>
      <c r="M4865" s="7" t="s">
        <v>17</v>
      </c>
      <c r="N4865" s="1" t="e">
        <f t="shared" ref="N4865" si="1272">(1.15/M4854)*M4865</f>
        <v>#VALUE!</v>
      </c>
      <c r="O4865" s="7"/>
      <c r="P4865" s="7"/>
    </row>
    <row r="4866" spans="1:16" x14ac:dyDescent="0.2">
      <c r="A4866" t="s">
        <v>13</v>
      </c>
      <c r="B4866">
        <v>2026</v>
      </c>
      <c r="C4866" s="4" t="s">
        <v>109</v>
      </c>
      <c r="D4866" s="4" t="s">
        <v>110</v>
      </c>
      <c r="E4866" s="8">
        <v>46063</v>
      </c>
      <c r="F4866" t="str">
        <f t="shared" si="1246"/>
        <v>8C 3030 E 2</v>
      </c>
      <c r="G4866" s="7">
        <v>8</v>
      </c>
      <c r="H4866" s="7">
        <v>3030</v>
      </c>
      <c r="I4866" s="7" t="s">
        <v>101</v>
      </c>
      <c r="J4866" s="9">
        <v>2</v>
      </c>
      <c r="K4866" s="9">
        <v>12</v>
      </c>
      <c r="L4866" s="9" t="s">
        <v>16</v>
      </c>
      <c r="M4866" s="7" t="s">
        <v>17</v>
      </c>
      <c r="N4866" s="1" t="e">
        <f t="shared" ref="N4866" si="1273">(1.15/M4854)*M4866</f>
        <v>#VALUE!</v>
      </c>
      <c r="O4866" s="7"/>
      <c r="P4866" s="7"/>
    </row>
    <row r="4867" spans="1:16" x14ac:dyDescent="0.2">
      <c r="A4867" t="s">
        <v>13</v>
      </c>
      <c r="B4867">
        <v>2026</v>
      </c>
      <c r="C4867" s="4" t="s">
        <v>109</v>
      </c>
      <c r="D4867" s="4" t="s">
        <v>110</v>
      </c>
      <c r="E4867" s="8">
        <v>46063</v>
      </c>
      <c r="F4867" t="str">
        <f t="shared" si="1246"/>
        <v>8C 3030 E 2</v>
      </c>
      <c r="G4867" s="7">
        <v>8</v>
      </c>
      <c r="H4867" s="7">
        <v>3030</v>
      </c>
      <c r="I4867" s="7" t="s">
        <v>101</v>
      </c>
      <c r="J4867" s="9">
        <v>2</v>
      </c>
      <c r="K4867" s="9">
        <v>13</v>
      </c>
      <c r="L4867" s="9" t="s">
        <v>16</v>
      </c>
      <c r="M4867" s="7" t="s">
        <v>17</v>
      </c>
      <c r="N4867" s="1" t="e">
        <f t="shared" ref="N4867" si="1274">(1.15/M4854)*M4867</f>
        <v>#VALUE!</v>
      </c>
      <c r="O4867" s="7"/>
      <c r="P4867" s="7"/>
    </row>
    <row r="4868" spans="1:16" x14ac:dyDescent="0.2">
      <c r="A4868" t="s">
        <v>13</v>
      </c>
      <c r="B4868">
        <v>2026</v>
      </c>
      <c r="C4868" s="4" t="s">
        <v>109</v>
      </c>
      <c r="D4868" s="4" t="s">
        <v>110</v>
      </c>
      <c r="E4868" s="8">
        <v>46063</v>
      </c>
      <c r="F4868" t="str">
        <f t="shared" si="1246"/>
        <v>8C 3030 E 2</v>
      </c>
      <c r="G4868" s="7">
        <v>8</v>
      </c>
      <c r="H4868" s="7">
        <v>3030</v>
      </c>
      <c r="I4868" s="7" t="s">
        <v>101</v>
      </c>
      <c r="J4868" s="9">
        <v>2</v>
      </c>
      <c r="K4868" s="9">
        <v>14</v>
      </c>
      <c r="L4868" s="9" t="s">
        <v>16</v>
      </c>
      <c r="M4868" s="7" t="s">
        <v>17</v>
      </c>
      <c r="N4868" s="1" t="e">
        <f t="shared" ref="N4868" si="1275">(1.15/M4854)*M4868</f>
        <v>#VALUE!</v>
      </c>
      <c r="O4868" s="7"/>
      <c r="P4868" s="7"/>
    </row>
    <row r="4869" spans="1:16" x14ac:dyDescent="0.2">
      <c r="A4869" t="s">
        <v>13</v>
      </c>
      <c r="B4869">
        <v>2026</v>
      </c>
      <c r="C4869" s="4" t="s">
        <v>109</v>
      </c>
      <c r="D4869" s="4" t="s">
        <v>110</v>
      </c>
      <c r="E4869" s="8">
        <v>46063</v>
      </c>
      <c r="F4869" t="str">
        <f t="shared" si="1246"/>
        <v>8C 3030 E 2</v>
      </c>
      <c r="G4869" s="7">
        <v>8</v>
      </c>
      <c r="H4869" s="7">
        <v>3030</v>
      </c>
      <c r="I4869" s="7" t="s">
        <v>101</v>
      </c>
      <c r="J4869" s="9">
        <v>2</v>
      </c>
      <c r="K4869" s="9">
        <v>15</v>
      </c>
      <c r="L4869" s="9" t="s">
        <v>16</v>
      </c>
      <c r="M4869" s="7" t="s">
        <v>17</v>
      </c>
      <c r="N4869" s="1" t="e">
        <f t="shared" ref="N4869" si="1276">(1.15/M4854)*M4869</f>
        <v>#VALUE!</v>
      </c>
      <c r="O4869" s="7"/>
      <c r="P4869" s="7"/>
    </row>
    <row r="4870" spans="1:16" x14ac:dyDescent="0.2">
      <c r="A4870" t="s">
        <v>13</v>
      </c>
      <c r="B4870">
        <v>2026</v>
      </c>
      <c r="C4870" s="4" t="s">
        <v>109</v>
      </c>
      <c r="D4870" s="4" t="s">
        <v>110</v>
      </c>
      <c r="E4870" s="8">
        <v>46063</v>
      </c>
      <c r="F4870" t="str">
        <f t="shared" si="1246"/>
        <v>8C 3030 E 3</v>
      </c>
      <c r="G4870" s="7">
        <v>8</v>
      </c>
      <c r="H4870" s="7">
        <v>3030</v>
      </c>
      <c r="I4870" s="7" t="s">
        <v>101</v>
      </c>
      <c r="J4870" s="9">
        <v>3</v>
      </c>
      <c r="K4870" s="9" t="s">
        <v>94</v>
      </c>
      <c r="L4870" s="9" t="s">
        <v>94</v>
      </c>
      <c r="M4870">
        <v>1155.097</v>
      </c>
      <c r="N4870" s="6" t="s">
        <v>17</v>
      </c>
      <c r="O4870"/>
      <c r="P4870"/>
    </row>
    <row r="4871" spans="1:16" x14ac:dyDescent="0.2">
      <c r="A4871" t="s">
        <v>13</v>
      </c>
      <c r="B4871">
        <v>2026</v>
      </c>
      <c r="C4871" s="4" t="s">
        <v>109</v>
      </c>
      <c r="D4871" s="4" t="s">
        <v>110</v>
      </c>
      <c r="E4871" s="8">
        <v>46063</v>
      </c>
      <c r="F4871" t="str">
        <f t="shared" si="1246"/>
        <v>8C 3030 E 3</v>
      </c>
      <c r="G4871" s="7">
        <v>8</v>
      </c>
      <c r="H4871" s="7">
        <v>3030</v>
      </c>
      <c r="I4871" s="7" t="s">
        <v>101</v>
      </c>
      <c r="J4871" s="9">
        <v>3</v>
      </c>
      <c r="K4871" s="9">
        <v>1</v>
      </c>
      <c r="L4871" s="9" t="s">
        <v>15</v>
      </c>
      <c r="M4871">
        <v>164.125</v>
      </c>
      <c r="N4871" s="1">
        <f t="shared" ref="N4871" si="1277">(1.15/M4870)*M4871</f>
        <v>0.16340077932848929</v>
      </c>
      <c r="O4871"/>
      <c r="P4871"/>
    </row>
    <row r="4872" spans="1:16" x14ac:dyDescent="0.2">
      <c r="A4872" t="s">
        <v>13</v>
      </c>
      <c r="B4872">
        <v>2026</v>
      </c>
      <c r="C4872" s="4" t="s">
        <v>109</v>
      </c>
      <c r="D4872" s="4" t="s">
        <v>110</v>
      </c>
      <c r="E4872" s="8">
        <v>46063</v>
      </c>
      <c r="F4872" t="str">
        <f t="shared" si="1246"/>
        <v>8C 3030 E 3</v>
      </c>
      <c r="G4872" s="7">
        <v>8</v>
      </c>
      <c r="H4872" s="7">
        <v>3030</v>
      </c>
      <c r="I4872" s="7" t="s">
        <v>101</v>
      </c>
      <c r="J4872" s="9">
        <v>3</v>
      </c>
      <c r="K4872" s="9">
        <v>2</v>
      </c>
      <c r="L4872" s="9" t="s">
        <v>15</v>
      </c>
      <c r="M4872">
        <v>305.13099999999997</v>
      </c>
      <c r="N4872" s="1">
        <f t="shared" ref="N4872" si="1278">(1.15/M4870)*M4872</f>
        <v>0.30378457393621483</v>
      </c>
      <c r="O4872"/>
      <c r="P4872"/>
    </row>
    <row r="4873" spans="1:16" x14ac:dyDescent="0.2">
      <c r="A4873" t="s">
        <v>13</v>
      </c>
      <c r="B4873">
        <v>2026</v>
      </c>
      <c r="C4873" s="4" t="s">
        <v>109</v>
      </c>
      <c r="D4873" s="4" t="s">
        <v>110</v>
      </c>
      <c r="E4873" s="8">
        <v>46063</v>
      </c>
      <c r="F4873" t="str">
        <f t="shared" si="1246"/>
        <v>8C 3030 E 3</v>
      </c>
      <c r="G4873" s="7">
        <v>8</v>
      </c>
      <c r="H4873" s="7">
        <v>3030</v>
      </c>
      <c r="I4873" s="7" t="s">
        <v>101</v>
      </c>
      <c r="J4873" s="9">
        <v>3</v>
      </c>
      <c r="K4873" s="9">
        <v>3</v>
      </c>
      <c r="L4873" s="9" t="s">
        <v>15</v>
      </c>
      <c r="M4873">
        <v>204.79300000000001</v>
      </c>
      <c r="N4873" s="1">
        <f t="shared" ref="N4873" si="1279">(1.15/M4870)*M4873</f>
        <v>0.20388932704352966</v>
      </c>
      <c r="O4873"/>
      <c r="P4873"/>
    </row>
    <row r="4874" spans="1:16" x14ac:dyDescent="0.2">
      <c r="A4874" t="s">
        <v>13</v>
      </c>
      <c r="B4874">
        <v>2026</v>
      </c>
      <c r="C4874" s="4" t="s">
        <v>109</v>
      </c>
      <c r="D4874" s="4" t="s">
        <v>110</v>
      </c>
      <c r="E4874" s="8">
        <v>46063</v>
      </c>
      <c r="F4874" t="str">
        <f t="shared" si="1246"/>
        <v>8C 3030 E 3</v>
      </c>
      <c r="G4874" s="7">
        <v>8</v>
      </c>
      <c r="H4874" s="7">
        <v>3030</v>
      </c>
      <c r="I4874" s="7" t="s">
        <v>101</v>
      </c>
      <c r="J4874" s="9">
        <v>3</v>
      </c>
      <c r="K4874" s="9">
        <v>4</v>
      </c>
      <c r="L4874" s="9" t="s">
        <v>15</v>
      </c>
      <c r="M4874">
        <v>135.30000000000001</v>
      </c>
      <c r="N4874" s="1">
        <f t="shared" ref="N4874" si="1280">(1.15/M4870)*M4874</f>
        <v>0.13470297299707298</v>
      </c>
      <c r="O4874"/>
      <c r="P4874"/>
    </row>
    <row r="4875" spans="1:16" x14ac:dyDescent="0.2">
      <c r="A4875" t="s">
        <v>13</v>
      </c>
      <c r="B4875">
        <v>2026</v>
      </c>
      <c r="C4875" s="4" t="s">
        <v>109</v>
      </c>
      <c r="D4875" s="4" t="s">
        <v>110</v>
      </c>
      <c r="E4875" s="8">
        <v>46063</v>
      </c>
      <c r="F4875" t="str">
        <f t="shared" si="1246"/>
        <v>8C 3030 E 3</v>
      </c>
      <c r="G4875" s="7">
        <v>8</v>
      </c>
      <c r="H4875" s="7">
        <v>3030</v>
      </c>
      <c r="I4875" s="7" t="s">
        <v>101</v>
      </c>
      <c r="J4875" s="9">
        <v>3</v>
      </c>
      <c r="K4875" s="9">
        <v>5</v>
      </c>
      <c r="L4875" s="9" t="s">
        <v>15</v>
      </c>
      <c r="M4875">
        <v>92.661000000000001</v>
      </c>
      <c r="N4875" s="1">
        <f t="shared" ref="N4875" si="1281">(1.15/M4870)*M4875</f>
        <v>9.2252122549015353E-2</v>
      </c>
      <c r="O4875"/>
      <c r="P4875"/>
    </row>
    <row r="4876" spans="1:16" x14ac:dyDescent="0.2">
      <c r="A4876" t="s">
        <v>13</v>
      </c>
      <c r="B4876">
        <v>2026</v>
      </c>
      <c r="C4876" s="4" t="s">
        <v>109</v>
      </c>
      <c r="D4876" s="4" t="s">
        <v>110</v>
      </c>
      <c r="E4876" s="8">
        <v>46063</v>
      </c>
      <c r="F4876" t="str">
        <f t="shared" si="1246"/>
        <v>8C 3030 E 3</v>
      </c>
      <c r="G4876" s="7">
        <v>8</v>
      </c>
      <c r="H4876" s="7">
        <v>3030</v>
      </c>
      <c r="I4876" s="7" t="s">
        <v>101</v>
      </c>
      <c r="J4876" s="9">
        <v>3</v>
      </c>
      <c r="K4876" s="9">
        <v>6</v>
      </c>
      <c r="L4876" s="9" t="s">
        <v>18</v>
      </c>
      <c r="M4876">
        <v>174.10300000000001</v>
      </c>
      <c r="N4876" s="1">
        <f t="shared" ref="N4876" si="1282">(1.15/M4870)*M4876</f>
        <v>0.17333475024175457</v>
      </c>
      <c r="O4876"/>
      <c r="P4876"/>
    </row>
    <row r="4877" spans="1:16" x14ac:dyDescent="0.2">
      <c r="A4877" t="s">
        <v>13</v>
      </c>
      <c r="B4877">
        <v>2026</v>
      </c>
      <c r="C4877" s="4" t="s">
        <v>109</v>
      </c>
      <c r="D4877" s="4" t="s">
        <v>110</v>
      </c>
      <c r="E4877" s="8">
        <v>46063</v>
      </c>
      <c r="F4877" t="str">
        <f t="shared" si="1246"/>
        <v>8C 3030 E 3</v>
      </c>
      <c r="G4877" s="7">
        <v>8</v>
      </c>
      <c r="H4877" s="7">
        <v>3030</v>
      </c>
      <c r="I4877" s="7" t="s">
        <v>101</v>
      </c>
      <c r="J4877" s="9">
        <v>3</v>
      </c>
      <c r="K4877" s="9">
        <v>7</v>
      </c>
      <c r="L4877" s="9" t="s">
        <v>18</v>
      </c>
      <c r="M4877">
        <v>255.863</v>
      </c>
      <c r="N4877" s="1">
        <f t="shared" ref="N4877" si="1283">(1.15/M4870)*M4877</f>
        <v>0.25473397472246917</v>
      </c>
      <c r="O4877"/>
      <c r="P4877"/>
    </row>
    <row r="4878" spans="1:16" x14ac:dyDescent="0.2">
      <c r="A4878" t="s">
        <v>13</v>
      </c>
      <c r="B4878">
        <v>2026</v>
      </c>
      <c r="C4878" s="4" t="s">
        <v>109</v>
      </c>
      <c r="D4878" s="4" t="s">
        <v>110</v>
      </c>
      <c r="E4878" s="8">
        <v>46063</v>
      </c>
      <c r="F4878" t="str">
        <f t="shared" si="1246"/>
        <v>8C 3030 E 3</v>
      </c>
      <c r="G4878" s="7">
        <v>8</v>
      </c>
      <c r="H4878" s="7">
        <v>3030</v>
      </c>
      <c r="I4878" s="7" t="s">
        <v>101</v>
      </c>
      <c r="J4878" s="9">
        <v>3</v>
      </c>
      <c r="K4878" s="9">
        <v>8</v>
      </c>
      <c r="L4878" s="9" t="s">
        <v>18</v>
      </c>
      <c r="M4878">
        <v>112.33</v>
      </c>
      <c r="N4878" s="1">
        <f t="shared" ref="N4878" si="1284">(1.15/M4870)*M4878</f>
        <v>0.11183433079646124</v>
      </c>
      <c r="O4878"/>
      <c r="P4878"/>
    </row>
    <row r="4879" spans="1:16" x14ac:dyDescent="0.2">
      <c r="A4879" t="s">
        <v>13</v>
      </c>
      <c r="B4879">
        <v>2026</v>
      </c>
      <c r="C4879" s="4" t="s">
        <v>109</v>
      </c>
      <c r="D4879" s="4" t="s">
        <v>110</v>
      </c>
      <c r="E4879" s="8">
        <v>46063</v>
      </c>
      <c r="F4879" t="str">
        <f t="shared" si="1246"/>
        <v>8C 3030 E 3</v>
      </c>
      <c r="G4879" s="7">
        <v>8</v>
      </c>
      <c r="H4879" s="7">
        <v>3030</v>
      </c>
      <c r="I4879" s="7" t="s">
        <v>101</v>
      </c>
      <c r="J4879" s="9">
        <v>3</v>
      </c>
      <c r="K4879" s="9">
        <v>9</v>
      </c>
      <c r="L4879" s="9" t="s">
        <v>18</v>
      </c>
      <c r="M4879">
        <v>123.693</v>
      </c>
      <c r="N4879" s="1">
        <f t="shared" ref="N4879" si="1285">(1.15/M4870)*M4879</f>
        <v>0.12314719023597151</v>
      </c>
      <c r="O4879"/>
      <c r="P4879"/>
    </row>
    <row r="4880" spans="1:16" x14ac:dyDescent="0.2">
      <c r="A4880" t="s">
        <v>13</v>
      </c>
      <c r="B4880">
        <v>2026</v>
      </c>
      <c r="C4880" s="4" t="s">
        <v>109</v>
      </c>
      <c r="D4880" s="4" t="s">
        <v>110</v>
      </c>
      <c r="E4880" s="8">
        <v>46063</v>
      </c>
      <c r="F4880" t="str">
        <f t="shared" si="1246"/>
        <v>8C 3030 E 3</v>
      </c>
      <c r="G4880" s="7">
        <v>8</v>
      </c>
      <c r="H4880" s="7">
        <v>3030</v>
      </c>
      <c r="I4880" s="7" t="s">
        <v>101</v>
      </c>
      <c r="J4880" s="9">
        <v>3</v>
      </c>
      <c r="K4880" s="9">
        <v>10</v>
      </c>
      <c r="L4880" s="9" t="s">
        <v>18</v>
      </c>
      <c r="M4880" s="7" t="s">
        <v>17</v>
      </c>
      <c r="N4880" s="1" t="e">
        <f t="shared" ref="N4880" si="1286">(1.15/M4870)*M4880</f>
        <v>#VALUE!</v>
      </c>
      <c r="O4880" s="7"/>
      <c r="P4880" s="7"/>
    </row>
    <row r="4881" spans="1:16" x14ac:dyDescent="0.2">
      <c r="A4881" t="s">
        <v>13</v>
      </c>
      <c r="B4881">
        <v>2026</v>
      </c>
      <c r="C4881" s="4" t="s">
        <v>109</v>
      </c>
      <c r="D4881" s="4" t="s">
        <v>110</v>
      </c>
      <c r="E4881" s="8">
        <v>46063</v>
      </c>
      <c r="F4881" t="str">
        <f t="shared" si="1246"/>
        <v>8C 3030 E 3</v>
      </c>
      <c r="G4881" s="7">
        <v>8</v>
      </c>
      <c r="H4881" s="7">
        <v>3030</v>
      </c>
      <c r="I4881" s="7" t="s">
        <v>101</v>
      </c>
      <c r="J4881" s="9">
        <v>3</v>
      </c>
      <c r="K4881" s="9">
        <v>11</v>
      </c>
      <c r="L4881" s="9" t="s">
        <v>16</v>
      </c>
      <c r="M4881" s="7" t="s">
        <v>17</v>
      </c>
      <c r="N4881" s="1" t="e">
        <f t="shared" ref="N4881" si="1287">(1.15/M4870)*M4881</f>
        <v>#VALUE!</v>
      </c>
      <c r="O4881" s="7"/>
      <c r="P4881" s="7"/>
    </row>
    <row r="4882" spans="1:16" x14ac:dyDescent="0.2">
      <c r="A4882" t="s">
        <v>13</v>
      </c>
      <c r="B4882">
        <v>2026</v>
      </c>
      <c r="C4882" s="4" t="s">
        <v>109</v>
      </c>
      <c r="D4882" s="4" t="s">
        <v>110</v>
      </c>
      <c r="E4882" s="8">
        <v>46063</v>
      </c>
      <c r="F4882" t="str">
        <f t="shared" si="1246"/>
        <v>8C 3030 E 3</v>
      </c>
      <c r="G4882" s="7">
        <v>8</v>
      </c>
      <c r="H4882" s="7">
        <v>3030</v>
      </c>
      <c r="I4882" s="7" t="s">
        <v>101</v>
      </c>
      <c r="J4882" s="9">
        <v>3</v>
      </c>
      <c r="K4882" s="9">
        <v>12</v>
      </c>
      <c r="L4882" s="9" t="s">
        <v>16</v>
      </c>
      <c r="M4882" s="7" t="s">
        <v>17</v>
      </c>
      <c r="N4882" s="1" t="e">
        <f t="shared" ref="N4882" si="1288">(1.15/M4870)*M4882</f>
        <v>#VALUE!</v>
      </c>
      <c r="O4882" s="7"/>
      <c r="P4882" s="7"/>
    </row>
    <row r="4883" spans="1:16" x14ac:dyDescent="0.2">
      <c r="A4883" t="s">
        <v>13</v>
      </c>
      <c r="B4883">
        <v>2026</v>
      </c>
      <c r="C4883" s="4" t="s">
        <v>109</v>
      </c>
      <c r="D4883" s="4" t="s">
        <v>110</v>
      </c>
      <c r="E4883" s="8">
        <v>46063</v>
      </c>
      <c r="F4883" t="str">
        <f t="shared" si="1246"/>
        <v>8C 3030 E 3</v>
      </c>
      <c r="G4883" s="7">
        <v>8</v>
      </c>
      <c r="H4883" s="7">
        <v>3030</v>
      </c>
      <c r="I4883" s="7" t="s">
        <v>101</v>
      </c>
      <c r="J4883" s="9">
        <v>3</v>
      </c>
      <c r="K4883" s="9">
        <v>13</v>
      </c>
      <c r="L4883" s="9" t="s">
        <v>16</v>
      </c>
      <c r="M4883" s="7" t="s">
        <v>17</v>
      </c>
      <c r="N4883" s="1" t="e">
        <f t="shared" ref="N4883" si="1289">(1.15/M4870)*M4883</f>
        <v>#VALUE!</v>
      </c>
      <c r="O4883" s="7"/>
      <c r="P4883" s="7"/>
    </row>
    <row r="4884" spans="1:16" x14ac:dyDescent="0.2">
      <c r="A4884" t="s">
        <v>13</v>
      </c>
      <c r="B4884">
        <v>2026</v>
      </c>
      <c r="C4884" s="4" t="s">
        <v>109</v>
      </c>
      <c r="D4884" s="4" t="s">
        <v>110</v>
      </c>
      <c r="E4884" s="8">
        <v>46063</v>
      </c>
      <c r="F4884" t="str">
        <f t="shared" si="1246"/>
        <v>8C 3030 E 3</v>
      </c>
      <c r="G4884" s="7">
        <v>8</v>
      </c>
      <c r="H4884" s="7">
        <v>3030</v>
      </c>
      <c r="I4884" s="7" t="s">
        <v>101</v>
      </c>
      <c r="J4884" s="9">
        <v>3</v>
      </c>
      <c r="K4884" s="9">
        <v>14</v>
      </c>
      <c r="L4884" s="9" t="s">
        <v>16</v>
      </c>
      <c r="M4884" s="7" t="s">
        <v>17</v>
      </c>
      <c r="N4884" s="1" t="e">
        <f t="shared" ref="N4884" si="1290">(1.15/M4870)*M4884</f>
        <v>#VALUE!</v>
      </c>
      <c r="O4884" s="7"/>
      <c r="P4884" s="7"/>
    </row>
    <row r="4885" spans="1:16" x14ac:dyDescent="0.2">
      <c r="A4885" t="s">
        <v>13</v>
      </c>
      <c r="B4885">
        <v>2026</v>
      </c>
      <c r="C4885" s="4" t="s">
        <v>109</v>
      </c>
      <c r="D4885" s="4" t="s">
        <v>110</v>
      </c>
      <c r="E4885" s="8">
        <v>46063</v>
      </c>
      <c r="F4885" t="str">
        <f t="shared" si="1246"/>
        <v>8C 3030 E 3</v>
      </c>
      <c r="G4885" s="7">
        <v>8</v>
      </c>
      <c r="H4885" s="7">
        <v>3030</v>
      </c>
      <c r="I4885" s="7" t="s">
        <v>101</v>
      </c>
      <c r="J4885" s="9">
        <v>3</v>
      </c>
      <c r="K4885" s="9">
        <v>15</v>
      </c>
      <c r="L4885" s="9" t="s">
        <v>16</v>
      </c>
      <c r="M4885" s="7" t="s">
        <v>17</v>
      </c>
      <c r="N4885" s="1" t="e">
        <f t="shared" ref="N4885" si="1291">(1.15/M4870)*M4885</f>
        <v>#VALUE!</v>
      </c>
      <c r="O4885" s="7"/>
      <c r="P4885" s="7"/>
    </row>
    <row r="4886" spans="1:16" x14ac:dyDescent="0.2">
      <c r="A4886" t="s">
        <v>13</v>
      </c>
      <c r="B4886">
        <v>2026</v>
      </c>
      <c r="C4886" s="4" t="s">
        <v>109</v>
      </c>
      <c r="D4886" s="4" t="s">
        <v>110</v>
      </c>
      <c r="E4886" s="8">
        <v>46063</v>
      </c>
      <c r="F4886" t="str">
        <f t="shared" si="1246"/>
        <v>8C 3030 E 4</v>
      </c>
      <c r="G4886" s="7">
        <v>8</v>
      </c>
      <c r="H4886" s="7">
        <v>3030</v>
      </c>
      <c r="I4886" s="7" t="s">
        <v>101</v>
      </c>
      <c r="J4886" s="9">
        <v>4</v>
      </c>
      <c r="K4886" s="9" t="s">
        <v>94</v>
      </c>
      <c r="L4886" s="9" t="s">
        <v>94</v>
      </c>
      <c r="M4886">
        <v>1155.0619999999999</v>
      </c>
      <c r="N4886" s="6" t="s">
        <v>17</v>
      </c>
      <c r="O4886"/>
      <c r="P4886"/>
    </row>
    <row r="4887" spans="1:16" x14ac:dyDescent="0.2">
      <c r="A4887" t="s">
        <v>13</v>
      </c>
      <c r="B4887">
        <v>2026</v>
      </c>
      <c r="C4887" s="4" t="s">
        <v>109</v>
      </c>
      <c r="D4887" s="4" t="s">
        <v>110</v>
      </c>
      <c r="E4887" s="8">
        <v>46063</v>
      </c>
      <c r="F4887" t="str">
        <f t="shared" si="1246"/>
        <v>8C 3030 E 4</v>
      </c>
      <c r="G4887" s="7">
        <v>8</v>
      </c>
      <c r="H4887" s="7">
        <v>3030</v>
      </c>
      <c r="I4887" s="7" t="s">
        <v>101</v>
      </c>
      <c r="J4887" s="9">
        <v>4</v>
      </c>
      <c r="K4887" s="9">
        <v>1</v>
      </c>
      <c r="L4887" s="9" t="s">
        <v>15</v>
      </c>
      <c r="M4887">
        <v>317.036</v>
      </c>
      <c r="N4887" s="1">
        <f t="shared" ref="N4887" si="1292">(1.15/M4886)*M4887</f>
        <v>0.31564660598305544</v>
      </c>
      <c r="O4887"/>
      <c r="P4887"/>
    </row>
    <row r="4888" spans="1:16" x14ac:dyDescent="0.2">
      <c r="A4888" t="s">
        <v>13</v>
      </c>
      <c r="B4888">
        <v>2026</v>
      </c>
      <c r="C4888" s="4" t="s">
        <v>109</v>
      </c>
      <c r="D4888" s="4" t="s">
        <v>110</v>
      </c>
      <c r="E4888" s="8">
        <v>46063</v>
      </c>
      <c r="F4888" t="str">
        <f t="shared" si="1246"/>
        <v>8C 3030 E 4</v>
      </c>
      <c r="G4888" s="7">
        <v>8</v>
      </c>
      <c r="H4888" s="7">
        <v>3030</v>
      </c>
      <c r="I4888" s="7" t="s">
        <v>101</v>
      </c>
      <c r="J4888" s="9">
        <v>4</v>
      </c>
      <c r="K4888" s="9">
        <v>2</v>
      </c>
      <c r="L4888" s="9" t="s">
        <v>15</v>
      </c>
      <c r="M4888">
        <v>417.56099999999998</v>
      </c>
      <c r="N4888" s="1">
        <f t="shared" ref="N4888" si="1293">(1.15/M4886)*M4888</f>
        <v>0.41573106032403451</v>
      </c>
      <c r="O4888"/>
      <c r="P4888"/>
    </row>
    <row r="4889" spans="1:16" x14ac:dyDescent="0.2">
      <c r="A4889" t="s">
        <v>13</v>
      </c>
      <c r="B4889">
        <v>2026</v>
      </c>
      <c r="C4889" s="4" t="s">
        <v>109</v>
      </c>
      <c r="D4889" s="4" t="s">
        <v>110</v>
      </c>
      <c r="E4889" s="8">
        <v>46063</v>
      </c>
      <c r="F4889" t="str">
        <f t="shared" si="1246"/>
        <v>8C 3030 E 4</v>
      </c>
      <c r="G4889" s="7">
        <v>8</v>
      </c>
      <c r="H4889" s="7">
        <v>3030</v>
      </c>
      <c r="I4889" s="7" t="s">
        <v>101</v>
      </c>
      <c r="J4889" s="9">
        <v>4</v>
      </c>
      <c r="K4889" s="9">
        <v>3</v>
      </c>
      <c r="L4889" s="9" t="s">
        <v>15</v>
      </c>
      <c r="M4889">
        <v>378.452</v>
      </c>
      <c r="N4889" s="1">
        <f t="shared" ref="N4889" si="1294">(1.15/M4886)*M4889</f>
        <v>0.37679345351158638</v>
      </c>
      <c r="O4889"/>
      <c r="P4889"/>
    </row>
    <row r="4890" spans="1:16" x14ac:dyDescent="0.2">
      <c r="A4890" t="s">
        <v>13</v>
      </c>
      <c r="B4890">
        <v>2026</v>
      </c>
      <c r="C4890" s="4" t="s">
        <v>109</v>
      </c>
      <c r="D4890" s="4" t="s">
        <v>110</v>
      </c>
      <c r="E4890" s="8">
        <v>46063</v>
      </c>
      <c r="F4890" t="str">
        <f t="shared" si="1246"/>
        <v>8C 3030 E 4</v>
      </c>
      <c r="G4890" s="7">
        <v>8</v>
      </c>
      <c r="H4890" s="7">
        <v>3030</v>
      </c>
      <c r="I4890" s="7" t="s">
        <v>101</v>
      </c>
      <c r="J4890" s="9">
        <v>4</v>
      </c>
      <c r="K4890" s="9">
        <v>4</v>
      </c>
      <c r="L4890" s="9" t="s">
        <v>15</v>
      </c>
      <c r="M4890">
        <v>195</v>
      </c>
      <c r="N4890" s="1">
        <f t="shared" ref="N4890" si="1295">(1.15/M4886)*M4890</f>
        <v>0.19414542249680103</v>
      </c>
      <c r="O4890"/>
      <c r="P4890"/>
    </row>
    <row r="4891" spans="1:16" x14ac:dyDescent="0.2">
      <c r="A4891" t="s">
        <v>13</v>
      </c>
      <c r="B4891">
        <v>2026</v>
      </c>
      <c r="C4891" s="4" t="s">
        <v>109</v>
      </c>
      <c r="D4891" s="4" t="s">
        <v>110</v>
      </c>
      <c r="E4891" s="8">
        <v>46063</v>
      </c>
      <c r="F4891" t="str">
        <f t="shared" si="1246"/>
        <v>8C 3030 E 4</v>
      </c>
      <c r="G4891" s="7">
        <v>8</v>
      </c>
      <c r="H4891" s="7">
        <v>3030</v>
      </c>
      <c r="I4891" s="7" t="s">
        <v>101</v>
      </c>
      <c r="J4891" s="9">
        <v>4</v>
      </c>
      <c r="K4891" s="9">
        <v>5</v>
      </c>
      <c r="L4891" s="9" t="s">
        <v>15</v>
      </c>
      <c r="M4891">
        <v>183.221</v>
      </c>
      <c r="N4891" s="1">
        <f t="shared" ref="N4891" si="1296">(1.15/M4886)*M4891</f>
        <v>0.18241804336044298</v>
      </c>
      <c r="O4891"/>
      <c r="P4891"/>
    </row>
    <row r="4892" spans="1:16" x14ac:dyDescent="0.2">
      <c r="A4892" t="s">
        <v>13</v>
      </c>
      <c r="B4892">
        <v>2026</v>
      </c>
      <c r="C4892" s="4" t="s">
        <v>109</v>
      </c>
      <c r="D4892" s="4" t="s">
        <v>110</v>
      </c>
      <c r="E4892" s="8">
        <v>46063</v>
      </c>
      <c r="F4892" t="str">
        <f t="shared" si="1246"/>
        <v>8C 3030 E 4</v>
      </c>
      <c r="G4892" s="7">
        <v>8</v>
      </c>
      <c r="H4892" s="7">
        <v>3030</v>
      </c>
      <c r="I4892" s="7" t="s">
        <v>101</v>
      </c>
      <c r="J4892" s="9">
        <v>4</v>
      </c>
      <c r="K4892" s="9">
        <v>6</v>
      </c>
      <c r="L4892" s="9" t="s">
        <v>18</v>
      </c>
      <c r="M4892">
        <v>156.60499999999999</v>
      </c>
      <c r="N4892" s="1">
        <f t="shared" ref="N4892" si="1297">(1.15/M4886)*M4892</f>
        <v>0.15591868661595654</v>
      </c>
      <c r="O4892"/>
      <c r="P4892"/>
    </row>
    <row r="4893" spans="1:16" x14ac:dyDescent="0.2">
      <c r="A4893" t="s">
        <v>13</v>
      </c>
      <c r="B4893">
        <v>2026</v>
      </c>
      <c r="C4893" s="4" t="s">
        <v>109</v>
      </c>
      <c r="D4893" s="4" t="s">
        <v>110</v>
      </c>
      <c r="E4893" s="8">
        <v>46063</v>
      </c>
      <c r="F4893" t="str">
        <f t="shared" si="1246"/>
        <v>8C 3030 E 4</v>
      </c>
      <c r="G4893" s="7">
        <v>8</v>
      </c>
      <c r="H4893" s="7">
        <v>3030</v>
      </c>
      <c r="I4893" s="7" t="s">
        <v>101</v>
      </c>
      <c r="J4893" s="9">
        <v>4</v>
      </c>
      <c r="K4893" s="9">
        <v>7</v>
      </c>
      <c r="L4893" s="9" t="s">
        <v>18</v>
      </c>
      <c r="M4893">
        <v>117.958</v>
      </c>
      <c r="N4893" s="1">
        <f t="shared" ref="N4893" si="1298">(1.15/M4886)*M4893</f>
        <v>0.1174410551121931</v>
      </c>
      <c r="O4893"/>
      <c r="P4893"/>
    </row>
    <row r="4894" spans="1:16" x14ac:dyDescent="0.2">
      <c r="A4894" t="s">
        <v>13</v>
      </c>
      <c r="B4894">
        <v>2026</v>
      </c>
      <c r="C4894" s="4" t="s">
        <v>109</v>
      </c>
      <c r="D4894" s="4" t="s">
        <v>110</v>
      </c>
      <c r="E4894" s="8">
        <v>46063</v>
      </c>
      <c r="F4894" t="str">
        <f t="shared" si="1246"/>
        <v>8C 3030 E 4</v>
      </c>
      <c r="G4894" s="7">
        <v>8</v>
      </c>
      <c r="H4894" s="7">
        <v>3030</v>
      </c>
      <c r="I4894" s="7" t="s">
        <v>101</v>
      </c>
      <c r="J4894" s="9">
        <v>4</v>
      </c>
      <c r="K4894" s="9">
        <v>8</v>
      </c>
      <c r="L4894" s="9" t="s">
        <v>18</v>
      </c>
      <c r="M4894">
        <v>117.652</v>
      </c>
      <c r="N4894" s="1">
        <f t="shared" ref="N4894" si="1299">(1.15/M4886)*M4894</f>
        <v>0.11713639614150581</v>
      </c>
      <c r="O4894"/>
      <c r="P4894"/>
    </row>
    <row r="4895" spans="1:16" x14ac:dyDescent="0.2">
      <c r="A4895" t="s">
        <v>13</v>
      </c>
      <c r="B4895">
        <v>2026</v>
      </c>
      <c r="C4895" s="4" t="s">
        <v>109</v>
      </c>
      <c r="D4895" s="4" t="s">
        <v>110</v>
      </c>
      <c r="E4895" s="8">
        <v>46063</v>
      </c>
      <c r="F4895" t="str">
        <f t="shared" si="1246"/>
        <v>8C 3030 E 4</v>
      </c>
      <c r="G4895" s="7">
        <v>8</v>
      </c>
      <c r="H4895" s="7">
        <v>3030</v>
      </c>
      <c r="I4895" s="7" t="s">
        <v>101</v>
      </c>
      <c r="J4895" s="9">
        <v>4</v>
      </c>
      <c r="K4895" s="9">
        <v>9</v>
      </c>
      <c r="L4895" s="9" t="s">
        <v>18</v>
      </c>
      <c r="M4895">
        <v>162.61000000000001</v>
      </c>
      <c r="N4895" s="1">
        <f t="shared" ref="N4895" si="1300">(1.15/M4886)*M4895</f>
        <v>0.16189737001130675</v>
      </c>
      <c r="O4895"/>
      <c r="P4895"/>
    </row>
    <row r="4896" spans="1:16" x14ac:dyDescent="0.2">
      <c r="A4896" t="s">
        <v>13</v>
      </c>
      <c r="B4896">
        <v>2026</v>
      </c>
      <c r="C4896" s="4" t="s">
        <v>109</v>
      </c>
      <c r="D4896" s="4" t="s">
        <v>110</v>
      </c>
      <c r="E4896" s="8">
        <v>46063</v>
      </c>
      <c r="F4896" t="str">
        <f t="shared" si="1246"/>
        <v>8C 3030 E 4</v>
      </c>
      <c r="G4896" s="7">
        <v>8</v>
      </c>
      <c r="H4896" s="7">
        <v>3030</v>
      </c>
      <c r="I4896" s="7" t="s">
        <v>101</v>
      </c>
      <c r="J4896" s="9">
        <v>4</v>
      </c>
      <c r="K4896" s="9">
        <v>10</v>
      </c>
      <c r="L4896" s="9" t="s">
        <v>18</v>
      </c>
      <c r="M4896">
        <v>181.59299999999999</v>
      </c>
      <c r="N4896" s="1">
        <f t="shared" ref="N4896" si="1301">(1.15/M4886)*M4896</f>
        <v>0.1807971779869825</v>
      </c>
      <c r="O4896"/>
      <c r="P4896"/>
    </row>
    <row r="4897" spans="1:16" x14ac:dyDescent="0.2">
      <c r="A4897" t="s">
        <v>13</v>
      </c>
      <c r="B4897">
        <v>2026</v>
      </c>
      <c r="C4897" s="4" t="s">
        <v>109</v>
      </c>
      <c r="D4897" s="4" t="s">
        <v>110</v>
      </c>
      <c r="E4897" s="8">
        <v>46063</v>
      </c>
      <c r="F4897" t="str">
        <f t="shared" si="1246"/>
        <v>8C 3030 E 4</v>
      </c>
      <c r="G4897" s="7">
        <v>8</v>
      </c>
      <c r="H4897" s="7">
        <v>3030</v>
      </c>
      <c r="I4897" s="7" t="s">
        <v>101</v>
      </c>
      <c r="J4897" s="9">
        <v>4</v>
      </c>
      <c r="K4897" s="9">
        <v>11</v>
      </c>
      <c r="L4897" s="9" t="s">
        <v>16</v>
      </c>
      <c r="M4897" s="7" t="s">
        <v>17</v>
      </c>
      <c r="N4897" s="1" t="e">
        <f t="shared" ref="N4897" si="1302">(1.15/M4886)*M4897</f>
        <v>#VALUE!</v>
      </c>
      <c r="O4897" s="7"/>
      <c r="P4897" s="7"/>
    </row>
    <row r="4898" spans="1:16" x14ac:dyDescent="0.2">
      <c r="A4898" t="s">
        <v>13</v>
      </c>
      <c r="B4898">
        <v>2026</v>
      </c>
      <c r="C4898" s="4" t="s">
        <v>109</v>
      </c>
      <c r="D4898" s="4" t="s">
        <v>110</v>
      </c>
      <c r="E4898" s="8">
        <v>46063</v>
      </c>
      <c r="F4898" t="str">
        <f t="shared" si="1246"/>
        <v>8C 3030 E 4</v>
      </c>
      <c r="G4898" s="7">
        <v>8</v>
      </c>
      <c r="H4898" s="7">
        <v>3030</v>
      </c>
      <c r="I4898" s="7" t="s">
        <v>101</v>
      </c>
      <c r="J4898" s="9">
        <v>4</v>
      </c>
      <c r="K4898" s="9">
        <v>12</v>
      </c>
      <c r="L4898" s="9" t="s">
        <v>16</v>
      </c>
      <c r="M4898" s="7" t="s">
        <v>17</v>
      </c>
      <c r="N4898" s="1" t="e">
        <f t="shared" ref="N4898" si="1303">(1.15/M4886)*M4898</f>
        <v>#VALUE!</v>
      </c>
      <c r="O4898" s="7"/>
      <c r="P4898" s="7"/>
    </row>
    <row r="4899" spans="1:16" x14ac:dyDescent="0.2">
      <c r="A4899" t="s">
        <v>13</v>
      </c>
      <c r="B4899">
        <v>2026</v>
      </c>
      <c r="C4899" s="4" t="s">
        <v>109</v>
      </c>
      <c r="D4899" s="4" t="s">
        <v>110</v>
      </c>
      <c r="E4899" s="8">
        <v>46063</v>
      </c>
      <c r="F4899" t="str">
        <f t="shared" si="1246"/>
        <v>8C 3030 E 4</v>
      </c>
      <c r="G4899" s="7">
        <v>8</v>
      </c>
      <c r="H4899" s="7">
        <v>3030</v>
      </c>
      <c r="I4899" s="7" t="s">
        <v>101</v>
      </c>
      <c r="J4899" s="9">
        <v>4</v>
      </c>
      <c r="K4899" s="9">
        <v>13</v>
      </c>
      <c r="L4899" s="9" t="s">
        <v>16</v>
      </c>
      <c r="M4899" s="7" t="s">
        <v>17</v>
      </c>
      <c r="N4899" s="1" t="e">
        <f t="shared" ref="N4899" si="1304">(1.15/M4886)*M4899</f>
        <v>#VALUE!</v>
      </c>
      <c r="O4899" s="7"/>
      <c r="P4899" s="7"/>
    </row>
    <row r="4900" spans="1:16" x14ac:dyDescent="0.2">
      <c r="A4900" t="s">
        <v>13</v>
      </c>
      <c r="B4900">
        <v>2026</v>
      </c>
      <c r="C4900" s="4" t="s">
        <v>109</v>
      </c>
      <c r="D4900" s="4" t="s">
        <v>110</v>
      </c>
      <c r="E4900" s="8">
        <v>46063</v>
      </c>
      <c r="F4900" t="str">
        <f t="shared" si="1246"/>
        <v>8C 3030 E 4</v>
      </c>
      <c r="G4900" s="7">
        <v>8</v>
      </c>
      <c r="H4900" s="7">
        <v>3030</v>
      </c>
      <c r="I4900" s="7" t="s">
        <v>101</v>
      </c>
      <c r="J4900" s="9">
        <v>4</v>
      </c>
      <c r="K4900" s="9">
        <v>14</v>
      </c>
      <c r="L4900" s="9" t="s">
        <v>16</v>
      </c>
      <c r="M4900" s="7" t="s">
        <v>17</v>
      </c>
      <c r="N4900" s="1" t="e">
        <f t="shared" ref="N4900" si="1305">(1.15/M4886)*M4900</f>
        <v>#VALUE!</v>
      </c>
      <c r="O4900" s="7"/>
      <c r="P4900" s="7"/>
    </row>
    <row r="4901" spans="1:16" x14ac:dyDescent="0.2">
      <c r="A4901" t="s">
        <v>13</v>
      </c>
      <c r="B4901">
        <v>2026</v>
      </c>
      <c r="C4901" s="4" t="s">
        <v>109</v>
      </c>
      <c r="D4901" s="4" t="s">
        <v>110</v>
      </c>
      <c r="E4901" s="8">
        <v>46063</v>
      </c>
      <c r="F4901" t="str">
        <f t="shared" si="1246"/>
        <v>8C 3030 E 4</v>
      </c>
      <c r="G4901" s="7">
        <v>8</v>
      </c>
      <c r="H4901" s="7">
        <v>3030</v>
      </c>
      <c r="I4901" s="7" t="s">
        <v>101</v>
      </c>
      <c r="J4901" s="9">
        <v>4</v>
      </c>
      <c r="K4901" s="9">
        <v>15</v>
      </c>
      <c r="L4901" s="9" t="s">
        <v>16</v>
      </c>
      <c r="M4901" s="7" t="s">
        <v>17</v>
      </c>
      <c r="N4901" s="1" t="e">
        <f t="shared" ref="N4901" si="1306">(1.15/M4886)*M4901</f>
        <v>#VALUE!</v>
      </c>
      <c r="O4901" s="7"/>
      <c r="P4901" s="7"/>
    </row>
    <row r="4902" spans="1:16" x14ac:dyDescent="0.2">
      <c r="A4902" t="s">
        <v>13</v>
      </c>
      <c r="B4902">
        <v>2026</v>
      </c>
      <c r="C4902" s="4" t="s">
        <v>109</v>
      </c>
      <c r="D4902" s="4" t="s">
        <v>110</v>
      </c>
      <c r="E4902" s="8">
        <v>46063</v>
      </c>
      <c r="F4902" t="str">
        <f t="shared" si="1246"/>
        <v>8C 3030 E 5</v>
      </c>
      <c r="G4902" s="7">
        <v>8</v>
      </c>
      <c r="H4902" s="7">
        <v>3030</v>
      </c>
      <c r="I4902" s="7" t="s">
        <v>101</v>
      </c>
      <c r="J4902" s="9">
        <v>5</v>
      </c>
      <c r="K4902" s="9" t="s">
        <v>94</v>
      </c>
      <c r="L4902" s="9" t="s">
        <v>94</v>
      </c>
      <c r="M4902">
        <v>1110.0360000000001</v>
      </c>
      <c r="N4902" s="6" t="s">
        <v>17</v>
      </c>
      <c r="O4902"/>
      <c r="P4902"/>
    </row>
    <row r="4903" spans="1:16" x14ac:dyDescent="0.2">
      <c r="A4903" t="s">
        <v>13</v>
      </c>
      <c r="B4903">
        <v>2026</v>
      </c>
      <c r="C4903" s="4" t="s">
        <v>109</v>
      </c>
      <c r="D4903" s="4" t="s">
        <v>110</v>
      </c>
      <c r="E4903" s="8">
        <v>46063</v>
      </c>
      <c r="F4903" t="str">
        <f t="shared" ref="F4903:F4966" si="1307">_xlfn.CONCAT(G4903,"C ",H4903," ",I4903," ",J4903)</f>
        <v>8C 3030 E 5</v>
      </c>
      <c r="G4903" s="7">
        <v>8</v>
      </c>
      <c r="H4903" s="7">
        <v>3030</v>
      </c>
      <c r="I4903" s="7" t="s">
        <v>101</v>
      </c>
      <c r="J4903" s="9">
        <v>5</v>
      </c>
      <c r="K4903" s="9">
        <v>1</v>
      </c>
      <c r="L4903" s="9" t="s">
        <v>15</v>
      </c>
      <c r="M4903">
        <v>389.423</v>
      </c>
      <c r="N4903" s="1">
        <f t="shared" ref="N4903" si="1308">(1.15/M4902)*M4903</f>
        <v>0.40344317661769519</v>
      </c>
      <c r="O4903"/>
      <c r="P4903"/>
    </row>
    <row r="4904" spans="1:16" x14ac:dyDescent="0.2">
      <c r="A4904" t="s">
        <v>13</v>
      </c>
      <c r="B4904">
        <v>2026</v>
      </c>
      <c r="C4904" s="4" t="s">
        <v>109</v>
      </c>
      <c r="D4904" s="4" t="s">
        <v>110</v>
      </c>
      <c r="E4904" s="8">
        <v>46063</v>
      </c>
      <c r="F4904" t="str">
        <f t="shared" si="1307"/>
        <v>8C 3030 E 5</v>
      </c>
      <c r="G4904" s="7">
        <v>8</v>
      </c>
      <c r="H4904" s="7">
        <v>3030</v>
      </c>
      <c r="I4904" s="7" t="s">
        <v>101</v>
      </c>
      <c r="J4904" s="9">
        <v>5</v>
      </c>
      <c r="K4904" s="9">
        <v>2</v>
      </c>
      <c r="L4904" s="9" t="s">
        <v>15</v>
      </c>
      <c r="M4904">
        <v>253.44200000000001</v>
      </c>
      <c r="N4904" s="1">
        <f t="shared" ref="N4904" si="1309">(1.15/M4902)*M4904</f>
        <v>0.26256652937382208</v>
      </c>
      <c r="O4904"/>
      <c r="P4904"/>
    </row>
    <row r="4905" spans="1:16" x14ac:dyDescent="0.2">
      <c r="A4905" t="s">
        <v>13</v>
      </c>
      <c r="B4905">
        <v>2026</v>
      </c>
      <c r="C4905" s="4" t="s">
        <v>109</v>
      </c>
      <c r="D4905" s="4" t="s">
        <v>110</v>
      </c>
      <c r="E4905" s="8">
        <v>46063</v>
      </c>
      <c r="F4905" t="str">
        <f t="shared" si="1307"/>
        <v>8C 3030 E 5</v>
      </c>
      <c r="G4905" s="7">
        <v>8</v>
      </c>
      <c r="H4905" s="7">
        <v>3030</v>
      </c>
      <c r="I4905" s="7" t="s">
        <v>101</v>
      </c>
      <c r="J4905" s="9">
        <v>5</v>
      </c>
      <c r="K4905" s="9">
        <v>3</v>
      </c>
      <c r="L4905" s="9" t="s">
        <v>15</v>
      </c>
      <c r="M4905">
        <v>173.32599999999999</v>
      </c>
      <c r="N4905" s="1">
        <f t="shared" ref="N4905" si="1310">(1.15/M4902)*M4905</f>
        <v>0.17956615821468849</v>
      </c>
      <c r="O4905"/>
      <c r="P4905"/>
    </row>
    <row r="4906" spans="1:16" x14ac:dyDescent="0.2">
      <c r="A4906" t="s">
        <v>13</v>
      </c>
      <c r="B4906">
        <v>2026</v>
      </c>
      <c r="C4906" s="4" t="s">
        <v>109</v>
      </c>
      <c r="D4906" s="4" t="s">
        <v>110</v>
      </c>
      <c r="E4906" s="8">
        <v>46063</v>
      </c>
      <c r="F4906" t="str">
        <f t="shared" si="1307"/>
        <v>8C 3030 E 5</v>
      </c>
      <c r="G4906" s="7">
        <v>8</v>
      </c>
      <c r="H4906" s="7">
        <v>3030</v>
      </c>
      <c r="I4906" s="7" t="s">
        <v>101</v>
      </c>
      <c r="J4906" s="9">
        <v>5</v>
      </c>
      <c r="K4906" s="9">
        <v>4</v>
      </c>
      <c r="L4906" s="9" t="s">
        <v>15</v>
      </c>
      <c r="M4906">
        <v>182.23599999999999</v>
      </c>
      <c r="N4906" s="1">
        <f t="shared" ref="N4906" si="1311">(1.15/M4902)*M4906</f>
        <v>0.18879693991906565</v>
      </c>
      <c r="O4906"/>
      <c r="P4906"/>
    </row>
    <row r="4907" spans="1:16" x14ac:dyDescent="0.2">
      <c r="A4907" t="s">
        <v>13</v>
      </c>
      <c r="B4907">
        <v>2026</v>
      </c>
      <c r="C4907" s="4" t="s">
        <v>109</v>
      </c>
      <c r="D4907" s="4" t="s">
        <v>110</v>
      </c>
      <c r="E4907" s="8">
        <v>46063</v>
      </c>
      <c r="F4907" t="str">
        <f t="shared" si="1307"/>
        <v>8C 3030 E 5</v>
      </c>
      <c r="G4907" s="7">
        <v>8</v>
      </c>
      <c r="H4907" s="7">
        <v>3030</v>
      </c>
      <c r="I4907" s="7" t="s">
        <v>101</v>
      </c>
      <c r="J4907" s="9">
        <v>5</v>
      </c>
      <c r="K4907" s="9">
        <v>5</v>
      </c>
      <c r="L4907" s="9" t="s">
        <v>15</v>
      </c>
      <c r="M4907">
        <v>142.55500000000001</v>
      </c>
      <c r="N4907" s="1">
        <f t="shared" ref="N4907" si="1312">(1.15/M4902)*M4907</f>
        <v>0.14768732725785469</v>
      </c>
      <c r="O4907"/>
      <c r="P4907"/>
    </row>
    <row r="4908" spans="1:16" x14ac:dyDescent="0.2">
      <c r="A4908" t="s">
        <v>13</v>
      </c>
      <c r="B4908">
        <v>2026</v>
      </c>
      <c r="C4908" s="4" t="s">
        <v>109</v>
      </c>
      <c r="D4908" s="4" t="s">
        <v>110</v>
      </c>
      <c r="E4908" s="8">
        <v>46063</v>
      </c>
      <c r="F4908" t="str">
        <f t="shared" si="1307"/>
        <v>8C 3030 E 5</v>
      </c>
      <c r="G4908" s="7">
        <v>8</v>
      </c>
      <c r="H4908" s="7">
        <v>3030</v>
      </c>
      <c r="I4908" s="7" t="s">
        <v>101</v>
      </c>
      <c r="J4908" s="9">
        <v>5</v>
      </c>
      <c r="K4908" s="9">
        <v>6</v>
      </c>
      <c r="L4908" s="9" t="s">
        <v>18</v>
      </c>
      <c r="M4908" s="7" t="s">
        <v>17</v>
      </c>
      <c r="N4908" s="1" t="e">
        <f t="shared" ref="N4908" si="1313">(1.15/M4902)*M4908</f>
        <v>#VALUE!</v>
      </c>
      <c r="O4908" s="7"/>
      <c r="P4908" s="7"/>
    </row>
    <row r="4909" spans="1:16" x14ac:dyDescent="0.2">
      <c r="A4909" t="s">
        <v>13</v>
      </c>
      <c r="B4909">
        <v>2026</v>
      </c>
      <c r="C4909" s="4" t="s">
        <v>109</v>
      </c>
      <c r="D4909" s="4" t="s">
        <v>110</v>
      </c>
      <c r="E4909" s="8">
        <v>46063</v>
      </c>
      <c r="F4909" t="str">
        <f t="shared" si="1307"/>
        <v>8C 3030 E 5</v>
      </c>
      <c r="G4909" s="7">
        <v>8</v>
      </c>
      <c r="H4909" s="7">
        <v>3030</v>
      </c>
      <c r="I4909" s="7" t="s">
        <v>101</v>
      </c>
      <c r="J4909" s="9">
        <v>5</v>
      </c>
      <c r="K4909" s="9">
        <v>7</v>
      </c>
      <c r="L4909" s="9" t="s">
        <v>18</v>
      </c>
      <c r="M4909" s="7" t="s">
        <v>17</v>
      </c>
      <c r="N4909" s="1" t="e">
        <f t="shared" ref="N4909" si="1314">(1.15/M4902)*M4909</f>
        <v>#VALUE!</v>
      </c>
      <c r="O4909" s="7"/>
      <c r="P4909" s="7"/>
    </row>
    <row r="4910" spans="1:16" x14ac:dyDescent="0.2">
      <c r="A4910" t="s">
        <v>13</v>
      </c>
      <c r="B4910">
        <v>2026</v>
      </c>
      <c r="C4910" s="4" t="s">
        <v>109</v>
      </c>
      <c r="D4910" s="4" t="s">
        <v>110</v>
      </c>
      <c r="E4910" s="8">
        <v>46063</v>
      </c>
      <c r="F4910" t="str">
        <f t="shared" si="1307"/>
        <v>8C 3030 E 5</v>
      </c>
      <c r="G4910" s="7">
        <v>8</v>
      </c>
      <c r="H4910" s="7">
        <v>3030</v>
      </c>
      <c r="I4910" s="7" t="s">
        <v>101</v>
      </c>
      <c r="J4910" s="9">
        <v>5</v>
      </c>
      <c r="K4910" s="9">
        <v>8</v>
      </c>
      <c r="L4910" s="9" t="s">
        <v>18</v>
      </c>
      <c r="M4910" s="7" t="s">
        <v>17</v>
      </c>
      <c r="N4910" s="1" t="e">
        <f t="shared" ref="N4910" si="1315">(1.15/M4902)*M4910</f>
        <v>#VALUE!</v>
      </c>
      <c r="O4910" s="7"/>
      <c r="P4910" s="7"/>
    </row>
    <row r="4911" spans="1:16" x14ac:dyDescent="0.2">
      <c r="A4911" t="s">
        <v>13</v>
      </c>
      <c r="B4911">
        <v>2026</v>
      </c>
      <c r="C4911" s="4" t="s">
        <v>109</v>
      </c>
      <c r="D4911" s="4" t="s">
        <v>110</v>
      </c>
      <c r="E4911" s="8">
        <v>46063</v>
      </c>
      <c r="F4911" t="str">
        <f t="shared" si="1307"/>
        <v>8C 3030 E 5</v>
      </c>
      <c r="G4911" s="7">
        <v>8</v>
      </c>
      <c r="H4911" s="7">
        <v>3030</v>
      </c>
      <c r="I4911" s="7" t="s">
        <v>101</v>
      </c>
      <c r="J4911" s="9">
        <v>5</v>
      </c>
      <c r="K4911" s="9">
        <v>9</v>
      </c>
      <c r="L4911" s="9" t="s">
        <v>18</v>
      </c>
      <c r="M4911" s="7" t="s">
        <v>17</v>
      </c>
      <c r="N4911" s="1" t="e">
        <f t="shared" ref="N4911" si="1316">(1.15/M4902)*M4911</f>
        <v>#VALUE!</v>
      </c>
      <c r="O4911" s="7"/>
      <c r="P4911" s="7"/>
    </row>
    <row r="4912" spans="1:16" x14ac:dyDescent="0.2">
      <c r="A4912" t="s">
        <v>13</v>
      </c>
      <c r="B4912">
        <v>2026</v>
      </c>
      <c r="C4912" s="4" t="s">
        <v>109</v>
      </c>
      <c r="D4912" s="4" t="s">
        <v>110</v>
      </c>
      <c r="E4912" s="8">
        <v>46063</v>
      </c>
      <c r="F4912" t="str">
        <f t="shared" si="1307"/>
        <v>8C 3030 E 5</v>
      </c>
      <c r="G4912" s="7">
        <v>8</v>
      </c>
      <c r="H4912" s="7">
        <v>3030</v>
      </c>
      <c r="I4912" s="7" t="s">
        <v>101</v>
      </c>
      <c r="J4912" s="9">
        <v>5</v>
      </c>
      <c r="K4912" s="9">
        <v>10</v>
      </c>
      <c r="L4912" s="9" t="s">
        <v>18</v>
      </c>
      <c r="M4912" s="7" t="s">
        <v>17</v>
      </c>
      <c r="N4912" s="1" t="e">
        <f t="shared" ref="N4912" si="1317">(1.15/M4902)*M4912</f>
        <v>#VALUE!</v>
      </c>
      <c r="O4912" s="7"/>
      <c r="P4912" s="7"/>
    </row>
    <row r="4913" spans="1:16" x14ac:dyDescent="0.2">
      <c r="A4913" t="s">
        <v>13</v>
      </c>
      <c r="B4913">
        <v>2026</v>
      </c>
      <c r="C4913" s="4" t="s">
        <v>109</v>
      </c>
      <c r="D4913" s="4" t="s">
        <v>110</v>
      </c>
      <c r="E4913" s="8">
        <v>46063</v>
      </c>
      <c r="F4913" t="str">
        <f t="shared" si="1307"/>
        <v>8C 3030 E 5</v>
      </c>
      <c r="G4913" s="7">
        <v>8</v>
      </c>
      <c r="H4913" s="7">
        <v>3030</v>
      </c>
      <c r="I4913" s="7" t="s">
        <v>101</v>
      </c>
      <c r="J4913" s="9">
        <v>5</v>
      </c>
      <c r="K4913" s="9">
        <v>11</v>
      </c>
      <c r="L4913" s="9" t="s">
        <v>16</v>
      </c>
      <c r="M4913" s="7" t="s">
        <v>17</v>
      </c>
      <c r="N4913" s="1" t="e">
        <f t="shared" ref="N4913" si="1318">(1.15/M4902)*M4913</f>
        <v>#VALUE!</v>
      </c>
      <c r="O4913" s="7"/>
      <c r="P4913" s="7"/>
    </row>
    <row r="4914" spans="1:16" x14ac:dyDescent="0.2">
      <c r="A4914" t="s">
        <v>13</v>
      </c>
      <c r="B4914">
        <v>2026</v>
      </c>
      <c r="C4914" s="4" t="s">
        <v>109</v>
      </c>
      <c r="D4914" s="4" t="s">
        <v>110</v>
      </c>
      <c r="E4914" s="8">
        <v>46063</v>
      </c>
      <c r="F4914" t="str">
        <f t="shared" si="1307"/>
        <v>8C 3030 E 5</v>
      </c>
      <c r="G4914" s="7">
        <v>8</v>
      </c>
      <c r="H4914" s="7">
        <v>3030</v>
      </c>
      <c r="I4914" s="7" t="s">
        <v>101</v>
      </c>
      <c r="J4914" s="9">
        <v>5</v>
      </c>
      <c r="K4914" s="9">
        <v>12</v>
      </c>
      <c r="L4914" s="9" t="s">
        <v>16</v>
      </c>
      <c r="M4914" s="7" t="s">
        <v>17</v>
      </c>
      <c r="N4914" s="1" t="e">
        <f t="shared" ref="N4914" si="1319">(1.15/M4902)*M4914</f>
        <v>#VALUE!</v>
      </c>
      <c r="O4914" s="7"/>
      <c r="P4914" s="7"/>
    </row>
    <row r="4915" spans="1:16" x14ac:dyDescent="0.2">
      <c r="A4915" t="s">
        <v>13</v>
      </c>
      <c r="B4915">
        <v>2026</v>
      </c>
      <c r="C4915" s="4" t="s">
        <v>109</v>
      </c>
      <c r="D4915" s="4" t="s">
        <v>110</v>
      </c>
      <c r="E4915" s="8">
        <v>46063</v>
      </c>
      <c r="F4915" t="str">
        <f t="shared" si="1307"/>
        <v>8C 3030 E 5</v>
      </c>
      <c r="G4915" s="7">
        <v>8</v>
      </c>
      <c r="H4915" s="7">
        <v>3030</v>
      </c>
      <c r="I4915" s="7" t="s">
        <v>101</v>
      </c>
      <c r="J4915" s="9">
        <v>5</v>
      </c>
      <c r="K4915" s="9">
        <v>13</v>
      </c>
      <c r="L4915" s="9" t="s">
        <v>16</v>
      </c>
      <c r="M4915" s="7" t="s">
        <v>17</v>
      </c>
      <c r="N4915" s="1" t="e">
        <f t="shared" ref="N4915" si="1320">(1.15/M4902)*M4915</f>
        <v>#VALUE!</v>
      </c>
      <c r="O4915" s="7"/>
      <c r="P4915" s="7"/>
    </row>
    <row r="4916" spans="1:16" x14ac:dyDescent="0.2">
      <c r="A4916" t="s">
        <v>13</v>
      </c>
      <c r="B4916">
        <v>2026</v>
      </c>
      <c r="C4916" s="4" t="s">
        <v>109</v>
      </c>
      <c r="D4916" s="4" t="s">
        <v>110</v>
      </c>
      <c r="E4916" s="8">
        <v>46063</v>
      </c>
      <c r="F4916" t="str">
        <f t="shared" si="1307"/>
        <v>8C 3030 E 5</v>
      </c>
      <c r="G4916" s="7">
        <v>8</v>
      </c>
      <c r="H4916" s="7">
        <v>3030</v>
      </c>
      <c r="I4916" s="7" t="s">
        <v>101</v>
      </c>
      <c r="J4916" s="9">
        <v>5</v>
      </c>
      <c r="K4916" s="9">
        <v>14</v>
      </c>
      <c r="L4916" s="9" t="s">
        <v>16</v>
      </c>
      <c r="M4916" s="7" t="s">
        <v>17</v>
      </c>
      <c r="N4916" s="1" t="e">
        <f t="shared" ref="N4916" si="1321">(1.15/M4902)*M4916</f>
        <v>#VALUE!</v>
      </c>
      <c r="O4916" s="7"/>
      <c r="P4916" s="7"/>
    </row>
    <row r="4917" spans="1:16" x14ac:dyDescent="0.2">
      <c r="A4917" t="s">
        <v>13</v>
      </c>
      <c r="B4917">
        <v>2026</v>
      </c>
      <c r="C4917" s="4" t="s">
        <v>109</v>
      </c>
      <c r="D4917" s="4" t="s">
        <v>110</v>
      </c>
      <c r="E4917" s="8">
        <v>46063</v>
      </c>
      <c r="F4917" t="str">
        <f t="shared" si="1307"/>
        <v>8C 3030 E 5</v>
      </c>
      <c r="G4917" s="7">
        <v>8</v>
      </c>
      <c r="H4917" s="7">
        <v>3030</v>
      </c>
      <c r="I4917" s="7" t="s">
        <v>101</v>
      </c>
      <c r="J4917" s="9">
        <v>5</v>
      </c>
      <c r="K4917" s="9">
        <v>15</v>
      </c>
      <c r="L4917" s="9" t="s">
        <v>16</v>
      </c>
      <c r="M4917" s="7" t="s">
        <v>17</v>
      </c>
      <c r="N4917" s="1" t="e">
        <f t="shared" ref="N4917" si="1322">(1.15/M4902)*M4917</f>
        <v>#VALUE!</v>
      </c>
      <c r="O4917" s="7"/>
      <c r="P4917" s="7"/>
    </row>
    <row r="4918" spans="1:16" x14ac:dyDescent="0.2">
      <c r="A4918" t="s">
        <v>13</v>
      </c>
      <c r="B4918">
        <v>2026</v>
      </c>
      <c r="C4918" s="4" t="s">
        <v>109</v>
      </c>
      <c r="D4918" s="4" t="s">
        <v>110</v>
      </c>
      <c r="E4918" s="8">
        <v>46063</v>
      </c>
      <c r="F4918" t="str">
        <f t="shared" si="1307"/>
        <v>8C 3030 K 6</v>
      </c>
      <c r="G4918" s="7">
        <v>8</v>
      </c>
      <c r="H4918" s="7">
        <v>3030</v>
      </c>
      <c r="I4918" s="7" t="s">
        <v>102</v>
      </c>
      <c r="J4918" s="9">
        <v>6</v>
      </c>
      <c r="K4918" s="9" t="s">
        <v>94</v>
      </c>
      <c r="L4918" s="9" t="s">
        <v>94</v>
      </c>
      <c r="M4918">
        <v>1104.6890000000001</v>
      </c>
      <c r="N4918" s="6" t="s">
        <v>17</v>
      </c>
      <c r="O4918"/>
      <c r="P4918"/>
    </row>
    <row r="4919" spans="1:16" x14ac:dyDescent="0.2">
      <c r="A4919" t="s">
        <v>13</v>
      </c>
      <c r="B4919">
        <v>2026</v>
      </c>
      <c r="C4919" s="4" t="s">
        <v>109</v>
      </c>
      <c r="D4919" s="4" t="s">
        <v>110</v>
      </c>
      <c r="E4919" s="8">
        <v>46063</v>
      </c>
      <c r="F4919" t="str">
        <f t="shared" si="1307"/>
        <v>8C 3030 K 6</v>
      </c>
      <c r="G4919" s="7">
        <v>8</v>
      </c>
      <c r="H4919" s="7">
        <v>3030</v>
      </c>
      <c r="I4919" s="7" t="s">
        <v>102</v>
      </c>
      <c r="J4919" s="9">
        <v>6</v>
      </c>
      <c r="K4919" s="9">
        <v>1</v>
      </c>
      <c r="L4919" s="9" t="s">
        <v>15</v>
      </c>
      <c r="M4919">
        <v>345.74299999999999</v>
      </c>
      <c r="N4919" s="1">
        <f t="shared" ref="N4919" si="1323">(1.15/M4918)*M4919</f>
        <v>0.35992433164447185</v>
      </c>
      <c r="O4919"/>
      <c r="P4919"/>
    </row>
    <row r="4920" spans="1:16" x14ac:dyDescent="0.2">
      <c r="A4920" t="s">
        <v>13</v>
      </c>
      <c r="B4920">
        <v>2026</v>
      </c>
      <c r="C4920" s="4" t="s">
        <v>109</v>
      </c>
      <c r="D4920" s="4" t="s">
        <v>110</v>
      </c>
      <c r="E4920" s="8">
        <v>46063</v>
      </c>
      <c r="F4920" t="str">
        <f t="shared" si="1307"/>
        <v>8C 3030 K 6</v>
      </c>
      <c r="G4920" s="7">
        <v>8</v>
      </c>
      <c r="H4920" s="7">
        <v>3030</v>
      </c>
      <c r="I4920" s="7" t="s">
        <v>102</v>
      </c>
      <c r="J4920" s="9">
        <v>6</v>
      </c>
      <c r="K4920" s="9">
        <v>2</v>
      </c>
      <c r="L4920" s="9" t="s">
        <v>15</v>
      </c>
      <c r="M4920">
        <v>344.56900000000002</v>
      </c>
      <c r="N4920" s="1">
        <f t="shared" ref="N4920" si="1324">(1.15/M4918)*M4920</f>
        <v>0.35870217771698643</v>
      </c>
      <c r="O4920"/>
      <c r="P4920"/>
    </row>
    <row r="4921" spans="1:16" x14ac:dyDescent="0.2">
      <c r="A4921" t="s">
        <v>13</v>
      </c>
      <c r="B4921">
        <v>2026</v>
      </c>
      <c r="C4921" s="4" t="s">
        <v>109</v>
      </c>
      <c r="D4921" s="4" t="s">
        <v>110</v>
      </c>
      <c r="E4921" s="8">
        <v>46063</v>
      </c>
      <c r="F4921" t="str">
        <f t="shared" si="1307"/>
        <v>8C 3030 K 6</v>
      </c>
      <c r="G4921" s="7">
        <v>8</v>
      </c>
      <c r="H4921" s="7">
        <v>3030</v>
      </c>
      <c r="I4921" s="7" t="s">
        <v>102</v>
      </c>
      <c r="J4921" s="9">
        <v>6</v>
      </c>
      <c r="K4921" s="9">
        <v>3</v>
      </c>
      <c r="L4921" s="9" t="s">
        <v>15</v>
      </c>
      <c r="M4921">
        <v>377.88099999999997</v>
      </c>
      <c r="N4921" s="1">
        <f t="shared" ref="N4921" si="1325">(1.15/M4918)*M4921</f>
        <v>0.39338053515514315</v>
      </c>
      <c r="O4921"/>
      <c r="P4921"/>
    </row>
    <row r="4922" spans="1:16" x14ac:dyDescent="0.2">
      <c r="A4922" t="s">
        <v>13</v>
      </c>
      <c r="B4922">
        <v>2026</v>
      </c>
      <c r="C4922" s="4" t="s">
        <v>109</v>
      </c>
      <c r="D4922" s="4" t="s">
        <v>110</v>
      </c>
      <c r="E4922" s="8">
        <v>46063</v>
      </c>
      <c r="F4922" t="str">
        <f t="shared" si="1307"/>
        <v>8C 3030 K 6</v>
      </c>
      <c r="G4922" s="7">
        <v>8</v>
      </c>
      <c r="H4922" s="7">
        <v>3030</v>
      </c>
      <c r="I4922" s="7" t="s">
        <v>102</v>
      </c>
      <c r="J4922" s="9">
        <v>6</v>
      </c>
      <c r="K4922" s="9">
        <v>4</v>
      </c>
      <c r="L4922" s="9" t="s">
        <v>15</v>
      </c>
      <c r="M4922">
        <v>200.55199999999999</v>
      </c>
      <c r="N4922" s="1">
        <f t="shared" ref="N4922" si="1326">(1.15/M4918)*M4922</f>
        <v>0.20877803617126628</v>
      </c>
      <c r="O4922"/>
      <c r="P4922"/>
    </row>
    <row r="4923" spans="1:16" x14ac:dyDescent="0.2">
      <c r="A4923" t="s">
        <v>13</v>
      </c>
      <c r="B4923">
        <v>2026</v>
      </c>
      <c r="C4923" s="4" t="s">
        <v>109</v>
      </c>
      <c r="D4923" s="4" t="s">
        <v>110</v>
      </c>
      <c r="E4923" s="8">
        <v>46063</v>
      </c>
      <c r="F4923" t="str">
        <f t="shared" si="1307"/>
        <v>8C 3030 K 6</v>
      </c>
      <c r="G4923" s="7">
        <v>8</v>
      </c>
      <c r="H4923" s="7">
        <v>3030</v>
      </c>
      <c r="I4923" s="7" t="s">
        <v>102</v>
      </c>
      <c r="J4923" s="9">
        <v>6</v>
      </c>
      <c r="K4923" s="9">
        <v>5</v>
      </c>
      <c r="L4923" s="9" t="s">
        <v>15</v>
      </c>
      <c r="M4923">
        <v>194.44499999999999</v>
      </c>
      <c r="N4923" s="1">
        <f t="shared" ref="N4923" si="1327">(1.15/M4918)*M4923</f>
        <v>0.202420545510999</v>
      </c>
      <c r="O4923"/>
      <c r="P4923"/>
    </row>
    <row r="4924" spans="1:16" x14ac:dyDescent="0.2">
      <c r="A4924" t="s">
        <v>13</v>
      </c>
      <c r="B4924">
        <v>2026</v>
      </c>
      <c r="C4924" s="4" t="s">
        <v>109</v>
      </c>
      <c r="D4924" s="4" t="s">
        <v>110</v>
      </c>
      <c r="E4924" s="8">
        <v>46063</v>
      </c>
      <c r="F4924" t="str">
        <f t="shared" si="1307"/>
        <v>8C 3030 K 6</v>
      </c>
      <c r="G4924" s="7">
        <v>8</v>
      </c>
      <c r="H4924" s="7">
        <v>3030</v>
      </c>
      <c r="I4924" s="7" t="s">
        <v>102</v>
      </c>
      <c r="J4924" s="9">
        <v>6</v>
      </c>
      <c r="K4924" s="9">
        <v>6</v>
      </c>
      <c r="L4924" s="9" t="s">
        <v>18</v>
      </c>
      <c r="M4924">
        <v>135.30000000000001</v>
      </c>
      <c r="N4924" s="1">
        <f t="shared" ref="N4924" si="1328">(1.15/M4918)*M4924</f>
        <v>0.14084959658329177</v>
      </c>
      <c r="O4924"/>
      <c r="P4924"/>
    </row>
    <row r="4925" spans="1:16" x14ac:dyDescent="0.2">
      <c r="A4925" t="s">
        <v>13</v>
      </c>
      <c r="B4925">
        <v>2026</v>
      </c>
      <c r="C4925" s="4" t="s">
        <v>109</v>
      </c>
      <c r="D4925" s="4" t="s">
        <v>110</v>
      </c>
      <c r="E4925" s="8">
        <v>46063</v>
      </c>
      <c r="F4925" t="str">
        <f t="shared" si="1307"/>
        <v>8C 3030 K 6</v>
      </c>
      <c r="G4925" s="7">
        <v>8</v>
      </c>
      <c r="H4925" s="7">
        <v>3030</v>
      </c>
      <c r="I4925" s="7" t="s">
        <v>102</v>
      </c>
      <c r="J4925" s="9">
        <v>6</v>
      </c>
      <c r="K4925" s="9">
        <v>7</v>
      </c>
      <c r="L4925" s="9" t="s">
        <v>18</v>
      </c>
      <c r="M4925">
        <v>157.892</v>
      </c>
      <c r="N4925" s="1">
        <f t="shared" ref="N4925" si="1329">(1.15/M4918)*M4925</f>
        <v>0.16436825206008204</v>
      </c>
      <c r="O4925"/>
      <c r="P4925"/>
    </row>
    <row r="4926" spans="1:16" x14ac:dyDescent="0.2">
      <c r="A4926" t="s">
        <v>13</v>
      </c>
      <c r="B4926">
        <v>2026</v>
      </c>
      <c r="C4926" s="4" t="s">
        <v>109</v>
      </c>
      <c r="D4926" s="4" t="s">
        <v>110</v>
      </c>
      <c r="E4926" s="8">
        <v>46063</v>
      </c>
      <c r="F4926" t="str">
        <f t="shared" si="1307"/>
        <v>8C 3030 K 6</v>
      </c>
      <c r="G4926" s="7">
        <v>8</v>
      </c>
      <c r="H4926" s="7">
        <v>3030</v>
      </c>
      <c r="I4926" s="7" t="s">
        <v>102</v>
      </c>
      <c r="J4926" s="9">
        <v>6</v>
      </c>
      <c r="K4926" s="9">
        <v>8</v>
      </c>
      <c r="L4926" s="9" t="s">
        <v>18</v>
      </c>
      <c r="M4926">
        <v>228.886</v>
      </c>
      <c r="N4926" s="1">
        <f t="shared" ref="N4926" si="1330">(1.15/M4918)*M4926</f>
        <v>0.23827421111281091</v>
      </c>
      <c r="O4926"/>
      <c r="P4926"/>
    </row>
    <row r="4927" spans="1:16" x14ac:dyDescent="0.2">
      <c r="A4927" t="s">
        <v>13</v>
      </c>
      <c r="B4927">
        <v>2026</v>
      </c>
      <c r="C4927" s="4" t="s">
        <v>109</v>
      </c>
      <c r="D4927" s="4" t="s">
        <v>110</v>
      </c>
      <c r="E4927" s="8">
        <v>46063</v>
      </c>
      <c r="F4927" t="str">
        <f t="shared" si="1307"/>
        <v>8C 3030 K 6</v>
      </c>
      <c r="G4927" s="7">
        <v>8</v>
      </c>
      <c r="H4927" s="7">
        <v>3030</v>
      </c>
      <c r="I4927" s="7" t="s">
        <v>102</v>
      </c>
      <c r="J4927" s="9">
        <v>6</v>
      </c>
      <c r="K4927" s="9">
        <v>9</v>
      </c>
      <c r="L4927" s="9" t="s">
        <v>18</v>
      </c>
      <c r="M4927">
        <v>177.685</v>
      </c>
      <c r="N4927" s="1">
        <f t="shared" ref="N4927" si="1331">(1.15/M4918)*M4927</f>
        <v>0.18497310102662376</v>
      </c>
      <c r="O4927"/>
      <c r="P4927"/>
    </row>
    <row r="4928" spans="1:16" x14ac:dyDescent="0.2">
      <c r="A4928" t="s">
        <v>13</v>
      </c>
      <c r="B4928">
        <v>2026</v>
      </c>
      <c r="C4928" s="4" t="s">
        <v>109</v>
      </c>
      <c r="D4928" s="4" t="s">
        <v>110</v>
      </c>
      <c r="E4928" s="8">
        <v>46063</v>
      </c>
      <c r="F4928" t="str">
        <f t="shared" si="1307"/>
        <v>8C 3030 K 6</v>
      </c>
      <c r="G4928" s="7">
        <v>8</v>
      </c>
      <c r="H4928" s="7">
        <v>3030</v>
      </c>
      <c r="I4928" s="7" t="s">
        <v>102</v>
      </c>
      <c r="J4928" s="9">
        <v>6</v>
      </c>
      <c r="K4928" s="9">
        <v>10</v>
      </c>
      <c r="L4928" s="9" t="s">
        <v>18</v>
      </c>
      <c r="M4928" s="7" t="s">
        <v>17</v>
      </c>
      <c r="N4928" s="1" t="e">
        <f t="shared" ref="N4928" si="1332">(1.15/M4918)*M4928</f>
        <v>#VALUE!</v>
      </c>
      <c r="O4928" s="7"/>
      <c r="P4928" s="7"/>
    </row>
    <row r="4929" spans="1:16" x14ac:dyDescent="0.2">
      <c r="A4929" t="s">
        <v>13</v>
      </c>
      <c r="B4929">
        <v>2026</v>
      </c>
      <c r="C4929" s="4" t="s">
        <v>109</v>
      </c>
      <c r="D4929" s="4" t="s">
        <v>110</v>
      </c>
      <c r="E4929" s="8">
        <v>46063</v>
      </c>
      <c r="F4929" t="str">
        <f t="shared" si="1307"/>
        <v>8C 3030 K 6</v>
      </c>
      <c r="G4929" s="7">
        <v>8</v>
      </c>
      <c r="H4929" s="7">
        <v>3030</v>
      </c>
      <c r="I4929" s="7" t="s">
        <v>102</v>
      </c>
      <c r="J4929" s="9">
        <v>6</v>
      </c>
      <c r="K4929" s="9">
        <v>11</v>
      </c>
      <c r="L4929" s="9" t="s">
        <v>16</v>
      </c>
      <c r="M4929" s="7" t="s">
        <v>17</v>
      </c>
      <c r="N4929" s="1" t="e">
        <f t="shared" ref="N4929" si="1333">(1.15/M4918)*M4929</f>
        <v>#VALUE!</v>
      </c>
      <c r="O4929" s="7"/>
      <c r="P4929" s="7"/>
    </row>
    <row r="4930" spans="1:16" x14ac:dyDescent="0.2">
      <c r="A4930" t="s">
        <v>13</v>
      </c>
      <c r="B4930">
        <v>2026</v>
      </c>
      <c r="C4930" s="4" t="s">
        <v>109</v>
      </c>
      <c r="D4930" s="4" t="s">
        <v>110</v>
      </c>
      <c r="E4930" s="8">
        <v>46063</v>
      </c>
      <c r="F4930" t="str">
        <f t="shared" si="1307"/>
        <v>8C 3030 K 6</v>
      </c>
      <c r="G4930" s="7">
        <v>8</v>
      </c>
      <c r="H4930" s="7">
        <v>3030</v>
      </c>
      <c r="I4930" s="7" t="s">
        <v>102</v>
      </c>
      <c r="J4930" s="9">
        <v>6</v>
      </c>
      <c r="K4930" s="9">
        <v>12</v>
      </c>
      <c r="L4930" s="9" t="s">
        <v>16</v>
      </c>
      <c r="M4930" s="7" t="s">
        <v>17</v>
      </c>
      <c r="N4930" s="1" t="e">
        <f t="shared" ref="N4930" si="1334">(1.15/M4918)*M4930</f>
        <v>#VALUE!</v>
      </c>
      <c r="O4930" s="7"/>
      <c r="P4930" s="7"/>
    </row>
    <row r="4931" spans="1:16" x14ac:dyDescent="0.2">
      <c r="A4931" t="s">
        <v>13</v>
      </c>
      <c r="B4931">
        <v>2026</v>
      </c>
      <c r="C4931" s="4" t="s">
        <v>109</v>
      </c>
      <c r="D4931" s="4" t="s">
        <v>110</v>
      </c>
      <c r="E4931" s="8">
        <v>46063</v>
      </c>
      <c r="F4931" t="str">
        <f t="shared" si="1307"/>
        <v>8C 3030 K 6</v>
      </c>
      <c r="G4931" s="7">
        <v>8</v>
      </c>
      <c r="H4931" s="7">
        <v>3030</v>
      </c>
      <c r="I4931" s="7" t="s">
        <v>102</v>
      </c>
      <c r="J4931" s="9">
        <v>6</v>
      </c>
      <c r="K4931" s="9">
        <v>13</v>
      </c>
      <c r="L4931" s="9" t="s">
        <v>16</v>
      </c>
      <c r="M4931" s="7" t="s">
        <v>17</v>
      </c>
      <c r="N4931" s="1" t="e">
        <f t="shared" ref="N4931" si="1335">(1.15/M4918)*M4931</f>
        <v>#VALUE!</v>
      </c>
      <c r="O4931" s="7"/>
      <c r="P4931" s="7"/>
    </row>
    <row r="4932" spans="1:16" x14ac:dyDescent="0.2">
      <c r="A4932" t="s">
        <v>13</v>
      </c>
      <c r="B4932">
        <v>2026</v>
      </c>
      <c r="C4932" s="4" t="s">
        <v>109</v>
      </c>
      <c r="D4932" s="4" t="s">
        <v>110</v>
      </c>
      <c r="E4932" s="8">
        <v>46063</v>
      </c>
      <c r="F4932" t="str">
        <f t="shared" si="1307"/>
        <v>8C 3030 K 6</v>
      </c>
      <c r="G4932" s="7">
        <v>8</v>
      </c>
      <c r="H4932" s="7">
        <v>3030</v>
      </c>
      <c r="I4932" s="7" t="s">
        <v>102</v>
      </c>
      <c r="J4932" s="9">
        <v>6</v>
      </c>
      <c r="K4932" s="9">
        <v>14</v>
      </c>
      <c r="L4932" s="9" t="s">
        <v>16</v>
      </c>
      <c r="M4932" s="7" t="s">
        <v>17</v>
      </c>
      <c r="N4932" s="1" t="e">
        <f t="shared" ref="N4932" si="1336">(1.15/M4918)*M4932</f>
        <v>#VALUE!</v>
      </c>
      <c r="O4932" s="7"/>
      <c r="P4932" s="7"/>
    </row>
    <row r="4933" spans="1:16" x14ac:dyDescent="0.2">
      <c r="A4933" t="s">
        <v>13</v>
      </c>
      <c r="B4933">
        <v>2026</v>
      </c>
      <c r="C4933" s="4" t="s">
        <v>109</v>
      </c>
      <c r="D4933" s="4" t="s">
        <v>110</v>
      </c>
      <c r="E4933" s="8">
        <v>46063</v>
      </c>
      <c r="F4933" t="str">
        <f t="shared" si="1307"/>
        <v>8C 3030 K 6</v>
      </c>
      <c r="G4933" s="7">
        <v>8</v>
      </c>
      <c r="H4933" s="7">
        <v>3030</v>
      </c>
      <c r="I4933" s="7" t="s">
        <v>102</v>
      </c>
      <c r="J4933" s="9">
        <v>6</v>
      </c>
      <c r="K4933" s="9">
        <v>15</v>
      </c>
      <c r="L4933" s="9" t="s">
        <v>16</v>
      </c>
      <c r="M4933" s="7" t="s">
        <v>17</v>
      </c>
      <c r="N4933" s="1" t="e">
        <f t="shared" ref="N4933" si="1337">(1.15/M4918)*M4933</f>
        <v>#VALUE!</v>
      </c>
      <c r="O4933" s="7"/>
      <c r="P4933" s="7"/>
    </row>
    <row r="4934" spans="1:16" x14ac:dyDescent="0.2">
      <c r="A4934" t="s">
        <v>13</v>
      </c>
      <c r="B4934">
        <v>2026</v>
      </c>
      <c r="C4934" s="4" t="s">
        <v>109</v>
      </c>
      <c r="D4934" s="4" t="s">
        <v>110</v>
      </c>
      <c r="E4934" s="8">
        <v>46063</v>
      </c>
      <c r="F4934" t="str">
        <f t="shared" si="1307"/>
        <v>8C 3030 K 7</v>
      </c>
      <c r="G4934" s="7">
        <v>8</v>
      </c>
      <c r="H4934" s="7">
        <v>3030</v>
      </c>
      <c r="I4934" s="7" t="s">
        <v>102</v>
      </c>
      <c r="J4934" s="9">
        <v>7</v>
      </c>
      <c r="K4934" s="9" t="s">
        <v>94</v>
      </c>
      <c r="L4934" s="9" t="s">
        <v>94</v>
      </c>
      <c r="M4934">
        <v>1080.037</v>
      </c>
      <c r="N4934" s="6" t="s">
        <v>17</v>
      </c>
      <c r="O4934"/>
      <c r="P4934"/>
    </row>
    <row r="4935" spans="1:16" x14ac:dyDescent="0.2">
      <c r="A4935" t="s">
        <v>13</v>
      </c>
      <c r="B4935">
        <v>2026</v>
      </c>
      <c r="C4935" s="4" t="s">
        <v>109</v>
      </c>
      <c r="D4935" s="4" t="s">
        <v>110</v>
      </c>
      <c r="E4935" s="8">
        <v>46063</v>
      </c>
      <c r="F4935" t="str">
        <f t="shared" si="1307"/>
        <v>8C 3030 K 7</v>
      </c>
      <c r="G4935" s="7">
        <v>8</v>
      </c>
      <c r="H4935" s="7">
        <v>3030</v>
      </c>
      <c r="I4935" s="7" t="s">
        <v>102</v>
      </c>
      <c r="J4935" s="9">
        <v>7</v>
      </c>
      <c r="K4935" s="9">
        <v>1</v>
      </c>
      <c r="L4935" s="9" t="s">
        <v>15</v>
      </c>
      <c r="M4935">
        <v>480.93700000000001</v>
      </c>
      <c r="N4935" s="1">
        <f t="shared" ref="N4935" si="1338">(1.15/M4934)*M4935</f>
        <v>0.51209129872402515</v>
      </c>
      <c r="O4935"/>
      <c r="P4935"/>
    </row>
    <row r="4936" spans="1:16" x14ac:dyDescent="0.2">
      <c r="A4936" t="s">
        <v>13</v>
      </c>
      <c r="B4936">
        <v>2026</v>
      </c>
      <c r="C4936" s="4" t="s">
        <v>109</v>
      </c>
      <c r="D4936" s="4" t="s">
        <v>110</v>
      </c>
      <c r="E4936" s="8">
        <v>46063</v>
      </c>
      <c r="F4936" t="str">
        <f t="shared" si="1307"/>
        <v>8C 3030 K 7</v>
      </c>
      <c r="G4936" s="7">
        <v>8</v>
      </c>
      <c r="H4936" s="7">
        <v>3030</v>
      </c>
      <c r="I4936" s="7" t="s">
        <v>102</v>
      </c>
      <c r="J4936" s="9">
        <v>7</v>
      </c>
      <c r="K4936" s="9">
        <v>2</v>
      </c>
      <c r="L4936" s="9" t="s">
        <v>15</v>
      </c>
      <c r="M4936">
        <v>329.64499999999998</v>
      </c>
      <c r="N4936" s="1">
        <f t="shared" ref="N4936" si="1339">(1.15/M4934)*M4936</f>
        <v>0.35099885466886777</v>
      </c>
      <c r="O4936"/>
      <c r="P4936"/>
    </row>
    <row r="4937" spans="1:16" x14ac:dyDescent="0.2">
      <c r="A4937" t="s">
        <v>13</v>
      </c>
      <c r="B4937">
        <v>2026</v>
      </c>
      <c r="C4937" s="4" t="s">
        <v>109</v>
      </c>
      <c r="D4937" s="4" t="s">
        <v>110</v>
      </c>
      <c r="E4937" s="8">
        <v>46063</v>
      </c>
      <c r="F4937" t="str">
        <f t="shared" si="1307"/>
        <v>8C 3030 K 7</v>
      </c>
      <c r="G4937" s="7">
        <v>8</v>
      </c>
      <c r="H4937" s="7">
        <v>3030</v>
      </c>
      <c r="I4937" s="7" t="s">
        <v>102</v>
      </c>
      <c r="J4937" s="9">
        <v>7</v>
      </c>
      <c r="K4937" s="9">
        <v>3</v>
      </c>
      <c r="L4937" s="9" t="s">
        <v>15</v>
      </c>
      <c r="M4937">
        <v>496.53399999999999</v>
      </c>
      <c r="N4937" s="1">
        <f t="shared" ref="N4937" si="1340">(1.15/M4934)*M4937</f>
        <v>0.52869864643526099</v>
      </c>
      <c r="O4937"/>
      <c r="P4937"/>
    </row>
    <row r="4938" spans="1:16" x14ac:dyDescent="0.2">
      <c r="A4938" t="s">
        <v>13</v>
      </c>
      <c r="B4938">
        <v>2026</v>
      </c>
      <c r="C4938" s="4" t="s">
        <v>109</v>
      </c>
      <c r="D4938" s="4" t="s">
        <v>110</v>
      </c>
      <c r="E4938" s="8">
        <v>46063</v>
      </c>
      <c r="F4938" t="str">
        <f t="shared" si="1307"/>
        <v>8C 3030 K 7</v>
      </c>
      <c r="G4938" s="7">
        <v>8</v>
      </c>
      <c r="H4938" s="7">
        <v>3030</v>
      </c>
      <c r="I4938" s="7" t="s">
        <v>102</v>
      </c>
      <c r="J4938" s="9">
        <v>7</v>
      </c>
      <c r="K4938" s="9">
        <v>4</v>
      </c>
      <c r="L4938" s="9" t="s">
        <v>15</v>
      </c>
      <c r="M4938">
        <v>478.59199999999998</v>
      </c>
      <c r="N4938" s="1">
        <f t="shared" ref="N4938" si="1341">(1.15/M4934)*M4938</f>
        <v>0.50959439352540692</v>
      </c>
      <c r="O4938"/>
      <c r="P4938"/>
    </row>
    <row r="4939" spans="1:16" x14ac:dyDescent="0.2">
      <c r="A4939" t="s">
        <v>13</v>
      </c>
      <c r="B4939">
        <v>2026</v>
      </c>
      <c r="C4939" s="4" t="s">
        <v>109</v>
      </c>
      <c r="D4939" s="4" t="s">
        <v>110</v>
      </c>
      <c r="E4939" s="8">
        <v>46063</v>
      </c>
      <c r="F4939" t="str">
        <f t="shared" si="1307"/>
        <v>8C 3030 K 7</v>
      </c>
      <c r="G4939" s="7">
        <v>8</v>
      </c>
      <c r="H4939" s="7">
        <v>3030</v>
      </c>
      <c r="I4939" s="7" t="s">
        <v>102</v>
      </c>
      <c r="J4939" s="9">
        <v>7</v>
      </c>
      <c r="K4939" s="9">
        <v>5</v>
      </c>
      <c r="L4939" s="9" t="s">
        <v>15</v>
      </c>
      <c r="M4939">
        <v>337.08300000000003</v>
      </c>
      <c r="N4939" s="1">
        <f t="shared" ref="N4939" si="1342">(1.15/M4934)*M4939</f>
        <v>0.35891867593425042</v>
      </c>
      <c r="O4939"/>
      <c r="P4939"/>
    </row>
    <row r="4940" spans="1:16" x14ac:dyDescent="0.2">
      <c r="A4940" t="s">
        <v>13</v>
      </c>
      <c r="B4940">
        <v>2026</v>
      </c>
      <c r="C4940" s="4" t="s">
        <v>109</v>
      </c>
      <c r="D4940" s="4" t="s">
        <v>110</v>
      </c>
      <c r="E4940" s="8">
        <v>46063</v>
      </c>
      <c r="F4940" t="str">
        <f t="shared" si="1307"/>
        <v>8C 3030 K 7</v>
      </c>
      <c r="G4940" s="7">
        <v>8</v>
      </c>
      <c r="H4940" s="7">
        <v>3030</v>
      </c>
      <c r="I4940" s="7" t="s">
        <v>102</v>
      </c>
      <c r="J4940" s="9">
        <v>7</v>
      </c>
      <c r="K4940" s="9">
        <v>6</v>
      </c>
      <c r="L4940" s="9" t="s">
        <v>18</v>
      </c>
      <c r="M4940">
        <v>177.63399999999999</v>
      </c>
      <c r="N4940" s="1">
        <f t="shared" ref="N4940" si="1343">(1.15/M4934)*M4940</f>
        <v>0.18914083498991235</v>
      </c>
      <c r="O4940"/>
      <c r="P4940"/>
    </row>
    <row r="4941" spans="1:16" x14ac:dyDescent="0.2">
      <c r="A4941" t="s">
        <v>13</v>
      </c>
      <c r="B4941">
        <v>2026</v>
      </c>
      <c r="C4941" s="4" t="s">
        <v>109</v>
      </c>
      <c r="D4941" s="4" t="s">
        <v>110</v>
      </c>
      <c r="E4941" s="8">
        <v>46063</v>
      </c>
      <c r="F4941" t="str">
        <f t="shared" si="1307"/>
        <v>8C 3030 K 7</v>
      </c>
      <c r="G4941" s="7">
        <v>8</v>
      </c>
      <c r="H4941" s="7">
        <v>3030</v>
      </c>
      <c r="I4941" s="7" t="s">
        <v>102</v>
      </c>
      <c r="J4941" s="9">
        <v>7</v>
      </c>
      <c r="K4941" s="9">
        <v>7</v>
      </c>
      <c r="L4941" s="9" t="s">
        <v>18</v>
      </c>
      <c r="M4941">
        <v>249.56</v>
      </c>
      <c r="N4941" s="1">
        <f t="shared" ref="N4941" si="1344">(1.15/M4934)*M4941</f>
        <v>0.26572608160646344</v>
      </c>
      <c r="O4941"/>
      <c r="P4941"/>
    </row>
    <row r="4942" spans="1:16" x14ac:dyDescent="0.2">
      <c r="A4942" t="s">
        <v>13</v>
      </c>
      <c r="B4942">
        <v>2026</v>
      </c>
      <c r="C4942" s="4" t="s">
        <v>109</v>
      </c>
      <c r="D4942" s="4" t="s">
        <v>110</v>
      </c>
      <c r="E4942" s="8">
        <v>46063</v>
      </c>
      <c r="F4942" t="str">
        <f t="shared" si="1307"/>
        <v>8C 3030 K 7</v>
      </c>
      <c r="G4942" s="7">
        <v>8</v>
      </c>
      <c r="H4942" s="7">
        <v>3030</v>
      </c>
      <c r="I4942" s="7" t="s">
        <v>102</v>
      </c>
      <c r="J4942" s="9">
        <v>7</v>
      </c>
      <c r="K4942" s="9">
        <v>8</v>
      </c>
      <c r="L4942" s="9" t="s">
        <v>18</v>
      </c>
      <c r="M4942">
        <v>253.21100000000001</v>
      </c>
      <c r="N4942" s="1">
        <f t="shared" ref="N4942" si="1345">(1.15/M4934)*M4942</f>
        <v>0.26961358731228652</v>
      </c>
      <c r="O4942"/>
      <c r="P4942"/>
    </row>
    <row r="4943" spans="1:16" x14ac:dyDescent="0.2">
      <c r="A4943" t="s">
        <v>13</v>
      </c>
      <c r="B4943">
        <v>2026</v>
      </c>
      <c r="C4943" s="4" t="s">
        <v>109</v>
      </c>
      <c r="D4943" s="4" t="s">
        <v>110</v>
      </c>
      <c r="E4943" s="8">
        <v>46063</v>
      </c>
      <c r="F4943" t="str">
        <f t="shared" si="1307"/>
        <v>8C 3030 K 7</v>
      </c>
      <c r="G4943" s="7">
        <v>8</v>
      </c>
      <c r="H4943" s="7">
        <v>3030</v>
      </c>
      <c r="I4943" s="7" t="s">
        <v>102</v>
      </c>
      <c r="J4943" s="9">
        <v>7</v>
      </c>
      <c r="K4943" s="9">
        <v>9</v>
      </c>
      <c r="L4943" s="9" t="s">
        <v>18</v>
      </c>
      <c r="M4943" s="7" t="s">
        <v>17</v>
      </c>
      <c r="N4943" s="1" t="e">
        <f t="shared" ref="N4943" si="1346">(1.15/M4934)*M4943</f>
        <v>#VALUE!</v>
      </c>
      <c r="O4943" s="7"/>
      <c r="P4943" s="7"/>
    </row>
    <row r="4944" spans="1:16" x14ac:dyDescent="0.2">
      <c r="A4944" t="s">
        <v>13</v>
      </c>
      <c r="B4944">
        <v>2026</v>
      </c>
      <c r="C4944" s="4" t="s">
        <v>109</v>
      </c>
      <c r="D4944" s="4" t="s">
        <v>110</v>
      </c>
      <c r="E4944" s="8">
        <v>46063</v>
      </c>
      <c r="F4944" t="str">
        <f t="shared" si="1307"/>
        <v>8C 3030 K 7</v>
      </c>
      <c r="G4944" s="7">
        <v>8</v>
      </c>
      <c r="H4944" s="7">
        <v>3030</v>
      </c>
      <c r="I4944" s="7" t="s">
        <v>102</v>
      </c>
      <c r="J4944" s="9">
        <v>7</v>
      </c>
      <c r="K4944" s="9">
        <v>10</v>
      </c>
      <c r="L4944" s="9" t="s">
        <v>18</v>
      </c>
      <c r="M4944" s="7" t="s">
        <v>17</v>
      </c>
      <c r="N4944" s="1" t="e">
        <f t="shared" ref="N4944" si="1347">(1.15/M4934)*M4944</f>
        <v>#VALUE!</v>
      </c>
      <c r="O4944" s="7"/>
      <c r="P4944" s="7"/>
    </row>
    <row r="4945" spans="1:16" x14ac:dyDescent="0.2">
      <c r="A4945" t="s">
        <v>13</v>
      </c>
      <c r="B4945">
        <v>2026</v>
      </c>
      <c r="C4945" s="4" t="s">
        <v>109</v>
      </c>
      <c r="D4945" s="4" t="s">
        <v>110</v>
      </c>
      <c r="E4945" s="8">
        <v>46063</v>
      </c>
      <c r="F4945" t="str">
        <f t="shared" si="1307"/>
        <v>8C 3030 K 7</v>
      </c>
      <c r="G4945" s="7">
        <v>8</v>
      </c>
      <c r="H4945" s="7">
        <v>3030</v>
      </c>
      <c r="I4945" s="7" t="s">
        <v>102</v>
      </c>
      <c r="J4945" s="9">
        <v>7</v>
      </c>
      <c r="K4945" s="9">
        <v>11</v>
      </c>
      <c r="L4945" s="9" t="s">
        <v>16</v>
      </c>
      <c r="M4945" s="7" t="s">
        <v>17</v>
      </c>
      <c r="N4945" s="1" t="e">
        <f t="shared" ref="N4945" si="1348">(1.15/M4934)*M4945</f>
        <v>#VALUE!</v>
      </c>
      <c r="O4945" s="7"/>
      <c r="P4945" s="7"/>
    </row>
    <row r="4946" spans="1:16" x14ac:dyDescent="0.2">
      <c r="A4946" t="s">
        <v>13</v>
      </c>
      <c r="B4946">
        <v>2026</v>
      </c>
      <c r="C4946" s="4" t="s">
        <v>109</v>
      </c>
      <c r="D4946" s="4" t="s">
        <v>110</v>
      </c>
      <c r="E4946" s="8">
        <v>46063</v>
      </c>
      <c r="F4946" t="str">
        <f t="shared" si="1307"/>
        <v>8C 3030 K 7</v>
      </c>
      <c r="G4946" s="7">
        <v>8</v>
      </c>
      <c r="H4946" s="7">
        <v>3030</v>
      </c>
      <c r="I4946" s="7" t="s">
        <v>102</v>
      </c>
      <c r="J4946" s="9">
        <v>7</v>
      </c>
      <c r="K4946" s="9">
        <v>12</v>
      </c>
      <c r="L4946" s="9" t="s">
        <v>16</v>
      </c>
      <c r="M4946" s="7" t="s">
        <v>17</v>
      </c>
      <c r="N4946" s="1" t="e">
        <f t="shared" ref="N4946" si="1349">(1.15/M4934)*M4946</f>
        <v>#VALUE!</v>
      </c>
      <c r="O4946" s="7"/>
      <c r="P4946" s="7"/>
    </row>
    <row r="4947" spans="1:16" x14ac:dyDescent="0.2">
      <c r="A4947" t="s">
        <v>13</v>
      </c>
      <c r="B4947">
        <v>2026</v>
      </c>
      <c r="C4947" s="4" t="s">
        <v>109</v>
      </c>
      <c r="D4947" s="4" t="s">
        <v>110</v>
      </c>
      <c r="E4947" s="8">
        <v>46063</v>
      </c>
      <c r="F4947" t="str">
        <f t="shared" si="1307"/>
        <v>8C 3030 K 7</v>
      </c>
      <c r="G4947" s="7">
        <v>8</v>
      </c>
      <c r="H4947" s="7">
        <v>3030</v>
      </c>
      <c r="I4947" s="7" t="s">
        <v>102</v>
      </c>
      <c r="J4947" s="9">
        <v>7</v>
      </c>
      <c r="K4947" s="9">
        <v>13</v>
      </c>
      <c r="L4947" s="9" t="s">
        <v>16</v>
      </c>
      <c r="M4947" s="7" t="s">
        <v>17</v>
      </c>
      <c r="N4947" s="1" t="e">
        <f t="shared" ref="N4947" si="1350">(1.15/M4934)*M4947</f>
        <v>#VALUE!</v>
      </c>
      <c r="O4947" s="7"/>
      <c r="P4947" s="7"/>
    </row>
    <row r="4948" spans="1:16" x14ac:dyDescent="0.2">
      <c r="A4948" t="s">
        <v>13</v>
      </c>
      <c r="B4948">
        <v>2026</v>
      </c>
      <c r="C4948" s="4" t="s">
        <v>109</v>
      </c>
      <c r="D4948" s="4" t="s">
        <v>110</v>
      </c>
      <c r="E4948" s="8">
        <v>46063</v>
      </c>
      <c r="F4948" t="str">
        <f t="shared" si="1307"/>
        <v>8C 3030 K 7</v>
      </c>
      <c r="G4948" s="7">
        <v>8</v>
      </c>
      <c r="H4948" s="7">
        <v>3030</v>
      </c>
      <c r="I4948" s="7" t="s">
        <v>102</v>
      </c>
      <c r="J4948" s="9">
        <v>7</v>
      </c>
      <c r="K4948" s="9">
        <v>14</v>
      </c>
      <c r="L4948" s="9" t="s">
        <v>16</v>
      </c>
      <c r="M4948" s="7" t="s">
        <v>17</v>
      </c>
      <c r="N4948" s="1" t="e">
        <f t="shared" ref="N4948" si="1351">(1.15/M4934)*M4948</f>
        <v>#VALUE!</v>
      </c>
      <c r="O4948" s="7"/>
      <c r="P4948" s="7"/>
    </row>
    <row r="4949" spans="1:16" x14ac:dyDescent="0.2">
      <c r="A4949" t="s">
        <v>13</v>
      </c>
      <c r="B4949">
        <v>2026</v>
      </c>
      <c r="C4949" s="4" t="s">
        <v>109</v>
      </c>
      <c r="D4949" s="4" t="s">
        <v>110</v>
      </c>
      <c r="E4949" s="8">
        <v>46063</v>
      </c>
      <c r="F4949" t="str">
        <f t="shared" si="1307"/>
        <v>8C 3030 K 7</v>
      </c>
      <c r="G4949" s="7">
        <v>8</v>
      </c>
      <c r="H4949" s="7">
        <v>3030</v>
      </c>
      <c r="I4949" s="7" t="s">
        <v>102</v>
      </c>
      <c r="J4949" s="9">
        <v>7</v>
      </c>
      <c r="K4949" s="9">
        <v>15</v>
      </c>
      <c r="L4949" s="9" t="s">
        <v>16</v>
      </c>
      <c r="M4949" s="7" t="s">
        <v>17</v>
      </c>
      <c r="N4949" s="1" t="e">
        <f t="shared" ref="N4949" si="1352">(1.15/M4934)*M4949</f>
        <v>#VALUE!</v>
      </c>
      <c r="O4949" s="7"/>
      <c r="P4949" s="7"/>
    </row>
    <row r="4950" spans="1:16" x14ac:dyDescent="0.2">
      <c r="A4950" t="s">
        <v>13</v>
      </c>
      <c r="B4950">
        <v>2026</v>
      </c>
      <c r="C4950" s="4" t="s">
        <v>109</v>
      </c>
      <c r="D4950" s="4" t="s">
        <v>110</v>
      </c>
      <c r="E4950" s="8">
        <v>46063</v>
      </c>
      <c r="F4950" t="str">
        <f t="shared" si="1307"/>
        <v>8C 3030 K 8</v>
      </c>
      <c r="G4950" s="7">
        <v>8</v>
      </c>
      <c r="H4950" s="7">
        <v>3030</v>
      </c>
      <c r="I4950" s="7" t="s">
        <v>102</v>
      </c>
      <c r="J4950" s="9">
        <v>8</v>
      </c>
      <c r="K4950" s="9" t="s">
        <v>94</v>
      </c>
      <c r="L4950" s="9" t="s">
        <v>94</v>
      </c>
      <c r="M4950">
        <v>1056</v>
      </c>
      <c r="N4950" s="6" t="s">
        <v>17</v>
      </c>
      <c r="O4950"/>
      <c r="P4950"/>
    </row>
    <row r="4951" spans="1:16" x14ac:dyDescent="0.2">
      <c r="A4951" t="s">
        <v>13</v>
      </c>
      <c r="B4951">
        <v>2026</v>
      </c>
      <c r="C4951" s="4" t="s">
        <v>109</v>
      </c>
      <c r="D4951" s="4" t="s">
        <v>110</v>
      </c>
      <c r="E4951" s="8">
        <v>46063</v>
      </c>
      <c r="F4951" t="str">
        <f t="shared" si="1307"/>
        <v>8C 3030 K 8</v>
      </c>
      <c r="G4951" s="7">
        <v>8</v>
      </c>
      <c r="H4951" s="7">
        <v>3030</v>
      </c>
      <c r="I4951" s="7" t="s">
        <v>102</v>
      </c>
      <c r="J4951" s="9">
        <v>8</v>
      </c>
      <c r="K4951" s="9">
        <v>1</v>
      </c>
      <c r="L4951" s="9" t="s">
        <v>15</v>
      </c>
      <c r="M4951" s="7" t="s">
        <v>17</v>
      </c>
      <c r="N4951" s="1" t="e">
        <f t="shared" ref="N4951" si="1353">(1.15/M4950)*M4951</f>
        <v>#VALUE!</v>
      </c>
      <c r="O4951" s="7"/>
      <c r="P4951" s="7"/>
    </row>
    <row r="4952" spans="1:16" x14ac:dyDescent="0.2">
      <c r="A4952" t="s">
        <v>13</v>
      </c>
      <c r="B4952">
        <v>2026</v>
      </c>
      <c r="C4952" s="4" t="s">
        <v>109</v>
      </c>
      <c r="D4952" s="4" t="s">
        <v>110</v>
      </c>
      <c r="E4952" s="8">
        <v>46063</v>
      </c>
      <c r="F4952" t="str">
        <f t="shared" si="1307"/>
        <v>8C 3030 K 8</v>
      </c>
      <c r="G4952" s="7">
        <v>8</v>
      </c>
      <c r="H4952" s="7">
        <v>3030</v>
      </c>
      <c r="I4952" s="7" t="s">
        <v>102</v>
      </c>
      <c r="J4952" s="9">
        <v>8</v>
      </c>
      <c r="K4952" s="9">
        <v>2</v>
      </c>
      <c r="L4952" s="9" t="s">
        <v>15</v>
      </c>
      <c r="M4952" s="7" t="s">
        <v>17</v>
      </c>
      <c r="N4952" s="1" t="e">
        <f t="shared" ref="N4952" si="1354">(1.15/M4950)*M4952</f>
        <v>#VALUE!</v>
      </c>
      <c r="O4952" s="7"/>
      <c r="P4952" s="7"/>
    </row>
    <row r="4953" spans="1:16" x14ac:dyDescent="0.2">
      <c r="A4953" t="s">
        <v>13</v>
      </c>
      <c r="B4953">
        <v>2026</v>
      </c>
      <c r="C4953" s="4" t="s">
        <v>109</v>
      </c>
      <c r="D4953" s="4" t="s">
        <v>110</v>
      </c>
      <c r="E4953" s="8">
        <v>46063</v>
      </c>
      <c r="F4953" t="str">
        <f t="shared" si="1307"/>
        <v>8C 3030 K 8</v>
      </c>
      <c r="G4953" s="7">
        <v>8</v>
      </c>
      <c r="H4953" s="7">
        <v>3030</v>
      </c>
      <c r="I4953" s="7" t="s">
        <v>102</v>
      </c>
      <c r="J4953" s="9">
        <v>8</v>
      </c>
      <c r="K4953" s="9">
        <v>3</v>
      </c>
      <c r="L4953" s="9" t="s">
        <v>15</v>
      </c>
      <c r="M4953" s="7" t="s">
        <v>17</v>
      </c>
      <c r="N4953" s="1" t="e">
        <f t="shared" ref="N4953" si="1355">(1.15/M4950)*M4953</f>
        <v>#VALUE!</v>
      </c>
      <c r="O4953" s="7"/>
      <c r="P4953" s="7"/>
    </row>
    <row r="4954" spans="1:16" x14ac:dyDescent="0.2">
      <c r="A4954" t="s">
        <v>13</v>
      </c>
      <c r="B4954">
        <v>2026</v>
      </c>
      <c r="C4954" s="4" t="s">
        <v>109</v>
      </c>
      <c r="D4954" s="4" t="s">
        <v>110</v>
      </c>
      <c r="E4954" s="8">
        <v>46063</v>
      </c>
      <c r="F4954" t="str">
        <f t="shared" si="1307"/>
        <v>8C 3030 K 8</v>
      </c>
      <c r="G4954" s="7">
        <v>8</v>
      </c>
      <c r="H4954" s="7">
        <v>3030</v>
      </c>
      <c r="I4954" s="7" t="s">
        <v>102</v>
      </c>
      <c r="J4954" s="9">
        <v>8</v>
      </c>
      <c r="K4954" s="9">
        <v>4</v>
      </c>
      <c r="L4954" s="9" t="s">
        <v>15</v>
      </c>
      <c r="M4954" s="7" t="s">
        <v>17</v>
      </c>
      <c r="N4954" s="1" t="e">
        <f t="shared" ref="N4954" si="1356">(1.15/M4950)*M4954</f>
        <v>#VALUE!</v>
      </c>
      <c r="O4954" s="7"/>
      <c r="P4954" s="7"/>
    </row>
    <row r="4955" spans="1:16" x14ac:dyDescent="0.2">
      <c r="A4955" t="s">
        <v>13</v>
      </c>
      <c r="B4955">
        <v>2026</v>
      </c>
      <c r="C4955" s="4" t="s">
        <v>109</v>
      </c>
      <c r="D4955" s="4" t="s">
        <v>110</v>
      </c>
      <c r="E4955" s="8">
        <v>46063</v>
      </c>
      <c r="F4955" t="str">
        <f t="shared" si="1307"/>
        <v>8C 3030 K 8</v>
      </c>
      <c r="G4955" s="7">
        <v>8</v>
      </c>
      <c r="H4955" s="7">
        <v>3030</v>
      </c>
      <c r="I4955" s="7" t="s">
        <v>102</v>
      </c>
      <c r="J4955" s="9">
        <v>8</v>
      </c>
      <c r="K4955" s="9">
        <v>5</v>
      </c>
      <c r="L4955" s="9" t="s">
        <v>15</v>
      </c>
      <c r="M4955" s="7" t="s">
        <v>17</v>
      </c>
      <c r="N4955" s="1" t="e">
        <f t="shared" ref="N4955" si="1357">(1.15/M4950)*M4955</f>
        <v>#VALUE!</v>
      </c>
      <c r="O4955" s="7"/>
      <c r="P4955" s="7"/>
    </row>
    <row r="4956" spans="1:16" x14ac:dyDescent="0.2">
      <c r="A4956" t="s">
        <v>13</v>
      </c>
      <c r="B4956">
        <v>2026</v>
      </c>
      <c r="C4956" s="4" t="s">
        <v>109</v>
      </c>
      <c r="D4956" s="4" t="s">
        <v>110</v>
      </c>
      <c r="E4956" s="8">
        <v>46063</v>
      </c>
      <c r="F4956" t="str">
        <f t="shared" si="1307"/>
        <v>8C 3030 K 8</v>
      </c>
      <c r="G4956" s="7">
        <v>8</v>
      </c>
      <c r="H4956" s="7">
        <v>3030</v>
      </c>
      <c r="I4956" s="7" t="s">
        <v>102</v>
      </c>
      <c r="J4956" s="9">
        <v>8</v>
      </c>
      <c r="K4956" s="9">
        <v>6</v>
      </c>
      <c r="L4956" s="9" t="s">
        <v>18</v>
      </c>
      <c r="M4956">
        <v>755.029</v>
      </c>
      <c r="N4956" s="1">
        <f t="shared" ref="N4956" si="1358">(1.15/M4950)*M4956</f>
        <v>0.82223802083333319</v>
      </c>
      <c r="O4956"/>
      <c r="P4956"/>
    </row>
    <row r="4957" spans="1:16" x14ac:dyDescent="0.2">
      <c r="A4957" t="s">
        <v>13</v>
      </c>
      <c r="B4957">
        <v>2026</v>
      </c>
      <c r="C4957" s="4" t="s">
        <v>109</v>
      </c>
      <c r="D4957" s="4" t="s">
        <v>110</v>
      </c>
      <c r="E4957" s="8">
        <v>46063</v>
      </c>
      <c r="F4957" t="str">
        <f t="shared" si="1307"/>
        <v>8C 3030 K 8</v>
      </c>
      <c r="G4957" s="7">
        <v>8</v>
      </c>
      <c r="H4957" s="7">
        <v>3030</v>
      </c>
      <c r="I4957" s="7" t="s">
        <v>102</v>
      </c>
      <c r="J4957" s="9">
        <v>8</v>
      </c>
      <c r="K4957" s="9">
        <v>7</v>
      </c>
      <c r="L4957" s="9" t="s">
        <v>18</v>
      </c>
      <c r="M4957" s="7" t="s">
        <v>17</v>
      </c>
      <c r="N4957" s="1" t="e">
        <f t="shared" ref="N4957" si="1359">(1.15/M4950)*M4957</f>
        <v>#VALUE!</v>
      </c>
      <c r="O4957" s="7"/>
      <c r="P4957" s="7"/>
    </row>
    <row r="4958" spans="1:16" x14ac:dyDescent="0.2">
      <c r="A4958" t="s">
        <v>13</v>
      </c>
      <c r="B4958">
        <v>2026</v>
      </c>
      <c r="C4958" s="4" t="s">
        <v>109</v>
      </c>
      <c r="D4958" s="4" t="s">
        <v>110</v>
      </c>
      <c r="E4958" s="8">
        <v>46063</v>
      </c>
      <c r="F4958" t="str">
        <f t="shared" si="1307"/>
        <v>8C 3030 K 8</v>
      </c>
      <c r="G4958" s="7">
        <v>8</v>
      </c>
      <c r="H4958" s="7">
        <v>3030</v>
      </c>
      <c r="I4958" s="7" t="s">
        <v>102</v>
      </c>
      <c r="J4958" s="9">
        <v>8</v>
      </c>
      <c r="K4958" s="9">
        <v>8</v>
      </c>
      <c r="L4958" s="9" t="s">
        <v>18</v>
      </c>
      <c r="M4958" s="7" t="s">
        <v>17</v>
      </c>
      <c r="N4958" s="1" t="e">
        <f t="shared" ref="N4958" si="1360">(1.15/M4950)*M4958</f>
        <v>#VALUE!</v>
      </c>
      <c r="O4958" s="7"/>
      <c r="P4958" s="7"/>
    </row>
    <row r="4959" spans="1:16" x14ac:dyDescent="0.2">
      <c r="A4959" t="s">
        <v>13</v>
      </c>
      <c r="B4959">
        <v>2026</v>
      </c>
      <c r="C4959" s="4" t="s">
        <v>109</v>
      </c>
      <c r="D4959" s="4" t="s">
        <v>110</v>
      </c>
      <c r="E4959" s="8">
        <v>46063</v>
      </c>
      <c r="F4959" t="str">
        <f t="shared" si="1307"/>
        <v>8C 3030 K 8</v>
      </c>
      <c r="G4959" s="7">
        <v>8</v>
      </c>
      <c r="H4959" s="7">
        <v>3030</v>
      </c>
      <c r="I4959" s="7" t="s">
        <v>102</v>
      </c>
      <c r="J4959" s="9">
        <v>8</v>
      </c>
      <c r="K4959" s="9">
        <v>9</v>
      </c>
      <c r="L4959" s="9" t="s">
        <v>18</v>
      </c>
      <c r="M4959" s="7" t="s">
        <v>17</v>
      </c>
      <c r="N4959" s="1" t="e">
        <f t="shared" ref="N4959" si="1361">(1.15/M4950)*M4959</f>
        <v>#VALUE!</v>
      </c>
      <c r="O4959" s="7"/>
      <c r="P4959" s="7"/>
    </row>
    <row r="4960" spans="1:16" x14ac:dyDescent="0.2">
      <c r="A4960" t="s">
        <v>13</v>
      </c>
      <c r="B4960">
        <v>2026</v>
      </c>
      <c r="C4960" s="4" t="s">
        <v>109</v>
      </c>
      <c r="D4960" s="4" t="s">
        <v>110</v>
      </c>
      <c r="E4960" s="8">
        <v>46063</v>
      </c>
      <c r="F4960" t="str">
        <f t="shared" si="1307"/>
        <v>8C 3030 K 8</v>
      </c>
      <c r="G4960" s="7">
        <v>8</v>
      </c>
      <c r="H4960" s="7">
        <v>3030</v>
      </c>
      <c r="I4960" s="7" t="s">
        <v>102</v>
      </c>
      <c r="J4960" s="9">
        <v>8</v>
      </c>
      <c r="K4960" s="9">
        <v>10</v>
      </c>
      <c r="L4960" s="9" t="s">
        <v>18</v>
      </c>
      <c r="M4960" s="7" t="s">
        <v>17</v>
      </c>
      <c r="N4960" s="1" t="e">
        <f t="shared" ref="N4960" si="1362">(1.15/M4950)*M4960</f>
        <v>#VALUE!</v>
      </c>
      <c r="O4960" s="7"/>
      <c r="P4960" s="7"/>
    </row>
    <row r="4961" spans="1:16" x14ac:dyDescent="0.2">
      <c r="A4961" t="s">
        <v>13</v>
      </c>
      <c r="B4961">
        <v>2026</v>
      </c>
      <c r="C4961" s="4" t="s">
        <v>109</v>
      </c>
      <c r="D4961" s="4" t="s">
        <v>110</v>
      </c>
      <c r="E4961" s="8">
        <v>46063</v>
      </c>
      <c r="F4961" t="str">
        <f t="shared" si="1307"/>
        <v>8C 3030 K 8</v>
      </c>
      <c r="G4961" s="7">
        <v>8</v>
      </c>
      <c r="H4961" s="7">
        <v>3030</v>
      </c>
      <c r="I4961" s="7" t="s">
        <v>102</v>
      </c>
      <c r="J4961" s="9">
        <v>8</v>
      </c>
      <c r="K4961" s="9">
        <v>11</v>
      </c>
      <c r="L4961" s="9" t="s">
        <v>16</v>
      </c>
      <c r="M4961" s="7" t="s">
        <v>17</v>
      </c>
      <c r="N4961" s="1" t="e">
        <f t="shared" ref="N4961" si="1363">(1.15/M4950)*M4961</f>
        <v>#VALUE!</v>
      </c>
      <c r="O4961" s="7"/>
      <c r="P4961" s="7"/>
    </row>
    <row r="4962" spans="1:16" x14ac:dyDescent="0.2">
      <c r="A4962" t="s">
        <v>13</v>
      </c>
      <c r="B4962">
        <v>2026</v>
      </c>
      <c r="C4962" s="4" t="s">
        <v>109</v>
      </c>
      <c r="D4962" s="4" t="s">
        <v>110</v>
      </c>
      <c r="E4962" s="8">
        <v>46063</v>
      </c>
      <c r="F4962" t="str">
        <f t="shared" si="1307"/>
        <v>8C 3030 K 8</v>
      </c>
      <c r="G4962" s="7">
        <v>8</v>
      </c>
      <c r="H4962" s="7">
        <v>3030</v>
      </c>
      <c r="I4962" s="7" t="s">
        <v>102</v>
      </c>
      <c r="J4962" s="9">
        <v>8</v>
      </c>
      <c r="K4962" s="9">
        <v>12</v>
      </c>
      <c r="L4962" s="9" t="s">
        <v>16</v>
      </c>
      <c r="M4962" s="7" t="s">
        <v>17</v>
      </c>
      <c r="N4962" s="1" t="e">
        <f t="shared" ref="N4962" si="1364">(1.15/M4950)*M4962</f>
        <v>#VALUE!</v>
      </c>
      <c r="O4962" s="7"/>
      <c r="P4962" s="7"/>
    </row>
    <row r="4963" spans="1:16" x14ac:dyDescent="0.2">
      <c r="A4963" t="s">
        <v>13</v>
      </c>
      <c r="B4963">
        <v>2026</v>
      </c>
      <c r="C4963" s="4" t="s">
        <v>109</v>
      </c>
      <c r="D4963" s="4" t="s">
        <v>110</v>
      </c>
      <c r="E4963" s="8">
        <v>46063</v>
      </c>
      <c r="F4963" t="str">
        <f t="shared" si="1307"/>
        <v>8C 3030 K 8</v>
      </c>
      <c r="G4963" s="7">
        <v>8</v>
      </c>
      <c r="H4963" s="7">
        <v>3030</v>
      </c>
      <c r="I4963" s="7" t="s">
        <v>102</v>
      </c>
      <c r="J4963" s="9">
        <v>8</v>
      </c>
      <c r="K4963" s="9">
        <v>13</v>
      </c>
      <c r="L4963" s="9" t="s">
        <v>16</v>
      </c>
      <c r="M4963" s="7" t="s">
        <v>17</v>
      </c>
      <c r="N4963" s="1" t="e">
        <f t="shared" ref="N4963" si="1365">(1.15/M4950)*M4963</f>
        <v>#VALUE!</v>
      </c>
      <c r="O4963" s="7"/>
      <c r="P4963" s="7"/>
    </row>
    <row r="4964" spans="1:16" x14ac:dyDescent="0.2">
      <c r="A4964" t="s">
        <v>13</v>
      </c>
      <c r="B4964">
        <v>2026</v>
      </c>
      <c r="C4964" s="4" t="s">
        <v>109</v>
      </c>
      <c r="D4964" s="4" t="s">
        <v>110</v>
      </c>
      <c r="E4964" s="8">
        <v>46063</v>
      </c>
      <c r="F4964" t="str">
        <f t="shared" si="1307"/>
        <v>8C 3030 K 8</v>
      </c>
      <c r="G4964" s="7">
        <v>8</v>
      </c>
      <c r="H4964" s="7">
        <v>3030</v>
      </c>
      <c r="I4964" s="7" t="s">
        <v>102</v>
      </c>
      <c r="J4964" s="9">
        <v>8</v>
      </c>
      <c r="K4964" s="9">
        <v>14</v>
      </c>
      <c r="L4964" s="9" t="s">
        <v>16</v>
      </c>
      <c r="M4964" s="7" t="s">
        <v>17</v>
      </c>
      <c r="N4964" s="1" t="e">
        <f t="shared" ref="N4964" si="1366">(1.15/M4950)*M4964</f>
        <v>#VALUE!</v>
      </c>
      <c r="O4964" s="7"/>
      <c r="P4964" s="7"/>
    </row>
    <row r="4965" spans="1:16" x14ac:dyDescent="0.2">
      <c r="A4965" t="s">
        <v>13</v>
      </c>
      <c r="B4965">
        <v>2026</v>
      </c>
      <c r="C4965" s="4" t="s">
        <v>109</v>
      </c>
      <c r="D4965" s="4" t="s">
        <v>110</v>
      </c>
      <c r="E4965" s="8">
        <v>46063</v>
      </c>
      <c r="F4965" t="str">
        <f t="shared" si="1307"/>
        <v>8C 3030 K 8</v>
      </c>
      <c r="G4965" s="7">
        <v>8</v>
      </c>
      <c r="H4965" s="7">
        <v>3030</v>
      </c>
      <c r="I4965" s="7" t="s">
        <v>102</v>
      </c>
      <c r="J4965" s="9">
        <v>8</v>
      </c>
      <c r="K4965" s="9">
        <v>15</v>
      </c>
      <c r="L4965" s="9" t="s">
        <v>16</v>
      </c>
      <c r="M4965" s="7" t="s">
        <v>17</v>
      </c>
      <c r="N4965" s="1" t="e">
        <f t="shared" ref="N4965" si="1367">(1.15/M4950)*M4965</f>
        <v>#VALUE!</v>
      </c>
      <c r="O4965" s="7"/>
      <c r="P4965" s="7"/>
    </row>
    <row r="4966" spans="1:16" x14ac:dyDescent="0.2">
      <c r="A4966" t="s">
        <v>13</v>
      </c>
      <c r="B4966">
        <v>2026</v>
      </c>
      <c r="C4966" s="4" t="s">
        <v>109</v>
      </c>
      <c r="D4966" s="4" t="s">
        <v>110</v>
      </c>
      <c r="E4966" s="8">
        <v>46063</v>
      </c>
      <c r="F4966" t="str">
        <f t="shared" si="1307"/>
        <v>8C 3030 K 9</v>
      </c>
      <c r="G4966" s="7">
        <v>8</v>
      </c>
      <c r="H4966" s="7">
        <v>3030</v>
      </c>
      <c r="I4966" s="7" t="s">
        <v>102</v>
      </c>
      <c r="J4966" s="9">
        <v>9</v>
      </c>
      <c r="K4966" s="9" t="s">
        <v>94</v>
      </c>
      <c r="L4966" s="9" t="s">
        <v>94</v>
      </c>
      <c r="M4966">
        <v>1107.0650000000001</v>
      </c>
      <c r="N4966" s="6" t="s">
        <v>17</v>
      </c>
      <c r="O4966"/>
      <c r="P4966"/>
    </row>
    <row r="4967" spans="1:16" x14ac:dyDescent="0.2">
      <c r="A4967" t="s">
        <v>13</v>
      </c>
      <c r="B4967">
        <v>2026</v>
      </c>
      <c r="C4967" s="4" t="s">
        <v>109</v>
      </c>
      <c r="D4967" s="4" t="s">
        <v>110</v>
      </c>
      <c r="E4967" s="8">
        <v>46063</v>
      </c>
      <c r="F4967" t="str">
        <f t="shared" ref="F4967:F5030" si="1368">_xlfn.CONCAT(G4967,"C ",H4967," ",I4967," ",J4967)</f>
        <v>8C 3030 K 9</v>
      </c>
      <c r="G4967" s="7">
        <v>8</v>
      </c>
      <c r="H4967" s="7">
        <v>3030</v>
      </c>
      <c r="I4967" s="7" t="s">
        <v>102</v>
      </c>
      <c r="J4967" s="9">
        <v>9</v>
      </c>
      <c r="K4967" s="9">
        <v>1</v>
      </c>
      <c r="L4967" s="9" t="s">
        <v>15</v>
      </c>
      <c r="M4967">
        <v>476.78300000000002</v>
      </c>
      <c r="N4967" s="1">
        <f t="shared" ref="N4967" si="1369">(1.15/M4966)*M4967</f>
        <v>0.49527394507097594</v>
      </c>
      <c r="O4967"/>
      <c r="P4967"/>
    </row>
    <row r="4968" spans="1:16" x14ac:dyDescent="0.2">
      <c r="A4968" t="s">
        <v>13</v>
      </c>
      <c r="B4968">
        <v>2026</v>
      </c>
      <c r="C4968" s="4" t="s">
        <v>109</v>
      </c>
      <c r="D4968" s="4" t="s">
        <v>110</v>
      </c>
      <c r="E4968" s="8">
        <v>46063</v>
      </c>
      <c r="F4968" t="str">
        <f t="shared" si="1368"/>
        <v>8C 3030 K 9</v>
      </c>
      <c r="G4968" s="7">
        <v>8</v>
      </c>
      <c r="H4968" s="7">
        <v>3030</v>
      </c>
      <c r="I4968" s="7" t="s">
        <v>102</v>
      </c>
      <c r="J4968" s="9">
        <v>9</v>
      </c>
      <c r="K4968" s="9">
        <v>2</v>
      </c>
      <c r="L4968" s="9" t="s">
        <v>15</v>
      </c>
      <c r="M4968">
        <v>370.47300000000001</v>
      </c>
      <c r="N4968" s="1">
        <f t="shared" ref="N4968" si="1370">(1.15/M4966)*M4968</f>
        <v>0.38484095333155682</v>
      </c>
      <c r="O4968"/>
      <c r="P4968"/>
    </row>
    <row r="4969" spans="1:16" x14ac:dyDescent="0.2">
      <c r="A4969" t="s">
        <v>13</v>
      </c>
      <c r="B4969">
        <v>2026</v>
      </c>
      <c r="C4969" s="4" t="s">
        <v>109</v>
      </c>
      <c r="D4969" s="4" t="s">
        <v>110</v>
      </c>
      <c r="E4969" s="8">
        <v>46063</v>
      </c>
      <c r="F4969" t="str">
        <f t="shared" si="1368"/>
        <v>8C 3030 K 9</v>
      </c>
      <c r="G4969" s="7">
        <v>8</v>
      </c>
      <c r="H4969" s="7">
        <v>3030</v>
      </c>
      <c r="I4969" s="7" t="s">
        <v>102</v>
      </c>
      <c r="J4969" s="9">
        <v>9</v>
      </c>
      <c r="K4969" s="9">
        <v>3</v>
      </c>
      <c r="L4969" s="9" t="s">
        <v>15</v>
      </c>
      <c r="M4969">
        <v>123.32899999999999</v>
      </c>
      <c r="N4969" s="1">
        <f t="shared" ref="N4969" si="1371">(1.15/M4966)*M4969</f>
        <v>0.12811203497536278</v>
      </c>
      <c r="O4969"/>
      <c r="P4969"/>
    </row>
    <row r="4970" spans="1:16" x14ac:dyDescent="0.2">
      <c r="A4970" t="s">
        <v>13</v>
      </c>
      <c r="B4970">
        <v>2026</v>
      </c>
      <c r="C4970" s="4" t="s">
        <v>109</v>
      </c>
      <c r="D4970" s="4" t="s">
        <v>110</v>
      </c>
      <c r="E4970" s="8">
        <v>46063</v>
      </c>
      <c r="F4970" t="str">
        <f t="shared" si="1368"/>
        <v>8C 3030 K 9</v>
      </c>
      <c r="G4970" s="7">
        <v>8</v>
      </c>
      <c r="H4970" s="7">
        <v>3030</v>
      </c>
      <c r="I4970" s="7" t="s">
        <v>102</v>
      </c>
      <c r="J4970" s="9">
        <v>9</v>
      </c>
      <c r="K4970" s="9">
        <v>4</v>
      </c>
      <c r="L4970" s="9" t="s">
        <v>15</v>
      </c>
      <c r="M4970" s="7" t="s">
        <v>17</v>
      </c>
      <c r="N4970" s="1" t="e">
        <f t="shared" ref="N4970" si="1372">(1.15/M4966)*M4970</f>
        <v>#VALUE!</v>
      </c>
      <c r="O4970" s="7"/>
      <c r="P4970" s="7"/>
    </row>
    <row r="4971" spans="1:16" x14ac:dyDescent="0.2">
      <c r="A4971" t="s">
        <v>13</v>
      </c>
      <c r="B4971">
        <v>2026</v>
      </c>
      <c r="C4971" s="4" t="s">
        <v>109</v>
      </c>
      <c r="D4971" s="4" t="s">
        <v>110</v>
      </c>
      <c r="E4971" s="8">
        <v>46063</v>
      </c>
      <c r="F4971" t="str">
        <f t="shared" si="1368"/>
        <v>8C 3030 K 9</v>
      </c>
      <c r="G4971" s="7">
        <v>8</v>
      </c>
      <c r="H4971" s="7">
        <v>3030</v>
      </c>
      <c r="I4971" s="7" t="s">
        <v>102</v>
      </c>
      <c r="J4971" s="9">
        <v>9</v>
      </c>
      <c r="K4971" s="9">
        <v>5</v>
      </c>
      <c r="L4971" s="9" t="s">
        <v>15</v>
      </c>
      <c r="M4971" s="7" t="s">
        <v>17</v>
      </c>
      <c r="N4971" s="1" t="e">
        <f t="shared" ref="N4971" si="1373">(1.15/M4966)*M4971</f>
        <v>#VALUE!</v>
      </c>
      <c r="O4971" s="7"/>
      <c r="P4971" s="7"/>
    </row>
    <row r="4972" spans="1:16" x14ac:dyDescent="0.2">
      <c r="A4972" t="s">
        <v>13</v>
      </c>
      <c r="B4972">
        <v>2026</v>
      </c>
      <c r="C4972" s="4" t="s">
        <v>109</v>
      </c>
      <c r="D4972" s="4" t="s">
        <v>110</v>
      </c>
      <c r="E4972" s="8">
        <v>46063</v>
      </c>
      <c r="F4972" t="str">
        <f t="shared" si="1368"/>
        <v>8C 3030 K 9</v>
      </c>
      <c r="G4972" s="7">
        <v>8</v>
      </c>
      <c r="H4972" s="7">
        <v>3030</v>
      </c>
      <c r="I4972" s="7" t="s">
        <v>102</v>
      </c>
      <c r="J4972" s="9">
        <v>9</v>
      </c>
      <c r="K4972" s="9">
        <v>6</v>
      </c>
      <c r="L4972" s="9" t="s">
        <v>18</v>
      </c>
      <c r="M4972">
        <v>268.36200000000002</v>
      </c>
      <c r="N4972" s="1">
        <f t="shared" ref="N4972" si="1374">(1.15/M4966)*M4972</f>
        <v>0.27876981026407666</v>
      </c>
      <c r="O4972"/>
      <c r="P4972"/>
    </row>
    <row r="4973" spans="1:16" x14ac:dyDescent="0.2">
      <c r="A4973" t="s">
        <v>13</v>
      </c>
      <c r="B4973">
        <v>2026</v>
      </c>
      <c r="C4973" s="4" t="s">
        <v>109</v>
      </c>
      <c r="D4973" s="4" t="s">
        <v>110</v>
      </c>
      <c r="E4973" s="8">
        <v>46063</v>
      </c>
      <c r="F4973" t="str">
        <f t="shared" si="1368"/>
        <v>8C 3030 K 9</v>
      </c>
      <c r="G4973" s="7">
        <v>8</v>
      </c>
      <c r="H4973" s="7">
        <v>3030</v>
      </c>
      <c r="I4973" s="7" t="s">
        <v>102</v>
      </c>
      <c r="J4973" s="9">
        <v>9</v>
      </c>
      <c r="K4973" s="9">
        <v>7</v>
      </c>
      <c r="L4973" s="9" t="s">
        <v>18</v>
      </c>
      <c r="M4973">
        <v>93.192999999999998</v>
      </c>
      <c r="N4973" s="1">
        <f t="shared" ref="N4973" si="1375">(1.15/M4966)*M4973</f>
        <v>9.680727870540573E-2</v>
      </c>
      <c r="O4973"/>
      <c r="P4973"/>
    </row>
    <row r="4974" spans="1:16" x14ac:dyDescent="0.2">
      <c r="A4974" t="s">
        <v>13</v>
      </c>
      <c r="B4974">
        <v>2026</v>
      </c>
      <c r="C4974" s="4" t="s">
        <v>109</v>
      </c>
      <c r="D4974" s="4" t="s">
        <v>110</v>
      </c>
      <c r="E4974" s="8">
        <v>46063</v>
      </c>
      <c r="F4974" t="str">
        <f t="shared" si="1368"/>
        <v>8C 3030 K 9</v>
      </c>
      <c r="G4974" s="7">
        <v>8</v>
      </c>
      <c r="H4974" s="7">
        <v>3030</v>
      </c>
      <c r="I4974" s="7" t="s">
        <v>102</v>
      </c>
      <c r="J4974" s="9">
        <v>9</v>
      </c>
      <c r="K4974" s="9">
        <v>8</v>
      </c>
      <c r="L4974" s="9" t="s">
        <v>18</v>
      </c>
      <c r="M4974">
        <v>117.614</v>
      </c>
      <c r="N4974" s="1">
        <f t="shared" ref="N4974" si="1376">(1.15/M4966)*M4974</f>
        <v>0.12217539168883489</v>
      </c>
      <c r="O4974"/>
      <c r="P4974"/>
    </row>
    <row r="4975" spans="1:16" x14ac:dyDescent="0.2">
      <c r="A4975" t="s">
        <v>13</v>
      </c>
      <c r="B4975">
        <v>2026</v>
      </c>
      <c r="C4975" s="4" t="s">
        <v>109</v>
      </c>
      <c r="D4975" s="4" t="s">
        <v>110</v>
      </c>
      <c r="E4975" s="8">
        <v>46063</v>
      </c>
      <c r="F4975" t="str">
        <f t="shared" si="1368"/>
        <v>8C 3030 K 9</v>
      </c>
      <c r="G4975" s="7">
        <v>8</v>
      </c>
      <c r="H4975" s="7">
        <v>3030</v>
      </c>
      <c r="I4975" s="7" t="s">
        <v>102</v>
      </c>
      <c r="J4975" s="9">
        <v>9</v>
      </c>
      <c r="K4975" s="9">
        <v>9</v>
      </c>
      <c r="L4975" s="9" t="s">
        <v>18</v>
      </c>
      <c r="M4975">
        <v>109.85899999999999</v>
      </c>
      <c r="N4975" s="1">
        <f t="shared" ref="N4975" si="1377">(1.15/M4966)*M4975</f>
        <v>0.114119631638612</v>
      </c>
      <c r="O4975"/>
      <c r="P4975"/>
    </row>
    <row r="4976" spans="1:16" x14ac:dyDescent="0.2">
      <c r="A4976" t="s">
        <v>13</v>
      </c>
      <c r="B4976">
        <v>2026</v>
      </c>
      <c r="C4976" s="4" t="s">
        <v>109</v>
      </c>
      <c r="D4976" s="4" t="s">
        <v>110</v>
      </c>
      <c r="E4976" s="8">
        <v>46063</v>
      </c>
      <c r="F4976" t="str">
        <f t="shared" si="1368"/>
        <v>8C 3030 K 9</v>
      </c>
      <c r="G4976" s="7">
        <v>8</v>
      </c>
      <c r="H4976" s="7">
        <v>3030</v>
      </c>
      <c r="I4976" s="7" t="s">
        <v>102</v>
      </c>
      <c r="J4976" s="9">
        <v>9</v>
      </c>
      <c r="K4976" s="9">
        <v>10</v>
      </c>
      <c r="L4976" s="9" t="s">
        <v>18</v>
      </c>
      <c r="M4976">
        <v>193.61</v>
      </c>
      <c r="N4976" s="1">
        <f t="shared" ref="N4976" si="1378">(1.15/M4966)*M4976</f>
        <v>0.20111872383283727</v>
      </c>
      <c r="O4976"/>
      <c r="P4976"/>
    </row>
    <row r="4977" spans="1:16" x14ac:dyDescent="0.2">
      <c r="A4977" t="s">
        <v>13</v>
      </c>
      <c r="B4977">
        <v>2026</v>
      </c>
      <c r="C4977" s="4" t="s">
        <v>109</v>
      </c>
      <c r="D4977" s="4" t="s">
        <v>110</v>
      </c>
      <c r="E4977" s="8">
        <v>46063</v>
      </c>
      <c r="F4977" t="str">
        <f t="shared" si="1368"/>
        <v>8C 3030 K 9</v>
      </c>
      <c r="G4977" s="7">
        <v>8</v>
      </c>
      <c r="H4977" s="7">
        <v>3030</v>
      </c>
      <c r="I4977" s="7" t="s">
        <v>102</v>
      </c>
      <c r="J4977" s="9">
        <v>9</v>
      </c>
      <c r="K4977" s="9">
        <v>11</v>
      </c>
      <c r="L4977" s="9" t="s">
        <v>16</v>
      </c>
      <c r="M4977" s="7" t="s">
        <v>17</v>
      </c>
      <c r="N4977" s="1" t="e">
        <f t="shared" ref="N4977" si="1379">(1.15/M4966)*M4977</f>
        <v>#VALUE!</v>
      </c>
      <c r="O4977" s="7"/>
      <c r="P4977" s="7"/>
    </row>
    <row r="4978" spans="1:16" x14ac:dyDescent="0.2">
      <c r="A4978" t="s">
        <v>13</v>
      </c>
      <c r="B4978">
        <v>2026</v>
      </c>
      <c r="C4978" s="4" t="s">
        <v>109</v>
      </c>
      <c r="D4978" s="4" t="s">
        <v>110</v>
      </c>
      <c r="E4978" s="8">
        <v>46063</v>
      </c>
      <c r="F4978" t="str">
        <f t="shared" si="1368"/>
        <v>8C 3030 K 9</v>
      </c>
      <c r="G4978" s="7">
        <v>8</v>
      </c>
      <c r="H4978" s="7">
        <v>3030</v>
      </c>
      <c r="I4978" s="7" t="s">
        <v>102</v>
      </c>
      <c r="J4978" s="9">
        <v>9</v>
      </c>
      <c r="K4978" s="9">
        <v>12</v>
      </c>
      <c r="L4978" s="9" t="s">
        <v>16</v>
      </c>
      <c r="M4978" s="7" t="s">
        <v>17</v>
      </c>
      <c r="N4978" s="1" t="e">
        <f t="shared" ref="N4978" si="1380">(1.15/M4966)*M4978</f>
        <v>#VALUE!</v>
      </c>
      <c r="O4978" s="7"/>
      <c r="P4978" s="7"/>
    </row>
    <row r="4979" spans="1:16" x14ac:dyDescent="0.2">
      <c r="A4979" t="s">
        <v>13</v>
      </c>
      <c r="B4979">
        <v>2026</v>
      </c>
      <c r="C4979" s="4" t="s">
        <v>109</v>
      </c>
      <c r="D4979" s="4" t="s">
        <v>110</v>
      </c>
      <c r="E4979" s="8">
        <v>46063</v>
      </c>
      <c r="F4979" t="str">
        <f t="shared" si="1368"/>
        <v>8C 3030 K 9</v>
      </c>
      <c r="G4979" s="7">
        <v>8</v>
      </c>
      <c r="H4979" s="7">
        <v>3030</v>
      </c>
      <c r="I4979" s="7" t="s">
        <v>102</v>
      </c>
      <c r="J4979" s="9">
        <v>9</v>
      </c>
      <c r="K4979" s="9">
        <v>13</v>
      </c>
      <c r="L4979" s="9" t="s">
        <v>16</v>
      </c>
      <c r="M4979" s="7" t="s">
        <v>17</v>
      </c>
      <c r="N4979" s="1" t="e">
        <f t="shared" ref="N4979" si="1381">(1.15/M4966)*M4979</f>
        <v>#VALUE!</v>
      </c>
      <c r="O4979" s="7"/>
      <c r="P4979" s="7"/>
    </row>
    <row r="4980" spans="1:16" x14ac:dyDescent="0.2">
      <c r="A4980" t="s">
        <v>13</v>
      </c>
      <c r="B4980">
        <v>2026</v>
      </c>
      <c r="C4980" s="4" t="s">
        <v>109</v>
      </c>
      <c r="D4980" s="4" t="s">
        <v>110</v>
      </c>
      <c r="E4980" s="8">
        <v>46063</v>
      </c>
      <c r="F4980" t="str">
        <f t="shared" si="1368"/>
        <v>8C 3030 K 9</v>
      </c>
      <c r="G4980" s="7">
        <v>8</v>
      </c>
      <c r="H4980" s="7">
        <v>3030</v>
      </c>
      <c r="I4980" s="7" t="s">
        <v>102</v>
      </c>
      <c r="J4980" s="9">
        <v>9</v>
      </c>
      <c r="K4980" s="9">
        <v>14</v>
      </c>
      <c r="L4980" s="9" t="s">
        <v>16</v>
      </c>
      <c r="M4980" s="7" t="s">
        <v>17</v>
      </c>
      <c r="N4980" s="1" t="e">
        <f t="shared" ref="N4980" si="1382">(1.15/M4966)*M4980</f>
        <v>#VALUE!</v>
      </c>
      <c r="O4980" s="7"/>
      <c r="P4980" s="7"/>
    </row>
    <row r="4981" spans="1:16" x14ac:dyDescent="0.2">
      <c r="A4981" t="s">
        <v>13</v>
      </c>
      <c r="B4981">
        <v>2026</v>
      </c>
      <c r="C4981" s="4" t="s">
        <v>109</v>
      </c>
      <c r="D4981" s="4" t="s">
        <v>110</v>
      </c>
      <c r="E4981" s="8">
        <v>46063</v>
      </c>
      <c r="F4981" t="str">
        <f t="shared" si="1368"/>
        <v>8C 3030 K 9</v>
      </c>
      <c r="G4981" s="7">
        <v>8</v>
      </c>
      <c r="H4981" s="7">
        <v>3030</v>
      </c>
      <c r="I4981" s="7" t="s">
        <v>102</v>
      </c>
      <c r="J4981" s="9">
        <v>9</v>
      </c>
      <c r="K4981" s="9">
        <v>15</v>
      </c>
      <c r="L4981" s="9" t="s">
        <v>16</v>
      </c>
      <c r="M4981" s="7" t="s">
        <v>17</v>
      </c>
      <c r="N4981" s="1" t="e">
        <f t="shared" ref="N4981" si="1383">(1.15/M4966)*M4981</f>
        <v>#VALUE!</v>
      </c>
      <c r="O4981" s="7"/>
      <c r="P4981" s="7"/>
    </row>
    <row r="4982" spans="1:16" x14ac:dyDescent="0.2">
      <c r="A4982" t="s">
        <v>13</v>
      </c>
      <c r="B4982">
        <v>2026</v>
      </c>
      <c r="C4982" s="4" t="s">
        <v>109</v>
      </c>
      <c r="D4982" s="4" t="s">
        <v>110</v>
      </c>
      <c r="E4982" s="8">
        <v>46063</v>
      </c>
      <c r="F4982" t="str">
        <f t="shared" si="1368"/>
        <v>8C 3030 K 10</v>
      </c>
      <c r="G4982" s="7">
        <v>8</v>
      </c>
      <c r="H4982" s="7">
        <v>3030</v>
      </c>
      <c r="I4982" s="7" t="s">
        <v>102</v>
      </c>
      <c r="J4982" s="9">
        <v>10</v>
      </c>
      <c r="K4982" s="9" t="s">
        <v>94</v>
      </c>
      <c r="L4982" s="9" t="s">
        <v>94</v>
      </c>
      <c r="M4982">
        <v>1068.0170000000001</v>
      </c>
      <c r="N4982" s="6" t="s">
        <v>17</v>
      </c>
      <c r="O4982"/>
      <c r="P4982"/>
    </row>
    <row r="4983" spans="1:16" x14ac:dyDescent="0.2">
      <c r="A4983" t="s">
        <v>13</v>
      </c>
      <c r="B4983">
        <v>2026</v>
      </c>
      <c r="C4983" s="4" t="s">
        <v>109</v>
      </c>
      <c r="D4983" s="4" t="s">
        <v>110</v>
      </c>
      <c r="E4983" s="8">
        <v>46063</v>
      </c>
      <c r="F4983" t="str">
        <f t="shared" si="1368"/>
        <v>8C 3030 K 10</v>
      </c>
      <c r="G4983" s="7">
        <v>8</v>
      </c>
      <c r="H4983" s="7">
        <v>3030</v>
      </c>
      <c r="I4983" s="7" t="s">
        <v>102</v>
      </c>
      <c r="J4983" s="9">
        <v>10</v>
      </c>
      <c r="K4983" s="9">
        <v>1</v>
      </c>
      <c r="L4983" s="9" t="s">
        <v>15</v>
      </c>
      <c r="M4983">
        <v>439.11799999999999</v>
      </c>
      <c r="N4983" s="1">
        <f t="shared" ref="N4983" si="1384">(1.15/M4982)*M4983</f>
        <v>0.47282552618544454</v>
      </c>
      <c r="O4983"/>
      <c r="P4983"/>
    </row>
    <row r="4984" spans="1:16" x14ac:dyDescent="0.2">
      <c r="A4984" t="s">
        <v>13</v>
      </c>
      <c r="B4984">
        <v>2026</v>
      </c>
      <c r="C4984" s="4" t="s">
        <v>109</v>
      </c>
      <c r="D4984" s="4" t="s">
        <v>110</v>
      </c>
      <c r="E4984" s="8">
        <v>46063</v>
      </c>
      <c r="F4984" t="str">
        <f t="shared" si="1368"/>
        <v>8C 3030 K 10</v>
      </c>
      <c r="G4984" s="7">
        <v>8</v>
      </c>
      <c r="H4984" s="7">
        <v>3030</v>
      </c>
      <c r="I4984" s="7" t="s">
        <v>102</v>
      </c>
      <c r="J4984" s="9">
        <v>10</v>
      </c>
      <c r="K4984" s="9">
        <v>2</v>
      </c>
      <c r="L4984" s="9" t="s">
        <v>15</v>
      </c>
      <c r="M4984">
        <v>214.767</v>
      </c>
      <c r="N4984" s="1">
        <f t="shared" ref="N4984" si="1385">(1.15/M4982)*M4984</f>
        <v>0.2312529201314211</v>
      </c>
      <c r="O4984"/>
      <c r="P4984"/>
    </row>
    <row r="4985" spans="1:16" x14ac:dyDescent="0.2">
      <c r="A4985" t="s">
        <v>13</v>
      </c>
      <c r="B4985">
        <v>2026</v>
      </c>
      <c r="C4985" s="4" t="s">
        <v>109</v>
      </c>
      <c r="D4985" s="4" t="s">
        <v>110</v>
      </c>
      <c r="E4985" s="8">
        <v>46063</v>
      </c>
      <c r="F4985" t="str">
        <f t="shared" si="1368"/>
        <v>8C 3030 K 10</v>
      </c>
      <c r="G4985" s="7">
        <v>8</v>
      </c>
      <c r="H4985" s="7">
        <v>3030</v>
      </c>
      <c r="I4985" s="7" t="s">
        <v>102</v>
      </c>
      <c r="J4985" s="9">
        <v>10</v>
      </c>
      <c r="K4985" s="9">
        <v>3</v>
      </c>
      <c r="L4985" s="9" t="s">
        <v>15</v>
      </c>
      <c r="M4985">
        <v>241.08500000000001</v>
      </c>
      <c r="N4985" s="1">
        <f t="shared" ref="N4985" si="1386">(1.15/M4982)*M4985</f>
        <v>0.25959113946688112</v>
      </c>
      <c r="O4985"/>
      <c r="P4985"/>
    </row>
    <row r="4986" spans="1:16" x14ac:dyDescent="0.2">
      <c r="A4986" t="s">
        <v>13</v>
      </c>
      <c r="B4986">
        <v>2026</v>
      </c>
      <c r="C4986" s="4" t="s">
        <v>109</v>
      </c>
      <c r="D4986" s="4" t="s">
        <v>110</v>
      </c>
      <c r="E4986" s="8">
        <v>46063</v>
      </c>
      <c r="F4986" t="str">
        <f t="shared" si="1368"/>
        <v>8C 3030 K 10</v>
      </c>
      <c r="G4986" s="7">
        <v>8</v>
      </c>
      <c r="H4986" s="7">
        <v>3030</v>
      </c>
      <c r="I4986" s="7" t="s">
        <v>102</v>
      </c>
      <c r="J4986" s="9">
        <v>10</v>
      </c>
      <c r="K4986" s="9">
        <v>4</v>
      </c>
      <c r="L4986" s="9" t="s">
        <v>15</v>
      </c>
      <c r="M4986">
        <v>243.46299999999999</v>
      </c>
      <c r="N4986" s="1">
        <f t="shared" ref="N4986" si="1387">(1.15/M4982)*M4986</f>
        <v>0.26215167923357019</v>
      </c>
      <c r="O4986"/>
      <c r="P4986"/>
    </row>
    <row r="4987" spans="1:16" x14ac:dyDescent="0.2">
      <c r="A4987" t="s">
        <v>13</v>
      </c>
      <c r="B4987">
        <v>2026</v>
      </c>
      <c r="C4987" s="4" t="s">
        <v>109</v>
      </c>
      <c r="D4987" s="4" t="s">
        <v>110</v>
      </c>
      <c r="E4987" s="8">
        <v>46063</v>
      </c>
      <c r="F4987" t="str">
        <f t="shared" si="1368"/>
        <v>8C 3030 K 10</v>
      </c>
      <c r="G4987" s="7">
        <v>8</v>
      </c>
      <c r="H4987" s="7">
        <v>3030</v>
      </c>
      <c r="I4987" s="7" t="s">
        <v>102</v>
      </c>
      <c r="J4987" s="9">
        <v>10</v>
      </c>
      <c r="K4987" s="9">
        <v>5</v>
      </c>
      <c r="L4987" s="9" t="s">
        <v>15</v>
      </c>
      <c r="M4987">
        <v>70.036000000000001</v>
      </c>
      <c r="N4987" s="1">
        <f t="shared" ref="N4987" si="1388">(1.15/M4982)*M4987</f>
        <v>7.5412095500352508E-2</v>
      </c>
      <c r="O4987"/>
      <c r="P4987"/>
    </row>
    <row r="4988" spans="1:16" x14ac:dyDescent="0.2">
      <c r="A4988" t="s">
        <v>13</v>
      </c>
      <c r="B4988">
        <v>2026</v>
      </c>
      <c r="C4988" s="4" t="s">
        <v>109</v>
      </c>
      <c r="D4988" s="4" t="s">
        <v>110</v>
      </c>
      <c r="E4988" s="8">
        <v>46063</v>
      </c>
      <c r="F4988" t="str">
        <f t="shared" si="1368"/>
        <v>8C 3030 K 10</v>
      </c>
      <c r="G4988" s="7">
        <v>8</v>
      </c>
      <c r="H4988" s="7">
        <v>3030</v>
      </c>
      <c r="I4988" s="7" t="s">
        <v>102</v>
      </c>
      <c r="J4988" s="9">
        <v>10</v>
      </c>
      <c r="K4988" s="9">
        <v>6</v>
      </c>
      <c r="L4988" s="9" t="s">
        <v>18</v>
      </c>
      <c r="M4988">
        <v>178.09</v>
      </c>
      <c r="N4988" s="1">
        <f t="shared" ref="N4988" si="1389">(1.15/M4982)*M4988</f>
        <v>0.19176052441112826</v>
      </c>
      <c r="O4988"/>
      <c r="P4988"/>
    </row>
    <row r="4989" spans="1:16" x14ac:dyDescent="0.2">
      <c r="A4989" t="s">
        <v>13</v>
      </c>
      <c r="B4989">
        <v>2026</v>
      </c>
      <c r="C4989" s="4" t="s">
        <v>109</v>
      </c>
      <c r="D4989" s="4" t="s">
        <v>110</v>
      </c>
      <c r="E4989" s="8">
        <v>46063</v>
      </c>
      <c r="F4989" t="str">
        <f t="shared" si="1368"/>
        <v>8C 3030 K 10</v>
      </c>
      <c r="G4989" s="7">
        <v>8</v>
      </c>
      <c r="H4989" s="7">
        <v>3030</v>
      </c>
      <c r="I4989" s="7" t="s">
        <v>102</v>
      </c>
      <c r="J4989" s="9">
        <v>10</v>
      </c>
      <c r="K4989" s="9">
        <v>7</v>
      </c>
      <c r="L4989" s="9" t="s">
        <v>18</v>
      </c>
      <c r="M4989">
        <v>276.01600000000002</v>
      </c>
      <c r="N4989" s="1">
        <f t="shared" ref="N4989" si="1390">(1.15/M4982)*M4989</f>
        <v>0.2972035089329102</v>
      </c>
      <c r="O4989"/>
      <c r="P4989"/>
    </row>
    <row r="4990" spans="1:16" x14ac:dyDescent="0.2">
      <c r="A4990" t="s">
        <v>13</v>
      </c>
      <c r="B4990">
        <v>2026</v>
      </c>
      <c r="C4990" s="4" t="s">
        <v>109</v>
      </c>
      <c r="D4990" s="4" t="s">
        <v>110</v>
      </c>
      <c r="E4990" s="8">
        <v>46063</v>
      </c>
      <c r="F4990" t="str">
        <f t="shared" si="1368"/>
        <v>8C 3030 K 10</v>
      </c>
      <c r="G4990" s="7">
        <v>8</v>
      </c>
      <c r="H4990" s="7">
        <v>3030</v>
      </c>
      <c r="I4990" s="7" t="s">
        <v>102</v>
      </c>
      <c r="J4990" s="9">
        <v>10</v>
      </c>
      <c r="K4990" s="9">
        <v>8</v>
      </c>
      <c r="L4990" s="9" t="s">
        <v>18</v>
      </c>
      <c r="M4990">
        <v>94.725999999999999</v>
      </c>
      <c r="N4990" s="1">
        <f t="shared" ref="N4990" si="1391">(1.15/M4982)*M4990</f>
        <v>0.10199734648418517</v>
      </c>
      <c r="O4990"/>
      <c r="P4990"/>
    </row>
    <row r="4991" spans="1:16" x14ac:dyDescent="0.2">
      <c r="A4991" t="s">
        <v>13</v>
      </c>
      <c r="B4991">
        <v>2026</v>
      </c>
      <c r="C4991" s="4" t="s">
        <v>109</v>
      </c>
      <c r="D4991" s="4" t="s">
        <v>110</v>
      </c>
      <c r="E4991" s="8">
        <v>46063</v>
      </c>
      <c r="F4991" t="str">
        <f t="shared" si="1368"/>
        <v>8C 3030 K 10</v>
      </c>
      <c r="G4991" s="7">
        <v>8</v>
      </c>
      <c r="H4991" s="7">
        <v>3030</v>
      </c>
      <c r="I4991" s="7" t="s">
        <v>102</v>
      </c>
      <c r="J4991" s="9">
        <v>10</v>
      </c>
      <c r="K4991" s="9">
        <v>9</v>
      </c>
      <c r="L4991" s="9" t="s">
        <v>18</v>
      </c>
      <c r="M4991">
        <v>96</v>
      </c>
      <c r="N4991" s="1">
        <f t="shared" ref="N4991" si="1392">(1.15/M4982)*M4991</f>
        <v>0.10336914112790338</v>
      </c>
      <c r="O4991"/>
      <c r="P4991"/>
    </row>
    <row r="4992" spans="1:16" x14ac:dyDescent="0.2">
      <c r="A4992" t="s">
        <v>13</v>
      </c>
      <c r="B4992">
        <v>2026</v>
      </c>
      <c r="C4992" s="4" t="s">
        <v>109</v>
      </c>
      <c r="D4992" s="4" t="s">
        <v>110</v>
      </c>
      <c r="E4992" s="8">
        <v>46063</v>
      </c>
      <c r="F4992" t="str">
        <f t="shared" si="1368"/>
        <v>8C 3030 K 10</v>
      </c>
      <c r="G4992" s="7">
        <v>8</v>
      </c>
      <c r="H4992" s="7">
        <v>3030</v>
      </c>
      <c r="I4992" s="7" t="s">
        <v>102</v>
      </c>
      <c r="J4992" s="9">
        <v>10</v>
      </c>
      <c r="K4992" s="9">
        <v>10</v>
      </c>
      <c r="L4992" s="9" t="s">
        <v>18</v>
      </c>
      <c r="M4992">
        <v>110.023</v>
      </c>
      <c r="N4992" s="1">
        <f t="shared" ref="N4992" si="1393">(1.15/M4982)*M4992</f>
        <v>0.11846857306578451</v>
      </c>
      <c r="O4992"/>
      <c r="P4992"/>
    </row>
    <row r="4993" spans="1:16" x14ac:dyDescent="0.2">
      <c r="A4993" t="s">
        <v>13</v>
      </c>
      <c r="B4993">
        <v>2026</v>
      </c>
      <c r="C4993" s="4" t="s">
        <v>109</v>
      </c>
      <c r="D4993" s="4" t="s">
        <v>110</v>
      </c>
      <c r="E4993" s="8">
        <v>46063</v>
      </c>
      <c r="F4993" t="str">
        <f t="shared" si="1368"/>
        <v>8C 3030 K 10</v>
      </c>
      <c r="G4993" s="7">
        <v>8</v>
      </c>
      <c r="H4993" s="7">
        <v>3030</v>
      </c>
      <c r="I4993" s="7" t="s">
        <v>102</v>
      </c>
      <c r="J4993" s="9">
        <v>10</v>
      </c>
      <c r="K4993" s="9">
        <v>11</v>
      </c>
      <c r="L4993" s="9" t="s">
        <v>16</v>
      </c>
      <c r="M4993" s="7" t="s">
        <v>17</v>
      </c>
      <c r="N4993" s="1" t="e">
        <f t="shared" ref="N4993" si="1394">(1.15/M4982)*M4993</f>
        <v>#VALUE!</v>
      </c>
      <c r="O4993" s="7"/>
      <c r="P4993" s="7"/>
    </row>
    <row r="4994" spans="1:16" x14ac:dyDescent="0.2">
      <c r="A4994" t="s">
        <v>13</v>
      </c>
      <c r="B4994">
        <v>2026</v>
      </c>
      <c r="C4994" s="4" t="s">
        <v>109</v>
      </c>
      <c r="D4994" s="4" t="s">
        <v>110</v>
      </c>
      <c r="E4994" s="8">
        <v>46063</v>
      </c>
      <c r="F4994" t="str">
        <f t="shared" si="1368"/>
        <v>8C 3030 K 10</v>
      </c>
      <c r="G4994" s="7">
        <v>8</v>
      </c>
      <c r="H4994" s="7">
        <v>3030</v>
      </c>
      <c r="I4994" s="7" t="s">
        <v>102</v>
      </c>
      <c r="J4994" s="9">
        <v>10</v>
      </c>
      <c r="K4994" s="9">
        <v>12</v>
      </c>
      <c r="L4994" s="9" t="s">
        <v>16</v>
      </c>
      <c r="M4994" s="7" t="s">
        <v>17</v>
      </c>
      <c r="N4994" s="1" t="e">
        <f t="shared" ref="N4994" si="1395">(1.15/M4982)*M4994</f>
        <v>#VALUE!</v>
      </c>
      <c r="O4994" s="7"/>
      <c r="P4994" s="7"/>
    </row>
    <row r="4995" spans="1:16" x14ac:dyDescent="0.2">
      <c r="A4995" t="s">
        <v>13</v>
      </c>
      <c r="B4995">
        <v>2026</v>
      </c>
      <c r="C4995" s="4" t="s">
        <v>109</v>
      </c>
      <c r="D4995" s="4" t="s">
        <v>110</v>
      </c>
      <c r="E4995" s="8">
        <v>46063</v>
      </c>
      <c r="F4995" t="str">
        <f t="shared" si="1368"/>
        <v>8C 3030 K 10</v>
      </c>
      <c r="G4995" s="7">
        <v>8</v>
      </c>
      <c r="H4995" s="7">
        <v>3030</v>
      </c>
      <c r="I4995" s="7" t="s">
        <v>102</v>
      </c>
      <c r="J4995" s="9">
        <v>10</v>
      </c>
      <c r="K4995" s="9">
        <v>13</v>
      </c>
      <c r="L4995" s="9" t="s">
        <v>16</v>
      </c>
      <c r="M4995" s="7" t="s">
        <v>17</v>
      </c>
      <c r="N4995" s="1" t="e">
        <f t="shared" ref="N4995" si="1396">(1.15/M4982)*M4995</f>
        <v>#VALUE!</v>
      </c>
      <c r="O4995" s="7"/>
      <c r="P4995" s="7"/>
    </row>
    <row r="4996" spans="1:16" x14ac:dyDescent="0.2">
      <c r="A4996" t="s">
        <v>13</v>
      </c>
      <c r="B4996">
        <v>2026</v>
      </c>
      <c r="C4996" s="4" t="s">
        <v>109</v>
      </c>
      <c r="D4996" s="4" t="s">
        <v>110</v>
      </c>
      <c r="E4996" s="8">
        <v>46063</v>
      </c>
      <c r="F4996" t="str">
        <f t="shared" si="1368"/>
        <v>8C 3030 K 10</v>
      </c>
      <c r="G4996" s="7">
        <v>8</v>
      </c>
      <c r="H4996" s="7">
        <v>3030</v>
      </c>
      <c r="I4996" s="7" t="s">
        <v>102</v>
      </c>
      <c r="J4996" s="9">
        <v>10</v>
      </c>
      <c r="K4996" s="9">
        <v>14</v>
      </c>
      <c r="L4996" s="9" t="s">
        <v>16</v>
      </c>
      <c r="M4996" s="7" t="s">
        <v>17</v>
      </c>
      <c r="N4996" s="1" t="e">
        <f t="shared" ref="N4996" si="1397">(1.15/M4982)*M4996</f>
        <v>#VALUE!</v>
      </c>
      <c r="O4996" s="7"/>
      <c r="P4996" s="7"/>
    </row>
    <row r="4997" spans="1:16" x14ac:dyDescent="0.2">
      <c r="A4997" t="s">
        <v>13</v>
      </c>
      <c r="B4997">
        <v>2026</v>
      </c>
      <c r="C4997" s="4" t="s">
        <v>109</v>
      </c>
      <c r="D4997" s="4" t="s">
        <v>110</v>
      </c>
      <c r="E4997" s="8">
        <v>46063</v>
      </c>
      <c r="F4997" t="str">
        <f t="shared" si="1368"/>
        <v>8C 3030 K 10</v>
      </c>
      <c r="G4997" s="7">
        <v>8</v>
      </c>
      <c r="H4997" s="7">
        <v>3030</v>
      </c>
      <c r="I4997" s="7" t="s">
        <v>102</v>
      </c>
      <c r="J4997" s="9">
        <v>10</v>
      </c>
      <c r="K4997" s="9">
        <v>15</v>
      </c>
      <c r="L4997" s="9" t="s">
        <v>16</v>
      </c>
      <c r="M4997" s="7" t="s">
        <v>17</v>
      </c>
      <c r="N4997" s="1" t="e">
        <f t="shared" ref="N4997" si="1398">(1.15/M4982)*M4997</f>
        <v>#VALUE!</v>
      </c>
      <c r="O4997" s="7"/>
      <c r="P4997" s="7"/>
    </row>
    <row r="4998" spans="1:16" x14ac:dyDescent="0.2">
      <c r="A4998" t="s">
        <v>13</v>
      </c>
      <c r="B4998">
        <v>2026</v>
      </c>
      <c r="C4998" s="4" t="s">
        <v>109</v>
      </c>
      <c r="D4998" s="4" t="s">
        <v>110</v>
      </c>
      <c r="E4998" s="8">
        <v>46063</v>
      </c>
      <c r="F4998" t="str">
        <f t="shared" si="1368"/>
        <v>5C 6060 B 1</v>
      </c>
      <c r="G4998" s="7">
        <v>5</v>
      </c>
      <c r="H4998" s="7">
        <v>6060</v>
      </c>
      <c r="I4998" s="7" t="s">
        <v>103</v>
      </c>
      <c r="J4998" s="9">
        <v>1</v>
      </c>
      <c r="K4998" s="9" t="s">
        <v>94</v>
      </c>
      <c r="L4998" s="9" t="s">
        <v>94</v>
      </c>
      <c r="M4998">
        <v>1073.5219999999999</v>
      </c>
      <c r="N4998" s="6" t="s">
        <v>17</v>
      </c>
      <c r="O4998"/>
      <c r="P4998"/>
    </row>
    <row r="4999" spans="1:16" x14ac:dyDescent="0.2">
      <c r="A4999" t="s">
        <v>13</v>
      </c>
      <c r="B4999">
        <v>2026</v>
      </c>
      <c r="C4999" s="4" t="s">
        <v>109</v>
      </c>
      <c r="D4999" s="4" t="s">
        <v>110</v>
      </c>
      <c r="E4999" s="8">
        <v>46063</v>
      </c>
      <c r="F4999" t="str">
        <f t="shared" si="1368"/>
        <v>5C 6060 B 1</v>
      </c>
      <c r="G4999" s="7">
        <v>5</v>
      </c>
      <c r="H4999" s="7">
        <v>6060</v>
      </c>
      <c r="I4999" s="7" t="s">
        <v>103</v>
      </c>
      <c r="J4999" s="9">
        <v>1</v>
      </c>
      <c r="K4999" s="9">
        <v>1</v>
      </c>
      <c r="L4999" s="9" t="s">
        <v>15</v>
      </c>
      <c r="M4999">
        <v>381.84899999999999</v>
      </c>
      <c r="N4999" s="1">
        <f t="shared" ref="N4999" si="1399">(1.15/M4998)*M4999</f>
        <v>0.40905202687974718</v>
      </c>
      <c r="O4999"/>
      <c r="P4999"/>
    </row>
    <row r="5000" spans="1:16" x14ac:dyDescent="0.2">
      <c r="A5000" t="s">
        <v>13</v>
      </c>
      <c r="B5000">
        <v>2026</v>
      </c>
      <c r="C5000" s="4" t="s">
        <v>109</v>
      </c>
      <c r="D5000" s="4" t="s">
        <v>110</v>
      </c>
      <c r="E5000" s="8">
        <v>46063</v>
      </c>
      <c r="F5000" t="str">
        <f t="shared" si="1368"/>
        <v>5C 6060 B 1</v>
      </c>
      <c r="G5000" s="7">
        <v>5</v>
      </c>
      <c r="H5000" s="7">
        <v>6060</v>
      </c>
      <c r="I5000" s="7" t="s">
        <v>103</v>
      </c>
      <c r="J5000" s="9">
        <v>1</v>
      </c>
      <c r="K5000" s="9">
        <v>2</v>
      </c>
      <c r="L5000" s="9" t="s">
        <v>15</v>
      </c>
      <c r="M5000">
        <v>127.456</v>
      </c>
      <c r="N5000" s="1">
        <f t="shared" ref="N5000" si="1400">(1.15/M4998)*M5000</f>
        <v>0.13653600019375475</v>
      </c>
      <c r="O5000"/>
      <c r="P5000"/>
    </row>
    <row r="5001" spans="1:16" x14ac:dyDescent="0.2">
      <c r="A5001" t="s">
        <v>13</v>
      </c>
      <c r="B5001">
        <v>2026</v>
      </c>
      <c r="C5001" s="4" t="s">
        <v>109</v>
      </c>
      <c r="D5001" s="4" t="s">
        <v>110</v>
      </c>
      <c r="E5001" s="8">
        <v>46063</v>
      </c>
      <c r="F5001" t="str">
        <f t="shared" si="1368"/>
        <v>5C 6060 B 1</v>
      </c>
      <c r="G5001" s="7">
        <v>5</v>
      </c>
      <c r="H5001" s="7">
        <v>6060</v>
      </c>
      <c r="I5001" s="7" t="s">
        <v>103</v>
      </c>
      <c r="J5001" s="9">
        <v>1</v>
      </c>
      <c r="K5001" s="9">
        <v>3</v>
      </c>
      <c r="L5001" s="9" t="s">
        <v>15</v>
      </c>
      <c r="M5001" s="7" t="s">
        <v>17</v>
      </c>
      <c r="N5001" s="1" t="e">
        <f t="shared" ref="N5001" si="1401">(1.15/M4998)*M5001</f>
        <v>#VALUE!</v>
      </c>
      <c r="O5001" s="7"/>
      <c r="P5001" s="7"/>
    </row>
    <row r="5002" spans="1:16" x14ac:dyDescent="0.2">
      <c r="A5002" t="s">
        <v>13</v>
      </c>
      <c r="B5002">
        <v>2026</v>
      </c>
      <c r="C5002" s="4" t="s">
        <v>109</v>
      </c>
      <c r="D5002" s="4" t="s">
        <v>110</v>
      </c>
      <c r="E5002" s="8">
        <v>46063</v>
      </c>
      <c r="F5002" t="str">
        <f t="shared" si="1368"/>
        <v>5C 6060 B 1</v>
      </c>
      <c r="G5002" s="7">
        <v>5</v>
      </c>
      <c r="H5002" s="7">
        <v>6060</v>
      </c>
      <c r="I5002" s="7" t="s">
        <v>103</v>
      </c>
      <c r="J5002" s="9">
        <v>1</v>
      </c>
      <c r="K5002" s="9">
        <v>4</v>
      </c>
      <c r="L5002" s="9" t="s">
        <v>15</v>
      </c>
      <c r="M5002" s="7" t="s">
        <v>17</v>
      </c>
      <c r="N5002" s="1" t="e">
        <f t="shared" ref="N5002" si="1402">(1.15/M4998)*M5002</f>
        <v>#VALUE!</v>
      </c>
      <c r="O5002" s="7"/>
      <c r="P5002" s="7"/>
    </row>
    <row r="5003" spans="1:16" x14ac:dyDescent="0.2">
      <c r="A5003" t="s">
        <v>13</v>
      </c>
      <c r="B5003">
        <v>2026</v>
      </c>
      <c r="C5003" s="4" t="s">
        <v>109</v>
      </c>
      <c r="D5003" s="4" t="s">
        <v>110</v>
      </c>
      <c r="E5003" s="8">
        <v>46063</v>
      </c>
      <c r="F5003" t="str">
        <f t="shared" si="1368"/>
        <v>5C 6060 B 1</v>
      </c>
      <c r="G5003" s="7">
        <v>5</v>
      </c>
      <c r="H5003" s="7">
        <v>6060</v>
      </c>
      <c r="I5003" s="7" t="s">
        <v>103</v>
      </c>
      <c r="J5003" s="9">
        <v>1</v>
      </c>
      <c r="K5003" s="9">
        <v>5</v>
      </c>
      <c r="L5003" s="9" t="s">
        <v>15</v>
      </c>
      <c r="M5003" s="7" t="s">
        <v>17</v>
      </c>
      <c r="N5003" s="1" t="e">
        <f t="shared" ref="N5003" si="1403">(1.15/M4998)*M5003</f>
        <v>#VALUE!</v>
      </c>
      <c r="O5003" s="7"/>
      <c r="P5003" s="7"/>
    </row>
    <row r="5004" spans="1:16" x14ac:dyDescent="0.2">
      <c r="A5004" t="s">
        <v>13</v>
      </c>
      <c r="B5004">
        <v>2026</v>
      </c>
      <c r="C5004" s="4" t="s">
        <v>109</v>
      </c>
      <c r="D5004" s="4" t="s">
        <v>110</v>
      </c>
      <c r="E5004" s="8">
        <v>46063</v>
      </c>
      <c r="F5004" t="str">
        <f t="shared" si="1368"/>
        <v>5C 6060 B 1</v>
      </c>
      <c r="G5004" s="7">
        <v>5</v>
      </c>
      <c r="H5004" s="7">
        <v>6060</v>
      </c>
      <c r="I5004" s="7" t="s">
        <v>103</v>
      </c>
      <c r="J5004" s="9">
        <v>1</v>
      </c>
      <c r="K5004" s="9">
        <v>6</v>
      </c>
      <c r="L5004" s="9" t="s">
        <v>18</v>
      </c>
      <c r="M5004">
        <v>126.036</v>
      </c>
      <c r="N5004" s="1">
        <f t="shared" ref="N5004" si="1404">(1.15/M4998)*M5004</f>
        <v>0.13501483900655972</v>
      </c>
      <c r="O5004"/>
      <c r="P5004"/>
    </row>
    <row r="5005" spans="1:16" x14ac:dyDescent="0.2">
      <c r="A5005" t="s">
        <v>13</v>
      </c>
      <c r="B5005">
        <v>2026</v>
      </c>
      <c r="C5005" s="4" t="s">
        <v>109</v>
      </c>
      <c r="D5005" s="4" t="s">
        <v>110</v>
      </c>
      <c r="E5005" s="8">
        <v>46063</v>
      </c>
      <c r="F5005" t="str">
        <f t="shared" si="1368"/>
        <v>5C 6060 B 1</v>
      </c>
      <c r="G5005" s="7">
        <v>5</v>
      </c>
      <c r="H5005" s="7">
        <v>6060</v>
      </c>
      <c r="I5005" s="7" t="s">
        <v>103</v>
      </c>
      <c r="J5005" s="9">
        <v>1</v>
      </c>
      <c r="K5005" s="9">
        <v>7</v>
      </c>
      <c r="L5005" s="9" t="s">
        <v>18</v>
      </c>
      <c r="M5005">
        <v>94.201999999999998</v>
      </c>
      <c r="N5005" s="1">
        <f t="shared" ref="N5005" si="1405">(1.15/M4998)*M5005</f>
        <v>0.1009129761663012</v>
      </c>
      <c r="O5005"/>
      <c r="P5005"/>
    </row>
    <row r="5006" spans="1:16" x14ac:dyDescent="0.2">
      <c r="A5006" t="s">
        <v>13</v>
      </c>
      <c r="B5006">
        <v>2026</v>
      </c>
      <c r="C5006" s="4" t="s">
        <v>109</v>
      </c>
      <c r="D5006" s="4" t="s">
        <v>110</v>
      </c>
      <c r="E5006" s="8">
        <v>46063</v>
      </c>
      <c r="F5006" t="str">
        <f t="shared" si="1368"/>
        <v>5C 6060 B 1</v>
      </c>
      <c r="G5006" s="7">
        <v>5</v>
      </c>
      <c r="H5006" s="7">
        <v>6060</v>
      </c>
      <c r="I5006" s="7" t="s">
        <v>103</v>
      </c>
      <c r="J5006" s="9">
        <v>1</v>
      </c>
      <c r="K5006" s="9">
        <v>8</v>
      </c>
      <c r="L5006" s="9" t="s">
        <v>18</v>
      </c>
      <c r="M5006">
        <v>152.971</v>
      </c>
      <c r="N5006" s="1">
        <f t="shared" ref="N5006" si="1406">(1.15/M4998)*M5006</f>
        <v>0.16386869575099533</v>
      </c>
      <c r="O5006"/>
      <c r="P5006"/>
    </row>
    <row r="5007" spans="1:16" x14ac:dyDescent="0.2">
      <c r="A5007" t="s">
        <v>13</v>
      </c>
      <c r="B5007">
        <v>2026</v>
      </c>
      <c r="C5007" s="4" t="s">
        <v>109</v>
      </c>
      <c r="D5007" s="4" t="s">
        <v>110</v>
      </c>
      <c r="E5007" s="8">
        <v>46063</v>
      </c>
      <c r="F5007" t="str">
        <f t="shared" si="1368"/>
        <v>5C 6060 B 1</v>
      </c>
      <c r="G5007" s="7">
        <v>5</v>
      </c>
      <c r="H5007" s="7">
        <v>6060</v>
      </c>
      <c r="I5007" s="7" t="s">
        <v>103</v>
      </c>
      <c r="J5007" s="9">
        <v>1</v>
      </c>
      <c r="K5007" s="9">
        <v>9</v>
      </c>
      <c r="L5007" s="9" t="s">
        <v>18</v>
      </c>
      <c r="M5007">
        <v>189.73699999999999</v>
      </c>
      <c r="N5007" s="1">
        <f t="shared" ref="N5007" si="1407">(1.15/M4998)*M5007</f>
        <v>0.20325391561607492</v>
      </c>
      <c r="O5007"/>
      <c r="P5007"/>
    </row>
    <row r="5008" spans="1:16" x14ac:dyDescent="0.2">
      <c r="A5008" t="s">
        <v>13</v>
      </c>
      <c r="B5008">
        <v>2026</v>
      </c>
      <c r="C5008" s="4" t="s">
        <v>109</v>
      </c>
      <c r="D5008" s="4" t="s">
        <v>110</v>
      </c>
      <c r="E5008" s="8">
        <v>46063</v>
      </c>
      <c r="F5008" t="str">
        <f t="shared" si="1368"/>
        <v>5C 6060 B 1</v>
      </c>
      <c r="G5008" s="7">
        <v>5</v>
      </c>
      <c r="H5008" s="7">
        <v>6060</v>
      </c>
      <c r="I5008" s="7" t="s">
        <v>103</v>
      </c>
      <c r="J5008" s="9">
        <v>1</v>
      </c>
      <c r="K5008" s="9">
        <v>10</v>
      </c>
      <c r="L5008" s="9" t="s">
        <v>18</v>
      </c>
      <c r="M5008" s="7" t="s">
        <v>17</v>
      </c>
      <c r="N5008" s="1" t="e">
        <f t="shared" ref="N5008" si="1408">(1.15/M4998)*M5008</f>
        <v>#VALUE!</v>
      </c>
      <c r="O5008" s="7"/>
      <c r="P5008" s="7"/>
    </row>
    <row r="5009" spans="1:16" x14ac:dyDescent="0.2">
      <c r="A5009" t="s">
        <v>13</v>
      </c>
      <c r="B5009">
        <v>2026</v>
      </c>
      <c r="C5009" s="4" t="s">
        <v>109</v>
      </c>
      <c r="D5009" s="4" t="s">
        <v>110</v>
      </c>
      <c r="E5009" s="8">
        <v>46063</v>
      </c>
      <c r="F5009" t="str">
        <f t="shared" si="1368"/>
        <v>5C 6060 B 1</v>
      </c>
      <c r="G5009" s="7">
        <v>5</v>
      </c>
      <c r="H5009" s="7">
        <v>6060</v>
      </c>
      <c r="I5009" s="7" t="s">
        <v>103</v>
      </c>
      <c r="J5009" s="9">
        <v>1</v>
      </c>
      <c r="K5009" s="9">
        <v>11</v>
      </c>
      <c r="L5009" s="9" t="s">
        <v>16</v>
      </c>
      <c r="M5009" s="7" t="s">
        <v>17</v>
      </c>
      <c r="N5009" s="1" t="e">
        <f t="shared" ref="N5009" si="1409">(1.15/M4998)*M5009</f>
        <v>#VALUE!</v>
      </c>
      <c r="O5009" s="7"/>
      <c r="P5009" s="7"/>
    </row>
    <row r="5010" spans="1:16" x14ac:dyDescent="0.2">
      <c r="A5010" t="s">
        <v>13</v>
      </c>
      <c r="B5010">
        <v>2026</v>
      </c>
      <c r="C5010" s="4" t="s">
        <v>109</v>
      </c>
      <c r="D5010" s="4" t="s">
        <v>110</v>
      </c>
      <c r="E5010" s="8">
        <v>46063</v>
      </c>
      <c r="F5010" t="str">
        <f t="shared" si="1368"/>
        <v>5C 6060 B 1</v>
      </c>
      <c r="G5010" s="7">
        <v>5</v>
      </c>
      <c r="H5010" s="7">
        <v>6060</v>
      </c>
      <c r="I5010" s="7" t="s">
        <v>103</v>
      </c>
      <c r="J5010" s="9">
        <v>1</v>
      </c>
      <c r="K5010" s="9">
        <v>12</v>
      </c>
      <c r="L5010" s="9" t="s">
        <v>16</v>
      </c>
      <c r="M5010" s="7" t="s">
        <v>17</v>
      </c>
      <c r="N5010" s="1" t="e">
        <f t="shared" ref="N5010" si="1410">(1.15/M4998)*M5010</f>
        <v>#VALUE!</v>
      </c>
      <c r="O5010" s="7"/>
      <c r="P5010" s="7"/>
    </row>
    <row r="5011" spans="1:16" x14ac:dyDescent="0.2">
      <c r="A5011" t="s">
        <v>13</v>
      </c>
      <c r="B5011">
        <v>2026</v>
      </c>
      <c r="C5011" s="4" t="s">
        <v>109</v>
      </c>
      <c r="D5011" s="4" t="s">
        <v>110</v>
      </c>
      <c r="E5011" s="8">
        <v>46063</v>
      </c>
      <c r="F5011" t="str">
        <f t="shared" si="1368"/>
        <v>5C 6060 B 1</v>
      </c>
      <c r="G5011" s="7">
        <v>5</v>
      </c>
      <c r="H5011" s="7">
        <v>6060</v>
      </c>
      <c r="I5011" s="7" t="s">
        <v>103</v>
      </c>
      <c r="J5011" s="9">
        <v>1</v>
      </c>
      <c r="K5011" s="9">
        <v>13</v>
      </c>
      <c r="L5011" s="9" t="s">
        <v>16</v>
      </c>
      <c r="M5011" s="7" t="s">
        <v>17</v>
      </c>
      <c r="N5011" s="1" t="e">
        <f t="shared" ref="N5011" si="1411">(1.15/M4998)*M5011</f>
        <v>#VALUE!</v>
      </c>
      <c r="O5011" s="7"/>
      <c r="P5011" s="7"/>
    </row>
    <row r="5012" spans="1:16" x14ac:dyDescent="0.2">
      <c r="A5012" t="s">
        <v>13</v>
      </c>
      <c r="B5012">
        <v>2026</v>
      </c>
      <c r="C5012" s="4" t="s">
        <v>109</v>
      </c>
      <c r="D5012" s="4" t="s">
        <v>110</v>
      </c>
      <c r="E5012" s="8">
        <v>46063</v>
      </c>
      <c r="F5012" t="str">
        <f t="shared" si="1368"/>
        <v>5C 6060 B 1</v>
      </c>
      <c r="G5012" s="7">
        <v>5</v>
      </c>
      <c r="H5012" s="7">
        <v>6060</v>
      </c>
      <c r="I5012" s="7" t="s">
        <v>103</v>
      </c>
      <c r="J5012" s="9">
        <v>1</v>
      </c>
      <c r="K5012" s="9">
        <v>14</v>
      </c>
      <c r="L5012" s="9" t="s">
        <v>16</v>
      </c>
      <c r="M5012" s="7" t="s">
        <v>17</v>
      </c>
      <c r="N5012" s="1" t="e">
        <f t="shared" ref="N5012" si="1412">(1.15/M4998)*M5012</f>
        <v>#VALUE!</v>
      </c>
      <c r="O5012" s="7"/>
      <c r="P5012" s="7"/>
    </row>
    <row r="5013" spans="1:16" x14ac:dyDescent="0.2">
      <c r="A5013" t="s">
        <v>13</v>
      </c>
      <c r="B5013">
        <v>2026</v>
      </c>
      <c r="C5013" s="4" t="s">
        <v>109</v>
      </c>
      <c r="D5013" s="4" t="s">
        <v>110</v>
      </c>
      <c r="E5013" s="8">
        <v>46063</v>
      </c>
      <c r="F5013" t="str">
        <f t="shared" si="1368"/>
        <v>5C 6060 B 1</v>
      </c>
      <c r="G5013" s="7">
        <v>5</v>
      </c>
      <c r="H5013" s="7">
        <v>6060</v>
      </c>
      <c r="I5013" s="7" t="s">
        <v>103</v>
      </c>
      <c r="J5013" s="9">
        <v>1</v>
      </c>
      <c r="K5013" s="9">
        <v>15</v>
      </c>
      <c r="L5013" s="9" t="s">
        <v>16</v>
      </c>
      <c r="M5013" s="7" t="s">
        <v>17</v>
      </c>
      <c r="N5013" s="1" t="e">
        <f t="shared" ref="N5013" si="1413">(1.15/M4998)*M5013</f>
        <v>#VALUE!</v>
      </c>
      <c r="O5013" s="7"/>
      <c r="P5013" s="7"/>
    </row>
    <row r="5014" spans="1:16" x14ac:dyDescent="0.2">
      <c r="A5014" t="s">
        <v>13</v>
      </c>
      <c r="B5014">
        <v>2026</v>
      </c>
      <c r="C5014" s="4" t="s">
        <v>109</v>
      </c>
      <c r="D5014" s="4" t="s">
        <v>110</v>
      </c>
      <c r="E5014" s="8">
        <v>46063</v>
      </c>
      <c r="F5014" t="str">
        <f t="shared" si="1368"/>
        <v>5C 6060 B 2</v>
      </c>
      <c r="G5014" s="7">
        <v>5</v>
      </c>
      <c r="H5014" s="7">
        <v>6060</v>
      </c>
      <c r="I5014" s="7" t="s">
        <v>103</v>
      </c>
      <c r="J5014" s="9">
        <v>2</v>
      </c>
      <c r="K5014" s="9" t="s">
        <v>94</v>
      </c>
      <c r="L5014" s="9" t="s">
        <v>94</v>
      </c>
      <c r="M5014">
        <v>1089.624</v>
      </c>
      <c r="N5014" s="6" t="s">
        <v>17</v>
      </c>
      <c r="O5014"/>
      <c r="P5014"/>
    </row>
    <row r="5015" spans="1:16" x14ac:dyDescent="0.2">
      <c r="A5015" t="s">
        <v>13</v>
      </c>
      <c r="B5015">
        <v>2026</v>
      </c>
      <c r="C5015" s="4" t="s">
        <v>109</v>
      </c>
      <c r="D5015" s="4" t="s">
        <v>110</v>
      </c>
      <c r="E5015" s="8">
        <v>46063</v>
      </c>
      <c r="F5015" t="str">
        <f t="shared" si="1368"/>
        <v>5C 6060 B 2</v>
      </c>
      <c r="G5015" s="7">
        <v>5</v>
      </c>
      <c r="H5015" s="7">
        <v>6060</v>
      </c>
      <c r="I5015" s="7" t="s">
        <v>103</v>
      </c>
      <c r="J5015" s="9">
        <v>2</v>
      </c>
      <c r="K5015" s="9">
        <v>1</v>
      </c>
      <c r="L5015" s="9" t="s">
        <v>15</v>
      </c>
      <c r="M5015">
        <v>291.43299999999999</v>
      </c>
      <c r="N5015" s="1">
        <f t="shared" ref="N5015" si="1414">(1.15/M5014)*M5015</f>
        <v>0.30758128492030273</v>
      </c>
      <c r="O5015"/>
      <c r="P5015"/>
    </row>
    <row r="5016" spans="1:16" x14ac:dyDescent="0.2">
      <c r="A5016" t="s">
        <v>13</v>
      </c>
      <c r="B5016">
        <v>2026</v>
      </c>
      <c r="C5016" s="4" t="s">
        <v>109</v>
      </c>
      <c r="D5016" s="4" t="s">
        <v>110</v>
      </c>
      <c r="E5016" s="8">
        <v>46063</v>
      </c>
      <c r="F5016" t="str">
        <f t="shared" si="1368"/>
        <v>5C 6060 B 2</v>
      </c>
      <c r="G5016" s="7">
        <v>5</v>
      </c>
      <c r="H5016" s="7">
        <v>6060</v>
      </c>
      <c r="I5016" s="7" t="s">
        <v>103</v>
      </c>
      <c r="J5016" s="9">
        <v>2</v>
      </c>
      <c r="K5016" s="9">
        <v>2</v>
      </c>
      <c r="L5016" s="9" t="s">
        <v>15</v>
      </c>
      <c r="M5016">
        <v>321.238</v>
      </c>
      <c r="N5016" s="1">
        <f t="shared" ref="N5016" si="1415">(1.15/M5014)*M5016</f>
        <v>0.3390377781693501</v>
      </c>
      <c r="O5016"/>
      <c r="P5016"/>
    </row>
    <row r="5017" spans="1:16" x14ac:dyDescent="0.2">
      <c r="A5017" t="s">
        <v>13</v>
      </c>
      <c r="B5017">
        <v>2026</v>
      </c>
      <c r="C5017" s="4" t="s">
        <v>109</v>
      </c>
      <c r="D5017" s="4" t="s">
        <v>110</v>
      </c>
      <c r="E5017" s="8">
        <v>46063</v>
      </c>
      <c r="F5017" t="str">
        <f t="shared" si="1368"/>
        <v>5C 6060 B 2</v>
      </c>
      <c r="G5017" s="7">
        <v>5</v>
      </c>
      <c r="H5017" s="7">
        <v>6060</v>
      </c>
      <c r="I5017" s="7" t="s">
        <v>103</v>
      </c>
      <c r="J5017" s="9">
        <v>2</v>
      </c>
      <c r="K5017" s="9">
        <v>3</v>
      </c>
      <c r="L5017" s="9" t="s">
        <v>15</v>
      </c>
      <c r="M5017">
        <v>86.376999999999995</v>
      </c>
      <c r="N5017" s="1">
        <f t="shared" ref="N5017" si="1416">(1.15/M5014)*M5017</f>
        <v>9.1163144350711781E-2</v>
      </c>
      <c r="O5017"/>
      <c r="P5017"/>
    </row>
    <row r="5018" spans="1:16" x14ac:dyDescent="0.2">
      <c r="A5018" t="s">
        <v>13</v>
      </c>
      <c r="B5018">
        <v>2026</v>
      </c>
      <c r="C5018" s="4" t="s">
        <v>109</v>
      </c>
      <c r="D5018" s="4" t="s">
        <v>110</v>
      </c>
      <c r="E5018" s="8">
        <v>46063</v>
      </c>
      <c r="F5018" t="str">
        <f t="shared" si="1368"/>
        <v>5C 6060 B 2</v>
      </c>
      <c r="G5018" s="7">
        <v>5</v>
      </c>
      <c r="H5018" s="7">
        <v>6060</v>
      </c>
      <c r="I5018" s="7" t="s">
        <v>103</v>
      </c>
      <c r="J5018" s="9">
        <v>2</v>
      </c>
      <c r="K5018" s="9">
        <v>4</v>
      </c>
      <c r="L5018" s="9" t="s">
        <v>15</v>
      </c>
      <c r="M5018">
        <v>94.725999999999999</v>
      </c>
      <c r="N5018" s="1">
        <f t="shared" ref="N5018" si="1417">(1.15/M5014)*M5018</f>
        <v>9.9974761936227521E-2</v>
      </c>
      <c r="O5018"/>
      <c r="P5018"/>
    </row>
    <row r="5019" spans="1:16" x14ac:dyDescent="0.2">
      <c r="A5019" t="s">
        <v>13</v>
      </c>
      <c r="B5019">
        <v>2026</v>
      </c>
      <c r="C5019" s="4" t="s">
        <v>109</v>
      </c>
      <c r="D5019" s="4" t="s">
        <v>110</v>
      </c>
      <c r="E5019" s="8">
        <v>46063</v>
      </c>
      <c r="F5019" t="str">
        <f t="shared" si="1368"/>
        <v>5C 6060 B 2</v>
      </c>
      <c r="G5019" s="7">
        <v>5</v>
      </c>
      <c r="H5019" s="7">
        <v>6060</v>
      </c>
      <c r="I5019" s="7" t="s">
        <v>103</v>
      </c>
      <c r="J5019" s="9">
        <v>2</v>
      </c>
      <c r="K5019" s="9">
        <v>5</v>
      </c>
      <c r="L5019" s="9" t="s">
        <v>15</v>
      </c>
      <c r="M5019">
        <v>128.86000000000001</v>
      </c>
      <c r="N5019" s="1">
        <f t="shared" ref="N5019" si="1418">(1.15/M5014)*M5019</f>
        <v>0.13600012481369719</v>
      </c>
      <c r="O5019"/>
      <c r="P5019"/>
    </row>
    <row r="5020" spans="1:16" x14ac:dyDescent="0.2">
      <c r="A5020" t="s">
        <v>13</v>
      </c>
      <c r="B5020">
        <v>2026</v>
      </c>
      <c r="C5020" s="4" t="s">
        <v>109</v>
      </c>
      <c r="D5020" s="4" t="s">
        <v>110</v>
      </c>
      <c r="E5020" s="8">
        <v>46063</v>
      </c>
      <c r="F5020" t="str">
        <f t="shared" si="1368"/>
        <v>5C 6060 B 2</v>
      </c>
      <c r="G5020" s="7">
        <v>5</v>
      </c>
      <c r="H5020" s="7">
        <v>6060</v>
      </c>
      <c r="I5020" s="7" t="s">
        <v>103</v>
      </c>
      <c r="J5020" s="9">
        <v>2</v>
      </c>
      <c r="K5020" s="9">
        <v>6</v>
      </c>
      <c r="L5020" s="9" t="s">
        <v>18</v>
      </c>
      <c r="M5020">
        <v>146.50899999999999</v>
      </c>
      <c r="N5020" s="1">
        <f t="shared" ref="N5020" si="1419">(1.15/M5014)*M5020</f>
        <v>0.15462705483726494</v>
      </c>
      <c r="O5020"/>
      <c r="P5020"/>
    </row>
    <row r="5021" spans="1:16" x14ac:dyDescent="0.2">
      <c r="A5021" t="s">
        <v>13</v>
      </c>
      <c r="B5021">
        <v>2026</v>
      </c>
      <c r="C5021" s="4" t="s">
        <v>109</v>
      </c>
      <c r="D5021" s="4" t="s">
        <v>110</v>
      </c>
      <c r="E5021" s="8">
        <v>46063</v>
      </c>
      <c r="F5021" t="str">
        <f t="shared" si="1368"/>
        <v>5C 6060 B 2</v>
      </c>
      <c r="G5021" s="7">
        <v>5</v>
      </c>
      <c r="H5021" s="7">
        <v>6060</v>
      </c>
      <c r="I5021" s="7" t="s">
        <v>103</v>
      </c>
      <c r="J5021" s="9">
        <v>2</v>
      </c>
      <c r="K5021" s="9">
        <v>7</v>
      </c>
      <c r="L5021" s="9" t="s">
        <v>18</v>
      </c>
      <c r="M5021">
        <v>91.781999999999996</v>
      </c>
      <c r="N5021" s="1">
        <f t="shared" ref="N5021" si="1420">(1.15/M5014)*M5021</f>
        <v>9.6867635074117289E-2</v>
      </c>
      <c r="O5021"/>
      <c r="P5021"/>
    </row>
    <row r="5022" spans="1:16" x14ac:dyDescent="0.2">
      <c r="A5022" t="s">
        <v>13</v>
      </c>
      <c r="B5022">
        <v>2026</v>
      </c>
      <c r="C5022" s="4" t="s">
        <v>109</v>
      </c>
      <c r="D5022" s="4" t="s">
        <v>110</v>
      </c>
      <c r="E5022" s="8">
        <v>46063</v>
      </c>
      <c r="F5022" t="str">
        <f t="shared" si="1368"/>
        <v>5C 6060 B 2</v>
      </c>
      <c r="G5022" s="7">
        <v>5</v>
      </c>
      <c r="H5022" s="7">
        <v>6060</v>
      </c>
      <c r="I5022" s="7" t="s">
        <v>103</v>
      </c>
      <c r="J5022" s="9">
        <v>2</v>
      </c>
      <c r="K5022" s="9">
        <v>8</v>
      </c>
      <c r="L5022" s="9" t="s">
        <v>18</v>
      </c>
      <c r="M5022">
        <v>102.396</v>
      </c>
      <c r="N5022" s="1">
        <f t="shared" ref="N5022" si="1421">(1.15/M5014)*M5022</f>
        <v>0.10806975617277151</v>
      </c>
      <c r="O5022"/>
      <c r="P5022"/>
    </row>
    <row r="5023" spans="1:16" x14ac:dyDescent="0.2">
      <c r="A5023" t="s">
        <v>13</v>
      </c>
      <c r="B5023">
        <v>2026</v>
      </c>
      <c r="C5023" s="4" t="s">
        <v>109</v>
      </c>
      <c r="D5023" s="4" t="s">
        <v>110</v>
      </c>
      <c r="E5023" s="8">
        <v>46063</v>
      </c>
      <c r="F5023" t="str">
        <f t="shared" si="1368"/>
        <v>5C 6060 B 2</v>
      </c>
      <c r="G5023" s="7">
        <v>5</v>
      </c>
      <c r="H5023" s="7">
        <v>6060</v>
      </c>
      <c r="I5023" s="7" t="s">
        <v>103</v>
      </c>
      <c r="J5023" s="9">
        <v>2</v>
      </c>
      <c r="K5023" s="9">
        <v>9</v>
      </c>
      <c r="L5023" s="9" t="s">
        <v>18</v>
      </c>
      <c r="M5023">
        <v>121.342</v>
      </c>
      <c r="N5023" s="1">
        <f t="shared" ref="N5023" si="1422">(1.15/M5014)*M5023</f>
        <v>0.12806555288796867</v>
      </c>
      <c r="O5023"/>
      <c r="P5023"/>
    </row>
    <row r="5024" spans="1:16" x14ac:dyDescent="0.2">
      <c r="A5024" t="s">
        <v>13</v>
      </c>
      <c r="B5024">
        <v>2026</v>
      </c>
      <c r="C5024" s="4" t="s">
        <v>109</v>
      </c>
      <c r="D5024" s="4" t="s">
        <v>110</v>
      </c>
      <c r="E5024" s="8">
        <v>46063</v>
      </c>
      <c r="F5024" t="str">
        <f t="shared" si="1368"/>
        <v>5C 6060 B 2</v>
      </c>
      <c r="G5024" s="7">
        <v>5</v>
      </c>
      <c r="H5024" s="7">
        <v>6060</v>
      </c>
      <c r="I5024" s="7" t="s">
        <v>103</v>
      </c>
      <c r="J5024" s="9">
        <v>2</v>
      </c>
      <c r="K5024" s="9">
        <v>10</v>
      </c>
      <c r="L5024" s="9" t="s">
        <v>18</v>
      </c>
      <c r="M5024">
        <v>65.521000000000001</v>
      </c>
      <c r="N5024" s="1">
        <f t="shared" ref="N5024" si="1423">(1.15/M5014)*M5024</f>
        <v>6.915151465092545E-2</v>
      </c>
      <c r="O5024"/>
      <c r="P5024"/>
    </row>
    <row r="5025" spans="1:16" x14ac:dyDescent="0.2">
      <c r="A5025" t="s">
        <v>13</v>
      </c>
      <c r="B5025">
        <v>2026</v>
      </c>
      <c r="C5025" s="4" t="s">
        <v>109</v>
      </c>
      <c r="D5025" s="4" t="s">
        <v>110</v>
      </c>
      <c r="E5025" s="8">
        <v>46063</v>
      </c>
      <c r="F5025" t="str">
        <f t="shared" si="1368"/>
        <v>5C 6060 B 2</v>
      </c>
      <c r="G5025" s="7">
        <v>5</v>
      </c>
      <c r="H5025" s="7">
        <v>6060</v>
      </c>
      <c r="I5025" s="7" t="s">
        <v>103</v>
      </c>
      <c r="J5025" s="9">
        <v>2</v>
      </c>
      <c r="K5025" s="9">
        <v>11</v>
      </c>
      <c r="L5025" s="9" t="s">
        <v>16</v>
      </c>
      <c r="M5025" s="7" t="s">
        <v>17</v>
      </c>
      <c r="N5025" s="1" t="e">
        <f t="shared" ref="N5025" si="1424">(1.15/M5014)*M5025</f>
        <v>#VALUE!</v>
      </c>
      <c r="O5025" s="7"/>
      <c r="P5025" s="7"/>
    </row>
    <row r="5026" spans="1:16" x14ac:dyDescent="0.2">
      <c r="A5026" t="s">
        <v>13</v>
      </c>
      <c r="B5026">
        <v>2026</v>
      </c>
      <c r="C5026" s="4" t="s">
        <v>109</v>
      </c>
      <c r="D5026" s="4" t="s">
        <v>110</v>
      </c>
      <c r="E5026" s="8">
        <v>46063</v>
      </c>
      <c r="F5026" t="str">
        <f t="shared" si="1368"/>
        <v>5C 6060 B 2</v>
      </c>
      <c r="G5026" s="7">
        <v>5</v>
      </c>
      <c r="H5026" s="7">
        <v>6060</v>
      </c>
      <c r="I5026" s="7" t="s">
        <v>103</v>
      </c>
      <c r="J5026" s="9">
        <v>2</v>
      </c>
      <c r="K5026" s="9">
        <v>12</v>
      </c>
      <c r="L5026" s="9" t="s">
        <v>16</v>
      </c>
      <c r="M5026" s="7" t="s">
        <v>17</v>
      </c>
      <c r="N5026" s="1" t="e">
        <f t="shared" ref="N5026" si="1425">(1.15/M5014)*M5026</f>
        <v>#VALUE!</v>
      </c>
      <c r="O5026" s="7"/>
      <c r="P5026" s="7"/>
    </row>
    <row r="5027" spans="1:16" x14ac:dyDescent="0.2">
      <c r="A5027" t="s">
        <v>13</v>
      </c>
      <c r="B5027">
        <v>2026</v>
      </c>
      <c r="C5027" s="4" t="s">
        <v>109</v>
      </c>
      <c r="D5027" s="4" t="s">
        <v>110</v>
      </c>
      <c r="E5027" s="8">
        <v>46063</v>
      </c>
      <c r="F5027" t="str">
        <f t="shared" si="1368"/>
        <v>5C 6060 B 2</v>
      </c>
      <c r="G5027" s="7">
        <v>5</v>
      </c>
      <c r="H5027" s="7">
        <v>6060</v>
      </c>
      <c r="I5027" s="7" t="s">
        <v>103</v>
      </c>
      <c r="J5027" s="9">
        <v>2</v>
      </c>
      <c r="K5027" s="9">
        <v>13</v>
      </c>
      <c r="L5027" s="9" t="s">
        <v>16</v>
      </c>
      <c r="M5027" s="7" t="s">
        <v>17</v>
      </c>
      <c r="N5027" s="1" t="e">
        <f t="shared" ref="N5027" si="1426">(1.15/M5014)*M5027</f>
        <v>#VALUE!</v>
      </c>
      <c r="O5027" s="7"/>
      <c r="P5027" s="7"/>
    </row>
    <row r="5028" spans="1:16" x14ac:dyDescent="0.2">
      <c r="A5028" t="s">
        <v>13</v>
      </c>
      <c r="B5028">
        <v>2026</v>
      </c>
      <c r="C5028" s="4" t="s">
        <v>109</v>
      </c>
      <c r="D5028" s="4" t="s">
        <v>110</v>
      </c>
      <c r="E5028" s="8">
        <v>46063</v>
      </c>
      <c r="F5028" t="str">
        <f t="shared" si="1368"/>
        <v>5C 6060 B 2</v>
      </c>
      <c r="G5028" s="7">
        <v>5</v>
      </c>
      <c r="H5028" s="7">
        <v>6060</v>
      </c>
      <c r="I5028" s="7" t="s">
        <v>103</v>
      </c>
      <c r="J5028" s="9">
        <v>2</v>
      </c>
      <c r="K5028" s="9">
        <v>14</v>
      </c>
      <c r="L5028" s="9" t="s">
        <v>16</v>
      </c>
      <c r="M5028" s="7" t="s">
        <v>17</v>
      </c>
      <c r="N5028" s="1" t="e">
        <f t="shared" ref="N5028" si="1427">(1.15/M5014)*M5028</f>
        <v>#VALUE!</v>
      </c>
      <c r="O5028" s="7"/>
      <c r="P5028" s="7"/>
    </row>
    <row r="5029" spans="1:16" x14ac:dyDescent="0.2">
      <c r="A5029" t="s">
        <v>13</v>
      </c>
      <c r="B5029">
        <v>2026</v>
      </c>
      <c r="C5029" s="4" t="s">
        <v>109</v>
      </c>
      <c r="D5029" s="4" t="s">
        <v>110</v>
      </c>
      <c r="E5029" s="8">
        <v>46063</v>
      </c>
      <c r="F5029" t="str">
        <f t="shared" si="1368"/>
        <v>5C 6060 B 2</v>
      </c>
      <c r="G5029" s="7">
        <v>5</v>
      </c>
      <c r="H5029" s="7">
        <v>6060</v>
      </c>
      <c r="I5029" s="7" t="s">
        <v>103</v>
      </c>
      <c r="J5029" s="9">
        <v>2</v>
      </c>
      <c r="K5029" s="9">
        <v>15</v>
      </c>
      <c r="L5029" s="9" t="s">
        <v>16</v>
      </c>
      <c r="M5029" s="7" t="s">
        <v>17</v>
      </c>
      <c r="N5029" s="1" t="e">
        <f t="shared" ref="N5029" si="1428">(1.15/M5014)*M5029</f>
        <v>#VALUE!</v>
      </c>
      <c r="O5029" s="7"/>
      <c r="P5029" s="7"/>
    </row>
    <row r="5030" spans="1:16" x14ac:dyDescent="0.2">
      <c r="A5030" t="s">
        <v>13</v>
      </c>
      <c r="B5030">
        <v>2026</v>
      </c>
      <c r="C5030" s="4" t="s">
        <v>109</v>
      </c>
      <c r="D5030" s="4" t="s">
        <v>110</v>
      </c>
      <c r="E5030" s="8">
        <v>46063</v>
      </c>
      <c r="F5030" t="str">
        <f t="shared" si="1368"/>
        <v>5C 6060 B 3</v>
      </c>
      <c r="G5030" s="7">
        <v>5</v>
      </c>
      <c r="H5030" s="7">
        <v>6060</v>
      </c>
      <c r="I5030" s="7" t="s">
        <v>103</v>
      </c>
      <c r="J5030" s="9">
        <v>3</v>
      </c>
      <c r="K5030" s="9" t="s">
        <v>94</v>
      </c>
      <c r="L5030" s="9" t="s">
        <v>94</v>
      </c>
      <c r="M5030">
        <v>1038.472</v>
      </c>
      <c r="N5030" s="6" t="s">
        <v>17</v>
      </c>
      <c r="O5030"/>
      <c r="P5030"/>
    </row>
    <row r="5031" spans="1:16" x14ac:dyDescent="0.2">
      <c r="A5031" t="s">
        <v>13</v>
      </c>
      <c r="B5031">
        <v>2026</v>
      </c>
      <c r="C5031" s="4" t="s">
        <v>109</v>
      </c>
      <c r="D5031" s="4" t="s">
        <v>110</v>
      </c>
      <c r="E5031" s="8">
        <v>46063</v>
      </c>
      <c r="F5031" t="str">
        <f t="shared" ref="F5031:F5094" si="1429">_xlfn.CONCAT(G5031,"C ",H5031," ",I5031," ",J5031)</f>
        <v>5C 6060 B 3</v>
      </c>
      <c r="G5031" s="7">
        <v>5</v>
      </c>
      <c r="H5031" s="7">
        <v>6060</v>
      </c>
      <c r="I5031" s="7" t="s">
        <v>103</v>
      </c>
      <c r="J5031" s="9">
        <v>3</v>
      </c>
      <c r="K5031" s="9">
        <v>1</v>
      </c>
      <c r="L5031" s="9" t="s">
        <v>15</v>
      </c>
      <c r="M5031">
        <v>511.98099999999999</v>
      </c>
      <c r="N5031" s="1">
        <f t="shared" ref="N5031" si="1430">(1.15/M5030)*M5031</f>
        <v>0.56696584019598018</v>
      </c>
      <c r="O5031"/>
      <c r="P5031"/>
    </row>
    <row r="5032" spans="1:16" x14ac:dyDescent="0.2">
      <c r="A5032" t="s">
        <v>13</v>
      </c>
      <c r="B5032">
        <v>2026</v>
      </c>
      <c r="C5032" s="4" t="s">
        <v>109</v>
      </c>
      <c r="D5032" s="4" t="s">
        <v>110</v>
      </c>
      <c r="E5032" s="8">
        <v>46063</v>
      </c>
      <c r="F5032" t="str">
        <f t="shared" si="1429"/>
        <v>5C 6060 B 3</v>
      </c>
      <c r="G5032" s="7">
        <v>5</v>
      </c>
      <c r="H5032" s="7">
        <v>6060</v>
      </c>
      <c r="I5032" s="7" t="s">
        <v>103</v>
      </c>
      <c r="J5032" s="9">
        <v>3</v>
      </c>
      <c r="K5032" s="9">
        <v>2</v>
      </c>
      <c r="L5032" s="9" t="s">
        <v>15</v>
      </c>
      <c r="M5032">
        <v>430.60199999999998</v>
      </c>
      <c r="N5032" s="1">
        <f t="shared" ref="N5032" si="1431">(1.15/M5030)*M5032</f>
        <v>0.47684704065203487</v>
      </c>
      <c r="O5032"/>
      <c r="P5032"/>
    </row>
    <row r="5033" spans="1:16" x14ac:dyDescent="0.2">
      <c r="A5033" t="s">
        <v>13</v>
      </c>
      <c r="B5033">
        <v>2026</v>
      </c>
      <c r="C5033" s="4" t="s">
        <v>109</v>
      </c>
      <c r="D5033" s="4" t="s">
        <v>110</v>
      </c>
      <c r="E5033" s="8">
        <v>46063</v>
      </c>
      <c r="F5033" t="str">
        <f t="shared" si="1429"/>
        <v>5C 6060 B 3</v>
      </c>
      <c r="G5033" s="7">
        <v>5</v>
      </c>
      <c r="H5033" s="7">
        <v>6060</v>
      </c>
      <c r="I5033" s="7" t="s">
        <v>103</v>
      </c>
      <c r="J5033" s="9">
        <v>3</v>
      </c>
      <c r="K5033" s="9">
        <v>3</v>
      </c>
      <c r="L5033" s="9" t="s">
        <v>15</v>
      </c>
      <c r="M5033">
        <v>165.68</v>
      </c>
      <c r="N5033" s="1">
        <f t="shared" ref="N5033" si="1432">(1.15/M5030)*M5033</f>
        <v>0.18347341093452688</v>
      </c>
      <c r="O5033"/>
      <c r="P5033"/>
    </row>
    <row r="5034" spans="1:16" x14ac:dyDescent="0.2">
      <c r="A5034" t="s">
        <v>13</v>
      </c>
      <c r="B5034">
        <v>2026</v>
      </c>
      <c r="C5034" s="4" t="s">
        <v>109</v>
      </c>
      <c r="D5034" s="4" t="s">
        <v>110</v>
      </c>
      <c r="E5034" s="8">
        <v>46063</v>
      </c>
      <c r="F5034" t="str">
        <f t="shared" si="1429"/>
        <v>5C 6060 B 3</v>
      </c>
      <c r="G5034" s="7">
        <v>5</v>
      </c>
      <c r="H5034" s="7">
        <v>6060</v>
      </c>
      <c r="I5034" s="7" t="s">
        <v>103</v>
      </c>
      <c r="J5034" s="9">
        <v>3</v>
      </c>
      <c r="K5034" s="9">
        <v>4</v>
      </c>
      <c r="L5034" s="9" t="s">
        <v>15</v>
      </c>
      <c r="M5034">
        <v>177.22900000000001</v>
      </c>
      <c r="N5034" s="1">
        <f t="shared" ref="N5034" si="1433">(1.15/M5030)*M5034</f>
        <v>0.19626273024212498</v>
      </c>
      <c r="O5034"/>
      <c r="P5034"/>
    </row>
    <row r="5035" spans="1:16" x14ac:dyDescent="0.2">
      <c r="A5035" t="s">
        <v>13</v>
      </c>
      <c r="B5035">
        <v>2026</v>
      </c>
      <c r="C5035" s="4" t="s">
        <v>109</v>
      </c>
      <c r="D5035" s="4" t="s">
        <v>110</v>
      </c>
      <c r="E5035" s="8">
        <v>46063</v>
      </c>
      <c r="F5035" t="str">
        <f t="shared" si="1429"/>
        <v>5C 6060 B 3</v>
      </c>
      <c r="G5035" s="7">
        <v>5</v>
      </c>
      <c r="H5035" s="7">
        <v>6060</v>
      </c>
      <c r="I5035" s="7" t="s">
        <v>103</v>
      </c>
      <c r="J5035" s="9">
        <v>3</v>
      </c>
      <c r="K5035" s="9">
        <v>5</v>
      </c>
      <c r="L5035" s="9" t="s">
        <v>15</v>
      </c>
      <c r="M5035">
        <v>87.206999999999994</v>
      </c>
      <c r="N5035" s="1">
        <f t="shared" ref="N5035" si="1434">(1.15/M5030)*M5035</f>
        <v>9.6572704897195091E-2</v>
      </c>
      <c r="O5035"/>
      <c r="P5035"/>
    </row>
    <row r="5036" spans="1:16" x14ac:dyDescent="0.2">
      <c r="A5036" t="s">
        <v>13</v>
      </c>
      <c r="B5036">
        <v>2026</v>
      </c>
      <c r="C5036" s="4" t="s">
        <v>109</v>
      </c>
      <c r="D5036" s="4" t="s">
        <v>110</v>
      </c>
      <c r="E5036" s="8">
        <v>46063</v>
      </c>
      <c r="F5036" t="str">
        <f t="shared" si="1429"/>
        <v>5C 6060 B 3</v>
      </c>
      <c r="G5036" s="7">
        <v>5</v>
      </c>
      <c r="H5036" s="7">
        <v>6060</v>
      </c>
      <c r="I5036" s="7" t="s">
        <v>103</v>
      </c>
      <c r="J5036" s="9">
        <v>3</v>
      </c>
      <c r="K5036" s="9">
        <v>6</v>
      </c>
      <c r="L5036" s="9" t="s">
        <v>18</v>
      </c>
      <c r="M5036">
        <v>276.40699999999998</v>
      </c>
      <c r="N5036" s="1">
        <f t="shared" ref="N5036" si="1435">(1.15/M5030)*M5036</f>
        <v>0.30609207566501551</v>
      </c>
      <c r="O5036"/>
      <c r="P5036"/>
    </row>
    <row r="5037" spans="1:16" x14ac:dyDescent="0.2">
      <c r="A5037" t="s">
        <v>13</v>
      </c>
      <c r="B5037">
        <v>2026</v>
      </c>
      <c r="C5037" s="4" t="s">
        <v>109</v>
      </c>
      <c r="D5037" s="4" t="s">
        <v>110</v>
      </c>
      <c r="E5037" s="8">
        <v>46063</v>
      </c>
      <c r="F5037" t="str">
        <f t="shared" si="1429"/>
        <v>5C 6060 B 3</v>
      </c>
      <c r="G5037" s="7">
        <v>5</v>
      </c>
      <c r="H5037" s="7">
        <v>6060</v>
      </c>
      <c r="I5037" s="7" t="s">
        <v>103</v>
      </c>
      <c r="J5037" s="9">
        <v>3</v>
      </c>
      <c r="K5037" s="9">
        <v>7</v>
      </c>
      <c r="L5037" s="9" t="s">
        <v>18</v>
      </c>
      <c r="M5037">
        <v>273.65899999999999</v>
      </c>
      <c r="N5037" s="1">
        <f t="shared" ref="N5037" si="1436">(1.15/M5030)*M5037</f>
        <v>0.30304895076612559</v>
      </c>
      <c r="O5037"/>
      <c r="P5037"/>
    </row>
    <row r="5038" spans="1:16" x14ac:dyDescent="0.2">
      <c r="A5038" t="s">
        <v>13</v>
      </c>
      <c r="B5038">
        <v>2026</v>
      </c>
      <c r="C5038" s="4" t="s">
        <v>109</v>
      </c>
      <c r="D5038" s="4" t="s">
        <v>110</v>
      </c>
      <c r="E5038" s="8">
        <v>46063</v>
      </c>
      <c r="F5038" t="str">
        <f t="shared" si="1429"/>
        <v>5C 6060 B 3</v>
      </c>
      <c r="G5038" s="7">
        <v>5</v>
      </c>
      <c r="H5038" s="7">
        <v>6060</v>
      </c>
      <c r="I5038" s="7" t="s">
        <v>103</v>
      </c>
      <c r="J5038" s="9">
        <v>3</v>
      </c>
      <c r="K5038" s="9">
        <v>8</v>
      </c>
      <c r="L5038" s="9" t="s">
        <v>18</v>
      </c>
      <c r="M5038">
        <v>243.64699999999999</v>
      </c>
      <c r="N5038" s="1">
        <f t="shared" ref="N5038" si="1437">(1.15/M5030)*M5038</f>
        <v>0.26981377446864235</v>
      </c>
      <c r="O5038"/>
      <c r="P5038"/>
    </row>
    <row r="5039" spans="1:16" x14ac:dyDescent="0.2">
      <c r="A5039" t="s">
        <v>13</v>
      </c>
      <c r="B5039">
        <v>2026</v>
      </c>
      <c r="C5039" s="4" t="s">
        <v>109</v>
      </c>
      <c r="D5039" s="4" t="s">
        <v>110</v>
      </c>
      <c r="E5039" s="8">
        <v>46063</v>
      </c>
      <c r="F5039" t="str">
        <f t="shared" si="1429"/>
        <v>5C 6060 B 3</v>
      </c>
      <c r="G5039" s="7">
        <v>5</v>
      </c>
      <c r="H5039" s="7">
        <v>6060</v>
      </c>
      <c r="I5039" s="7" t="s">
        <v>103</v>
      </c>
      <c r="J5039" s="9">
        <v>3</v>
      </c>
      <c r="K5039" s="9">
        <v>9</v>
      </c>
      <c r="L5039" s="9" t="s">
        <v>18</v>
      </c>
      <c r="M5039">
        <v>145.64699999999999</v>
      </c>
      <c r="N5039" s="1">
        <f t="shared" ref="N5039" si="1438">(1.15/M5030)*M5039</f>
        <v>0.16128894182991932</v>
      </c>
      <c r="O5039"/>
      <c r="P5039"/>
    </row>
    <row r="5040" spans="1:16" x14ac:dyDescent="0.2">
      <c r="A5040" t="s">
        <v>13</v>
      </c>
      <c r="B5040">
        <v>2026</v>
      </c>
      <c r="C5040" s="4" t="s">
        <v>109</v>
      </c>
      <c r="D5040" s="4" t="s">
        <v>110</v>
      </c>
      <c r="E5040" s="8">
        <v>46063</v>
      </c>
      <c r="F5040" t="str">
        <f t="shared" si="1429"/>
        <v>5C 6060 B 3</v>
      </c>
      <c r="G5040" s="7">
        <v>5</v>
      </c>
      <c r="H5040" s="7">
        <v>6060</v>
      </c>
      <c r="I5040" s="7" t="s">
        <v>103</v>
      </c>
      <c r="J5040" s="9">
        <v>3</v>
      </c>
      <c r="K5040" s="9">
        <v>10</v>
      </c>
      <c r="L5040" s="9" t="s">
        <v>18</v>
      </c>
      <c r="M5040">
        <v>172.46700000000001</v>
      </c>
      <c r="N5040" s="1">
        <f t="shared" ref="N5040" si="1439">(1.15/M5030)*M5040</f>
        <v>0.19098930929288416</v>
      </c>
      <c r="O5040"/>
      <c r="P5040"/>
    </row>
    <row r="5041" spans="1:16" x14ac:dyDescent="0.2">
      <c r="A5041" t="s">
        <v>13</v>
      </c>
      <c r="B5041">
        <v>2026</v>
      </c>
      <c r="C5041" s="4" t="s">
        <v>109</v>
      </c>
      <c r="D5041" s="4" t="s">
        <v>110</v>
      </c>
      <c r="E5041" s="8">
        <v>46063</v>
      </c>
      <c r="F5041" t="str">
        <f t="shared" si="1429"/>
        <v>5C 6060 B 3</v>
      </c>
      <c r="G5041" s="7">
        <v>5</v>
      </c>
      <c r="H5041" s="7">
        <v>6060</v>
      </c>
      <c r="I5041" s="7" t="s">
        <v>103</v>
      </c>
      <c r="J5041" s="9">
        <v>3</v>
      </c>
      <c r="K5041" s="9">
        <v>11</v>
      </c>
      <c r="L5041" s="9" t="s">
        <v>16</v>
      </c>
      <c r="M5041" s="7" t="s">
        <v>17</v>
      </c>
      <c r="N5041" s="1" t="e">
        <f t="shared" ref="N5041" si="1440">(1.15/M5030)*M5041</f>
        <v>#VALUE!</v>
      </c>
      <c r="O5041" s="7"/>
      <c r="P5041" s="7"/>
    </row>
    <row r="5042" spans="1:16" x14ac:dyDescent="0.2">
      <c r="A5042" t="s">
        <v>13</v>
      </c>
      <c r="B5042">
        <v>2026</v>
      </c>
      <c r="C5042" s="4" t="s">
        <v>109</v>
      </c>
      <c r="D5042" s="4" t="s">
        <v>110</v>
      </c>
      <c r="E5042" s="8">
        <v>46063</v>
      </c>
      <c r="F5042" t="str">
        <f t="shared" si="1429"/>
        <v>5C 6060 B 3</v>
      </c>
      <c r="G5042" s="7">
        <v>5</v>
      </c>
      <c r="H5042" s="7">
        <v>6060</v>
      </c>
      <c r="I5042" s="7" t="s">
        <v>103</v>
      </c>
      <c r="J5042" s="9">
        <v>3</v>
      </c>
      <c r="K5042" s="9">
        <v>12</v>
      </c>
      <c r="L5042" s="9" t="s">
        <v>16</v>
      </c>
      <c r="M5042" s="7" t="s">
        <v>17</v>
      </c>
      <c r="N5042" s="1" t="e">
        <f t="shared" ref="N5042" si="1441">(1.15/M5030)*M5042</f>
        <v>#VALUE!</v>
      </c>
      <c r="O5042" s="7"/>
      <c r="P5042" s="7"/>
    </row>
    <row r="5043" spans="1:16" x14ac:dyDescent="0.2">
      <c r="A5043" t="s">
        <v>13</v>
      </c>
      <c r="B5043">
        <v>2026</v>
      </c>
      <c r="C5043" s="4" t="s">
        <v>109</v>
      </c>
      <c r="D5043" s="4" t="s">
        <v>110</v>
      </c>
      <c r="E5043" s="8">
        <v>46063</v>
      </c>
      <c r="F5043" t="str">
        <f t="shared" si="1429"/>
        <v>5C 6060 B 3</v>
      </c>
      <c r="G5043" s="7">
        <v>5</v>
      </c>
      <c r="H5043" s="7">
        <v>6060</v>
      </c>
      <c r="I5043" s="7" t="s">
        <v>103</v>
      </c>
      <c r="J5043" s="9">
        <v>3</v>
      </c>
      <c r="K5043" s="9">
        <v>13</v>
      </c>
      <c r="L5043" s="9" t="s">
        <v>16</v>
      </c>
      <c r="M5043" s="7" t="s">
        <v>17</v>
      </c>
      <c r="N5043" s="1" t="e">
        <f t="shared" ref="N5043" si="1442">(1.15/M5030)*M5043</f>
        <v>#VALUE!</v>
      </c>
      <c r="O5043" s="7"/>
      <c r="P5043" s="7"/>
    </row>
    <row r="5044" spans="1:16" x14ac:dyDescent="0.2">
      <c r="A5044" t="s">
        <v>13</v>
      </c>
      <c r="B5044">
        <v>2026</v>
      </c>
      <c r="C5044" s="4" t="s">
        <v>109</v>
      </c>
      <c r="D5044" s="4" t="s">
        <v>110</v>
      </c>
      <c r="E5044" s="8">
        <v>46063</v>
      </c>
      <c r="F5044" t="str">
        <f t="shared" si="1429"/>
        <v>5C 6060 B 3</v>
      </c>
      <c r="G5044" s="7">
        <v>5</v>
      </c>
      <c r="H5044" s="7">
        <v>6060</v>
      </c>
      <c r="I5044" s="7" t="s">
        <v>103</v>
      </c>
      <c r="J5044" s="9">
        <v>3</v>
      </c>
      <c r="K5044" s="9">
        <v>14</v>
      </c>
      <c r="L5044" s="9" t="s">
        <v>16</v>
      </c>
      <c r="M5044" s="7" t="s">
        <v>17</v>
      </c>
      <c r="N5044" s="1" t="e">
        <f t="shared" ref="N5044" si="1443">(1.15/M5030)*M5044</f>
        <v>#VALUE!</v>
      </c>
      <c r="O5044" s="7"/>
      <c r="P5044" s="7"/>
    </row>
    <row r="5045" spans="1:16" x14ac:dyDescent="0.2">
      <c r="A5045" t="s">
        <v>13</v>
      </c>
      <c r="B5045">
        <v>2026</v>
      </c>
      <c r="C5045" s="4" t="s">
        <v>109</v>
      </c>
      <c r="D5045" s="4" t="s">
        <v>110</v>
      </c>
      <c r="E5045" s="8">
        <v>46063</v>
      </c>
      <c r="F5045" t="str">
        <f t="shared" si="1429"/>
        <v>5C 6060 B 3</v>
      </c>
      <c r="G5045" s="7">
        <v>5</v>
      </c>
      <c r="H5045" s="7">
        <v>6060</v>
      </c>
      <c r="I5045" s="7" t="s">
        <v>103</v>
      </c>
      <c r="J5045" s="9">
        <v>3</v>
      </c>
      <c r="K5045" s="9">
        <v>15</v>
      </c>
      <c r="L5045" s="9" t="s">
        <v>16</v>
      </c>
      <c r="M5045" s="7" t="s">
        <v>17</v>
      </c>
      <c r="N5045" s="1" t="e">
        <f t="shared" ref="N5045" si="1444">(1.15/M5030)*M5045</f>
        <v>#VALUE!</v>
      </c>
      <c r="O5045" s="7"/>
      <c r="P5045" s="7"/>
    </row>
    <row r="5046" spans="1:16" x14ac:dyDescent="0.2">
      <c r="A5046" t="s">
        <v>13</v>
      </c>
      <c r="B5046">
        <v>2026</v>
      </c>
      <c r="C5046" s="4" t="s">
        <v>109</v>
      </c>
      <c r="D5046" s="4" t="s">
        <v>110</v>
      </c>
      <c r="E5046" s="8">
        <v>46063</v>
      </c>
      <c r="F5046" t="str">
        <f t="shared" si="1429"/>
        <v>5C 6060 B 4</v>
      </c>
      <c r="G5046" s="7">
        <v>5</v>
      </c>
      <c r="H5046" s="7">
        <v>6060</v>
      </c>
      <c r="I5046" s="7" t="s">
        <v>103</v>
      </c>
      <c r="J5046" s="9">
        <v>4</v>
      </c>
      <c r="K5046" s="9" t="s">
        <v>94</v>
      </c>
      <c r="L5046" s="9" t="s">
        <v>94</v>
      </c>
      <c r="M5046">
        <v>1081.952</v>
      </c>
      <c r="N5046" s="6" t="s">
        <v>17</v>
      </c>
      <c r="O5046"/>
      <c r="P5046"/>
    </row>
    <row r="5047" spans="1:16" x14ac:dyDescent="0.2">
      <c r="A5047" t="s">
        <v>13</v>
      </c>
      <c r="B5047">
        <v>2026</v>
      </c>
      <c r="C5047" s="4" t="s">
        <v>109</v>
      </c>
      <c r="D5047" s="4" t="s">
        <v>110</v>
      </c>
      <c r="E5047" s="8">
        <v>46063</v>
      </c>
      <c r="F5047" t="str">
        <f t="shared" si="1429"/>
        <v>5C 6060 B 4</v>
      </c>
      <c r="G5047" s="7">
        <v>5</v>
      </c>
      <c r="H5047" s="7">
        <v>6060</v>
      </c>
      <c r="I5047" s="7" t="s">
        <v>103</v>
      </c>
      <c r="J5047" s="9">
        <v>4</v>
      </c>
      <c r="K5047" s="9">
        <v>1</v>
      </c>
      <c r="L5047" s="9" t="s">
        <v>15</v>
      </c>
      <c r="M5047">
        <v>167.14099999999999</v>
      </c>
      <c r="N5047" s="1">
        <f t="shared" ref="N5047" si="1445">(1.15/M5046)*M5047</f>
        <v>0.17765312139540382</v>
      </c>
      <c r="O5047"/>
      <c r="P5047"/>
    </row>
    <row r="5048" spans="1:16" x14ac:dyDescent="0.2">
      <c r="A5048" t="s">
        <v>13</v>
      </c>
      <c r="B5048">
        <v>2026</v>
      </c>
      <c r="C5048" s="4" t="s">
        <v>109</v>
      </c>
      <c r="D5048" s="4" t="s">
        <v>110</v>
      </c>
      <c r="E5048" s="8">
        <v>46063</v>
      </c>
      <c r="F5048" t="str">
        <f t="shared" si="1429"/>
        <v>5C 6060 B 4</v>
      </c>
      <c r="G5048" s="7">
        <v>5</v>
      </c>
      <c r="H5048" s="7">
        <v>6060</v>
      </c>
      <c r="I5048" s="7" t="s">
        <v>103</v>
      </c>
      <c r="J5048" s="9">
        <v>4</v>
      </c>
      <c r="K5048" s="9">
        <v>2</v>
      </c>
      <c r="L5048" s="9" t="s">
        <v>15</v>
      </c>
      <c r="M5048">
        <v>169.54599999999999</v>
      </c>
      <c r="N5048" s="1">
        <f t="shared" ref="N5048" si="1446">(1.15/M5046)*M5048</f>
        <v>0.1802093808228091</v>
      </c>
      <c r="O5048"/>
      <c r="P5048"/>
    </row>
    <row r="5049" spans="1:16" x14ac:dyDescent="0.2">
      <c r="A5049" t="s">
        <v>13</v>
      </c>
      <c r="B5049">
        <v>2026</v>
      </c>
      <c r="C5049" s="4" t="s">
        <v>109</v>
      </c>
      <c r="D5049" s="4" t="s">
        <v>110</v>
      </c>
      <c r="E5049" s="8">
        <v>46063</v>
      </c>
      <c r="F5049" t="str">
        <f t="shared" si="1429"/>
        <v>5C 6060 B 4</v>
      </c>
      <c r="G5049" s="7">
        <v>5</v>
      </c>
      <c r="H5049" s="7">
        <v>6060</v>
      </c>
      <c r="I5049" s="7" t="s">
        <v>103</v>
      </c>
      <c r="J5049" s="9">
        <v>4</v>
      </c>
      <c r="K5049" s="9">
        <v>3</v>
      </c>
      <c r="L5049" s="9" t="s">
        <v>15</v>
      </c>
      <c r="M5049">
        <v>143.279</v>
      </c>
      <c r="N5049" s="1">
        <f t="shared" ref="N5049" si="1447">(1.15/M5046)*M5049</f>
        <v>0.15229035114311909</v>
      </c>
      <c r="O5049"/>
      <c r="P5049"/>
    </row>
    <row r="5050" spans="1:16" x14ac:dyDescent="0.2">
      <c r="A5050" t="s">
        <v>13</v>
      </c>
      <c r="B5050">
        <v>2026</v>
      </c>
      <c r="C5050" s="4" t="s">
        <v>109</v>
      </c>
      <c r="D5050" s="4" t="s">
        <v>110</v>
      </c>
      <c r="E5050" s="8">
        <v>46063</v>
      </c>
      <c r="F5050" t="str">
        <f t="shared" si="1429"/>
        <v>5C 6060 B 4</v>
      </c>
      <c r="G5050" s="7">
        <v>5</v>
      </c>
      <c r="H5050" s="7">
        <v>6060</v>
      </c>
      <c r="I5050" s="7" t="s">
        <v>103</v>
      </c>
      <c r="J5050" s="9">
        <v>4</v>
      </c>
      <c r="K5050" s="9">
        <v>4</v>
      </c>
      <c r="L5050" s="9" t="s">
        <v>15</v>
      </c>
      <c r="M5050">
        <v>105.38500000000001</v>
      </c>
      <c r="N5050" s="1">
        <f t="shared" ref="N5050" si="1448">(1.15/M5046)*M5050</f>
        <v>0.11201305603206056</v>
      </c>
      <c r="O5050"/>
      <c r="P5050"/>
    </row>
    <row r="5051" spans="1:16" x14ac:dyDescent="0.2">
      <c r="A5051" t="s">
        <v>13</v>
      </c>
      <c r="B5051">
        <v>2026</v>
      </c>
      <c r="C5051" s="4" t="s">
        <v>109</v>
      </c>
      <c r="D5051" s="4" t="s">
        <v>110</v>
      </c>
      <c r="E5051" s="8">
        <v>46063</v>
      </c>
      <c r="F5051" t="str">
        <f t="shared" si="1429"/>
        <v>5C 6060 B 4</v>
      </c>
      <c r="G5051" s="7">
        <v>5</v>
      </c>
      <c r="H5051" s="7">
        <v>6060</v>
      </c>
      <c r="I5051" s="7" t="s">
        <v>103</v>
      </c>
      <c r="J5051" s="9">
        <v>4</v>
      </c>
      <c r="K5051" s="9">
        <v>5</v>
      </c>
      <c r="L5051" s="9" t="s">
        <v>15</v>
      </c>
      <c r="M5051">
        <v>156.60499999999999</v>
      </c>
      <c r="N5051" s="1">
        <f t="shared" ref="N5051" si="1449">(1.15/M5046)*M5051</f>
        <v>0.1664544730265298</v>
      </c>
      <c r="O5051"/>
      <c r="P5051"/>
    </row>
    <row r="5052" spans="1:16" x14ac:dyDescent="0.2">
      <c r="A5052" t="s">
        <v>13</v>
      </c>
      <c r="B5052">
        <v>2026</v>
      </c>
      <c r="C5052" s="4" t="s">
        <v>109</v>
      </c>
      <c r="D5052" s="4" t="s">
        <v>110</v>
      </c>
      <c r="E5052" s="8">
        <v>46063</v>
      </c>
      <c r="F5052" t="str">
        <f t="shared" si="1429"/>
        <v>5C 6060 B 4</v>
      </c>
      <c r="G5052" s="7">
        <v>5</v>
      </c>
      <c r="H5052" s="7">
        <v>6060</v>
      </c>
      <c r="I5052" s="7" t="s">
        <v>103</v>
      </c>
      <c r="J5052" s="9">
        <v>4</v>
      </c>
      <c r="K5052" s="9">
        <v>6</v>
      </c>
      <c r="L5052" s="9" t="s">
        <v>18</v>
      </c>
      <c r="M5052">
        <v>309.74200000000002</v>
      </c>
      <c r="N5052" s="1">
        <f t="shared" ref="N5052" si="1450">(1.15/M5046)*M5052</f>
        <v>0.32922283058767854</v>
      </c>
      <c r="O5052"/>
      <c r="P5052"/>
    </row>
    <row r="5053" spans="1:16" x14ac:dyDescent="0.2">
      <c r="A5053" t="s">
        <v>13</v>
      </c>
      <c r="B5053">
        <v>2026</v>
      </c>
      <c r="C5053" s="4" t="s">
        <v>109</v>
      </c>
      <c r="D5053" s="4" t="s">
        <v>110</v>
      </c>
      <c r="E5053" s="8">
        <v>46063</v>
      </c>
      <c r="F5053" t="str">
        <f t="shared" si="1429"/>
        <v>5C 6060 B 4</v>
      </c>
      <c r="G5053" s="7">
        <v>5</v>
      </c>
      <c r="H5053" s="7">
        <v>6060</v>
      </c>
      <c r="I5053" s="7" t="s">
        <v>103</v>
      </c>
      <c r="J5053" s="9">
        <v>4</v>
      </c>
      <c r="K5053" s="9">
        <v>7</v>
      </c>
      <c r="L5053" s="9" t="s">
        <v>18</v>
      </c>
      <c r="M5053">
        <v>70.227999999999994</v>
      </c>
      <c r="N5053" s="1">
        <f t="shared" ref="N5053" si="1451">(1.15/M5046)*M5053</f>
        <v>7.4644901067699845E-2</v>
      </c>
      <c r="O5053"/>
      <c r="P5053"/>
    </row>
    <row r="5054" spans="1:16" x14ac:dyDescent="0.2">
      <c r="A5054" t="s">
        <v>13</v>
      </c>
      <c r="B5054">
        <v>2026</v>
      </c>
      <c r="C5054" s="4" t="s">
        <v>109</v>
      </c>
      <c r="D5054" s="4" t="s">
        <v>110</v>
      </c>
      <c r="E5054" s="8">
        <v>46063</v>
      </c>
      <c r="F5054" t="str">
        <f t="shared" si="1429"/>
        <v>5C 6060 B 4</v>
      </c>
      <c r="G5054" s="7">
        <v>5</v>
      </c>
      <c r="H5054" s="7">
        <v>6060</v>
      </c>
      <c r="I5054" s="7" t="s">
        <v>103</v>
      </c>
      <c r="J5054" s="9">
        <v>4</v>
      </c>
      <c r="K5054" s="9">
        <v>8</v>
      </c>
      <c r="L5054" s="9" t="s">
        <v>18</v>
      </c>
      <c r="M5054">
        <v>245.35900000000001</v>
      </c>
      <c r="N5054" s="1">
        <f t="shared" ref="N5054" si="1452">(1.15/M5046)*M5054</f>
        <v>0.26079054338824642</v>
      </c>
      <c r="O5054"/>
      <c r="P5054"/>
    </row>
    <row r="5055" spans="1:16" x14ac:dyDescent="0.2">
      <c r="A5055" t="s">
        <v>13</v>
      </c>
      <c r="B5055">
        <v>2026</v>
      </c>
      <c r="C5055" s="4" t="s">
        <v>109</v>
      </c>
      <c r="D5055" s="4" t="s">
        <v>110</v>
      </c>
      <c r="E5055" s="8">
        <v>46063</v>
      </c>
      <c r="F5055" t="str">
        <f t="shared" si="1429"/>
        <v>5C 6060 B 4</v>
      </c>
      <c r="G5055" s="7">
        <v>5</v>
      </c>
      <c r="H5055" s="7">
        <v>6060</v>
      </c>
      <c r="I5055" s="7" t="s">
        <v>103</v>
      </c>
      <c r="J5055" s="9">
        <v>4</v>
      </c>
      <c r="K5055" s="9">
        <v>9</v>
      </c>
      <c r="L5055" s="9" t="s">
        <v>18</v>
      </c>
      <c r="M5055">
        <v>140.26400000000001</v>
      </c>
      <c r="N5055" s="1">
        <f t="shared" ref="N5055" si="1453">(1.15/M5046)*M5055</f>
        <v>0.14908572653870042</v>
      </c>
      <c r="O5055"/>
      <c r="P5055"/>
    </row>
    <row r="5056" spans="1:16" x14ac:dyDescent="0.2">
      <c r="A5056" t="s">
        <v>13</v>
      </c>
      <c r="B5056">
        <v>2026</v>
      </c>
      <c r="C5056" s="4" t="s">
        <v>109</v>
      </c>
      <c r="D5056" s="4" t="s">
        <v>110</v>
      </c>
      <c r="E5056" s="8">
        <v>46063</v>
      </c>
      <c r="F5056" t="str">
        <f t="shared" si="1429"/>
        <v>5C 6060 B 4</v>
      </c>
      <c r="G5056" s="7">
        <v>5</v>
      </c>
      <c r="H5056" s="7">
        <v>6060</v>
      </c>
      <c r="I5056" s="7" t="s">
        <v>103</v>
      </c>
      <c r="J5056" s="9">
        <v>4</v>
      </c>
      <c r="K5056" s="9">
        <v>10</v>
      </c>
      <c r="L5056" s="9" t="s">
        <v>18</v>
      </c>
      <c r="M5056">
        <v>183.172</v>
      </c>
      <c r="N5056" s="1">
        <f t="shared" ref="N5056" si="1454">(1.15/M5046)*M5056</f>
        <v>0.1946923708260625</v>
      </c>
      <c r="O5056"/>
      <c r="P5056"/>
    </row>
    <row r="5057" spans="1:16" x14ac:dyDescent="0.2">
      <c r="A5057" t="s">
        <v>13</v>
      </c>
      <c r="B5057">
        <v>2026</v>
      </c>
      <c r="C5057" s="4" t="s">
        <v>109</v>
      </c>
      <c r="D5057" s="4" t="s">
        <v>110</v>
      </c>
      <c r="E5057" s="8">
        <v>46063</v>
      </c>
      <c r="F5057" t="str">
        <f t="shared" si="1429"/>
        <v>5C 6060 B 4</v>
      </c>
      <c r="G5057" s="7">
        <v>5</v>
      </c>
      <c r="H5057" s="7">
        <v>6060</v>
      </c>
      <c r="I5057" s="7" t="s">
        <v>103</v>
      </c>
      <c r="J5057" s="9">
        <v>4</v>
      </c>
      <c r="K5057" s="9">
        <v>11</v>
      </c>
      <c r="L5057" s="9" t="s">
        <v>16</v>
      </c>
      <c r="M5057" s="7" t="s">
        <v>17</v>
      </c>
      <c r="N5057" s="1" t="e">
        <f t="shared" ref="N5057" si="1455">(1.15/M5046)*M5057</f>
        <v>#VALUE!</v>
      </c>
      <c r="O5057" s="7"/>
      <c r="P5057" s="7"/>
    </row>
    <row r="5058" spans="1:16" x14ac:dyDescent="0.2">
      <c r="A5058" t="s">
        <v>13</v>
      </c>
      <c r="B5058">
        <v>2026</v>
      </c>
      <c r="C5058" s="4" t="s">
        <v>109</v>
      </c>
      <c r="D5058" s="4" t="s">
        <v>110</v>
      </c>
      <c r="E5058" s="8">
        <v>46063</v>
      </c>
      <c r="F5058" t="str">
        <f t="shared" si="1429"/>
        <v>5C 6060 B 4</v>
      </c>
      <c r="G5058" s="7">
        <v>5</v>
      </c>
      <c r="H5058" s="7">
        <v>6060</v>
      </c>
      <c r="I5058" s="7" t="s">
        <v>103</v>
      </c>
      <c r="J5058" s="9">
        <v>4</v>
      </c>
      <c r="K5058" s="9">
        <v>12</v>
      </c>
      <c r="L5058" s="9" t="s">
        <v>16</v>
      </c>
      <c r="M5058" s="7" t="s">
        <v>17</v>
      </c>
      <c r="N5058" s="1" t="e">
        <f t="shared" ref="N5058" si="1456">(1.15/M5046)*M5058</f>
        <v>#VALUE!</v>
      </c>
      <c r="O5058" s="7"/>
      <c r="P5058" s="7"/>
    </row>
    <row r="5059" spans="1:16" x14ac:dyDescent="0.2">
      <c r="A5059" t="s">
        <v>13</v>
      </c>
      <c r="B5059">
        <v>2026</v>
      </c>
      <c r="C5059" s="4" t="s">
        <v>109</v>
      </c>
      <c r="D5059" s="4" t="s">
        <v>110</v>
      </c>
      <c r="E5059" s="8">
        <v>46063</v>
      </c>
      <c r="F5059" t="str">
        <f t="shared" si="1429"/>
        <v>5C 6060 B 4</v>
      </c>
      <c r="G5059" s="7">
        <v>5</v>
      </c>
      <c r="H5059" s="7">
        <v>6060</v>
      </c>
      <c r="I5059" s="7" t="s">
        <v>103</v>
      </c>
      <c r="J5059" s="9">
        <v>4</v>
      </c>
      <c r="K5059" s="9">
        <v>13</v>
      </c>
      <c r="L5059" s="9" t="s">
        <v>16</v>
      </c>
      <c r="M5059" s="7" t="s">
        <v>17</v>
      </c>
      <c r="N5059" s="1" t="e">
        <f t="shared" ref="N5059" si="1457">(1.15/M5046)*M5059</f>
        <v>#VALUE!</v>
      </c>
      <c r="O5059" s="7"/>
      <c r="P5059" s="7"/>
    </row>
    <row r="5060" spans="1:16" x14ac:dyDescent="0.2">
      <c r="A5060" t="s">
        <v>13</v>
      </c>
      <c r="B5060">
        <v>2026</v>
      </c>
      <c r="C5060" s="4" t="s">
        <v>109</v>
      </c>
      <c r="D5060" s="4" t="s">
        <v>110</v>
      </c>
      <c r="E5060" s="8">
        <v>46063</v>
      </c>
      <c r="F5060" t="str">
        <f t="shared" si="1429"/>
        <v>5C 6060 B 4</v>
      </c>
      <c r="G5060" s="7">
        <v>5</v>
      </c>
      <c r="H5060" s="7">
        <v>6060</v>
      </c>
      <c r="I5060" s="7" t="s">
        <v>103</v>
      </c>
      <c r="J5060" s="9">
        <v>4</v>
      </c>
      <c r="K5060" s="9">
        <v>14</v>
      </c>
      <c r="L5060" s="9" t="s">
        <v>16</v>
      </c>
      <c r="M5060" s="7" t="s">
        <v>17</v>
      </c>
      <c r="N5060" s="1" t="e">
        <f t="shared" ref="N5060" si="1458">(1.15/M5046)*M5060</f>
        <v>#VALUE!</v>
      </c>
      <c r="O5060" s="7"/>
      <c r="P5060" s="7"/>
    </row>
    <row r="5061" spans="1:16" x14ac:dyDescent="0.2">
      <c r="A5061" t="s">
        <v>13</v>
      </c>
      <c r="B5061">
        <v>2026</v>
      </c>
      <c r="C5061" s="4" t="s">
        <v>109</v>
      </c>
      <c r="D5061" s="4" t="s">
        <v>110</v>
      </c>
      <c r="E5061" s="8">
        <v>46063</v>
      </c>
      <c r="F5061" t="str">
        <f t="shared" si="1429"/>
        <v>5C 6060 B 4</v>
      </c>
      <c r="G5061" s="7">
        <v>5</v>
      </c>
      <c r="H5061" s="7">
        <v>6060</v>
      </c>
      <c r="I5061" s="7" t="s">
        <v>103</v>
      </c>
      <c r="J5061" s="9">
        <v>4</v>
      </c>
      <c r="K5061" s="9">
        <v>15</v>
      </c>
      <c r="L5061" s="9" t="s">
        <v>16</v>
      </c>
      <c r="M5061" s="7" t="s">
        <v>17</v>
      </c>
      <c r="N5061" s="1" t="e">
        <f t="shared" ref="N5061" si="1459">(1.15/M5046)*M5061</f>
        <v>#VALUE!</v>
      </c>
      <c r="O5061" s="7"/>
      <c r="P5061" s="7"/>
    </row>
    <row r="5062" spans="1:16" x14ac:dyDescent="0.2">
      <c r="A5062" t="s">
        <v>13</v>
      </c>
      <c r="B5062">
        <v>2026</v>
      </c>
      <c r="C5062" s="4" t="s">
        <v>109</v>
      </c>
      <c r="D5062" s="4" t="s">
        <v>110</v>
      </c>
      <c r="E5062" s="8">
        <v>46063</v>
      </c>
      <c r="F5062" t="str">
        <f t="shared" si="1429"/>
        <v>5C 6060 B 5</v>
      </c>
      <c r="G5062" s="7">
        <v>5</v>
      </c>
      <c r="H5062" s="7">
        <v>6060</v>
      </c>
      <c r="I5062" s="7" t="s">
        <v>103</v>
      </c>
      <c r="J5062" s="9">
        <v>5</v>
      </c>
      <c r="K5062" s="9" t="s">
        <v>94</v>
      </c>
      <c r="L5062" s="9" t="s">
        <v>94</v>
      </c>
      <c r="M5062">
        <v>1049.7090000000001</v>
      </c>
      <c r="N5062" s="6" t="s">
        <v>17</v>
      </c>
      <c r="O5062"/>
      <c r="P5062"/>
    </row>
    <row r="5063" spans="1:16" x14ac:dyDescent="0.2">
      <c r="A5063" t="s">
        <v>13</v>
      </c>
      <c r="B5063">
        <v>2026</v>
      </c>
      <c r="C5063" s="4" t="s">
        <v>109</v>
      </c>
      <c r="D5063" s="4" t="s">
        <v>110</v>
      </c>
      <c r="E5063" s="8">
        <v>46063</v>
      </c>
      <c r="F5063" t="str">
        <f t="shared" si="1429"/>
        <v>5C 6060 B 5</v>
      </c>
      <c r="G5063" s="7">
        <v>5</v>
      </c>
      <c r="H5063" s="7">
        <v>6060</v>
      </c>
      <c r="I5063" s="7" t="s">
        <v>103</v>
      </c>
      <c r="J5063" s="9">
        <v>5</v>
      </c>
      <c r="K5063" s="9">
        <v>1</v>
      </c>
      <c r="L5063" s="9" t="s">
        <v>15</v>
      </c>
      <c r="M5063">
        <v>169.75899999999999</v>
      </c>
      <c r="N5063" s="1">
        <f t="shared" ref="N5063" si="1460">(1.15/M5062)*M5063</f>
        <v>0.18597806630218466</v>
      </c>
      <c r="O5063"/>
      <c r="P5063"/>
    </row>
    <row r="5064" spans="1:16" x14ac:dyDescent="0.2">
      <c r="A5064" t="s">
        <v>13</v>
      </c>
      <c r="B5064">
        <v>2026</v>
      </c>
      <c r="C5064" s="4" t="s">
        <v>109</v>
      </c>
      <c r="D5064" s="4" t="s">
        <v>110</v>
      </c>
      <c r="E5064" s="8">
        <v>46063</v>
      </c>
      <c r="F5064" t="str">
        <f t="shared" si="1429"/>
        <v>5C 6060 B 5</v>
      </c>
      <c r="G5064" s="7">
        <v>5</v>
      </c>
      <c r="H5064" s="7">
        <v>6060</v>
      </c>
      <c r="I5064" s="7" t="s">
        <v>103</v>
      </c>
      <c r="J5064" s="9">
        <v>5</v>
      </c>
      <c r="K5064" s="9">
        <v>2</v>
      </c>
      <c r="L5064" s="9" t="s">
        <v>15</v>
      </c>
      <c r="M5064">
        <v>242.98099999999999</v>
      </c>
      <c r="N5064" s="1">
        <f t="shared" ref="N5064" si="1461">(1.15/M5062)*M5064</f>
        <v>0.2661958218896856</v>
      </c>
      <c r="O5064"/>
      <c r="P5064"/>
    </row>
    <row r="5065" spans="1:16" x14ac:dyDescent="0.2">
      <c r="A5065" t="s">
        <v>13</v>
      </c>
      <c r="B5065">
        <v>2026</v>
      </c>
      <c r="C5065" s="4" t="s">
        <v>109</v>
      </c>
      <c r="D5065" s="4" t="s">
        <v>110</v>
      </c>
      <c r="E5065" s="8">
        <v>46063</v>
      </c>
      <c r="F5065" t="str">
        <f t="shared" si="1429"/>
        <v>5C 6060 B 5</v>
      </c>
      <c r="G5065" s="7">
        <v>5</v>
      </c>
      <c r="H5065" s="7">
        <v>6060</v>
      </c>
      <c r="I5065" s="7" t="s">
        <v>103</v>
      </c>
      <c r="J5065" s="9">
        <v>5</v>
      </c>
      <c r="K5065" s="9">
        <v>3</v>
      </c>
      <c r="L5065" s="9" t="s">
        <v>15</v>
      </c>
      <c r="M5065">
        <v>165.46299999999999</v>
      </c>
      <c r="N5065" s="1">
        <f t="shared" ref="N5065" si="1462">(1.15/M5062)*M5065</f>
        <v>0.18127161908681355</v>
      </c>
      <c r="O5065"/>
      <c r="P5065"/>
    </row>
    <row r="5066" spans="1:16" x14ac:dyDescent="0.2">
      <c r="A5066" t="s">
        <v>13</v>
      </c>
      <c r="B5066">
        <v>2026</v>
      </c>
      <c r="C5066" s="4" t="s">
        <v>109</v>
      </c>
      <c r="D5066" s="4" t="s">
        <v>110</v>
      </c>
      <c r="E5066" s="8">
        <v>46063</v>
      </c>
      <c r="F5066" t="str">
        <f t="shared" si="1429"/>
        <v>5C 6060 B 5</v>
      </c>
      <c r="G5066" s="7">
        <v>5</v>
      </c>
      <c r="H5066" s="7">
        <v>6060</v>
      </c>
      <c r="I5066" s="7" t="s">
        <v>103</v>
      </c>
      <c r="J5066" s="9">
        <v>5</v>
      </c>
      <c r="K5066" s="9">
        <v>4</v>
      </c>
      <c r="L5066" s="9" t="s">
        <v>15</v>
      </c>
      <c r="M5066">
        <v>100.846</v>
      </c>
      <c r="N5066" s="1">
        <f t="shared" ref="N5066" si="1463">(1.15/M5062)*M5066</f>
        <v>0.11048099997237329</v>
      </c>
      <c r="O5066"/>
      <c r="P5066"/>
    </row>
    <row r="5067" spans="1:16" x14ac:dyDescent="0.2">
      <c r="A5067" t="s">
        <v>13</v>
      </c>
      <c r="B5067">
        <v>2026</v>
      </c>
      <c r="C5067" s="4" t="s">
        <v>109</v>
      </c>
      <c r="D5067" s="4" t="s">
        <v>110</v>
      </c>
      <c r="E5067" s="8">
        <v>46063</v>
      </c>
      <c r="F5067" t="str">
        <f t="shared" si="1429"/>
        <v>5C 6060 B 5</v>
      </c>
      <c r="G5067" s="7">
        <v>5</v>
      </c>
      <c r="H5067" s="7">
        <v>6060</v>
      </c>
      <c r="I5067" s="7" t="s">
        <v>103</v>
      </c>
      <c r="J5067" s="9">
        <v>5</v>
      </c>
      <c r="K5067" s="9">
        <v>5</v>
      </c>
      <c r="L5067" s="9" t="s">
        <v>15</v>
      </c>
      <c r="M5067">
        <v>110.145</v>
      </c>
      <c r="N5067" s="1">
        <f t="shared" ref="N5067" si="1464">(1.15/M5062)*M5067</f>
        <v>0.12066844239689284</v>
      </c>
      <c r="O5067"/>
      <c r="P5067"/>
    </row>
    <row r="5068" spans="1:16" x14ac:dyDescent="0.2">
      <c r="A5068" t="s">
        <v>13</v>
      </c>
      <c r="B5068">
        <v>2026</v>
      </c>
      <c r="C5068" s="4" t="s">
        <v>109</v>
      </c>
      <c r="D5068" s="4" t="s">
        <v>110</v>
      </c>
      <c r="E5068" s="8">
        <v>46063</v>
      </c>
      <c r="F5068" t="str">
        <f t="shared" si="1429"/>
        <v>5C 6060 B 5</v>
      </c>
      <c r="G5068" s="7">
        <v>5</v>
      </c>
      <c r="H5068" s="7">
        <v>6060</v>
      </c>
      <c r="I5068" s="7" t="s">
        <v>103</v>
      </c>
      <c r="J5068" s="9">
        <v>5</v>
      </c>
      <c r="K5068" s="9">
        <v>6</v>
      </c>
      <c r="L5068" s="9" t="s">
        <v>18</v>
      </c>
      <c r="M5068">
        <v>120.48699999999999</v>
      </c>
      <c r="N5068" s="1">
        <f t="shared" ref="N5068" si="1465">(1.15/M5062)*M5068</f>
        <v>0.13199853483203439</v>
      </c>
      <c r="O5068"/>
      <c r="P5068"/>
    </row>
    <row r="5069" spans="1:16" x14ac:dyDescent="0.2">
      <c r="A5069" t="s">
        <v>13</v>
      </c>
      <c r="B5069">
        <v>2026</v>
      </c>
      <c r="C5069" s="4" t="s">
        <v>109</v>
      </c>
      <c r="D5069" s="4" t="s">
        <v>110</v>
      </c>
      <c r="E5069" s="8">
        <v>46063</v>
      </c>
      <c r="F5069" t="str">
        <f t="shared" si="1429"/>
        <v>5C 6060 B 5</v>
      </c>
      <c r="G5069" s="7">
        <v>5</v>
      </c>
      <c r="H5069" s="7">
        <v>6060</v>
      </c>
      <c r="I5069" s="7" t="s">
        <v>103</v>
      </c>
      <c r="J5069" s="9">
        <v>5</v>
      </c>
      <c r="K5069" s="9">
        <v>7</v>
      </c>
      <c r="L5069" s="9" t="s">
        <v>18</v>
      </c>
      <c r="M5069">
        <v>96.421000000000006</v>
      </c>
      <c r="N5069" s="1">
        <f t="shared" ref="N5069" si="1466">(1.15/M5062)*M5069</f>
        <v>0.10563322787553503</v>
      </c>
      <c r="O5069"/>
      <c r="P5069"/>
    </row>
    <row r="5070" spans="1:16" x14ac:dyDescent="0.2">
      <c r="A5070" t="s">
        <v>13</v>
      </c>
      <c r="B5070">
        <v>2026</v>
      </c>
      <c r="C5070" s="4" t="s">
        <v>109</v>
      </c>
      <c r="D5070" s="4" t="s">
        <v>110</v>
      </c>
      <c r="E5070" s="8">
        <v>46063</v>
      </c>
      <c r="F5070" t="str">
        <f t="shared" si="1429"/>
        <v>5C 6060 B 5</v>
      </c>
      <c r="G5070" s="7">
        <v>5</v>
      </c>
      <c r="H5070" s="7">
        <v>6060</v>
      </c>
      <c r="I5070" s="7" t="s">
        <v>103</v>
      </c>
      <c r="J5070" s="9">
        <v>5</v>
      </c>
      <c r="K5070" s="9">
        <v>8</v>
      </c>
      <c r="L5070" s="9" t="s">
        <v>18</v>
      </c>
      <c r="M5070">
        <v>168.02699999999999</v>
      </c>
      <c r="N5070" s="1">
        <f t="shared" ref="N5070" si="1467">(1.15/M5062)*M5070</f>
        <v>0.18408058804868774</v>
      </c>
      <c r="O5070"/>
      <c r="P5070"/>
    </row>
    <row r="5071" spans="1:16" x14ac:dyDescent="0.2">
      <c r="A5071" t="s">
        <v>13</v>
      </c>
      <c r="B5071">
        <v>2026</v>
      </c>
      <c r="C5071" s="4" t="s">
        <v>109</v>
      </c>
      <c r="D5071" s="4" t="s">
        <v>110</v>
      </c>
      <c r="E5071" s="8">
        <v>46063</v>
      </c>
      <c r="F5071" t="str">
        <f t="shared" si="1429"/>
        <v>5C 6060 B 5</v>
      </c>
      <c r="G5071" s="7">
        <v>5</v>
      </c>
      <c r="H5071" s="7">
        <v>6060</v>
      </c>
      <c r="I5071" s="7" t="s">
        <v>103</v>
      </c>
      <c r="J5071" s="9">
        <v>5</v>
      </c>
      <c r="K5071" s="9">
        <v>9</v>
      </c>
      <c r="L5071" s="9" t="s">
        <v>18</v>
      </c>
      <c r="M5071">
        <v>108.706</v>
      </c>
      <c r="N5071" s="1">
        <f t="shared" ref="N5071" si="1468">(1.15/M5062)*M5071</f>
        <v>0.11909195786641821</v>
      </c>
      <c r="O5071"/>
      <c r="P5071"/>
    </row>
    <row r="5072" spans="1:16" x14ac:dyDescent="0.2">
      <c r="A5072" t="s">
        <v>13</v>
      </c>
      <c r="B5072">
        <v>2026</v>
      </c>
      <c r="C5072" s="4" t="s">
        <v>109</v>
      </c>
      <c r="D5072" s="4" t="s">
        <v>110</v>
      </c>
      <c r="E5072" s="8">
        <v>46063</v>
      </c>
      <c r="F5072" t="str">
        <f t="shared" si="1429"/>
        <v>5C 6060 B 5</v>
      </c>
      <c r="G5072" s="7">
        <v>5</v>
      </c>
      <c r="H5072" s="7">
        <v>6060</v>
      </c>
      <c r="I5072" s="7" t="s">
        <v>103</v>
      </c>
      <c r="J5072" s="9">
        <v>5</v>
      </c>
      <c r="K5072" s="9">
        <v>10</v>
      </c>
      <c r="L5072" s="9" t="s">
        <v>18</v>
      </c>
      <c r="M5072">
        <v>72.125</v>
      </c>
      <c r="N5072" s="1">
        <f t="shared" ref="N5072" si="1469">(1.15/M5062)*M5072</f>
        <v>7.9015946324171735E-2</v>
      </c>
      <c r="O5072"/>
      <c r="P5072"/>
    </row>
    <row r="5073" spans="1:16" x14ac:dyDescent="0.2">
      <c r="A5073" t="s">
        <v>13</v>
      </c>
      <c r="B5073">
        <v>2026</v>
      </c>
      <c r="C5073" s="4" t="s">
        <v>109</v>
      </c>
      <c r="D5073" s="4" t="s">
        <v>110</v>
      </c>
      <c r="E5073" s="8">
        <v>46063</v>
      </c>
      <c r="F5073" t="str">
        <f t="shared" si="1429"/>
        <v>5C 6060 B 5</v>
      </c>
      <c r="G5073" s="7">
        <v>5</v>
      </c>
      <c r="H5073" s="7">
        <v>6060</v>
      </c>
      <c r="I5073" s="7" t="s">
        <v>103</v>
      </c>
      <c r="J5073" s="9">
        <v>5</v>
      </c>
      <c r="K5073" s="9">
        <v>11</v>
      </c>
      <c r="L5073" s="9" t="s">
        <v>16</v>
      </c>
      <c r="M5073" s="7" t="s">
        <v>17</v>
      </c>
      <c r="N5073" s="1" t="e">
        <f t="shared" ref="N5073" si="1470">(1.15/M5062)*M5073</f>
        <v>#VALUE!</v>
      </c>
      <c r="O5073" s="7"/>
      <c r="P5073" s="7"/>
    </row>
    <row r="5074" spans="1:16" x14ac:dyDescent="0.2">
      <c r="A5074" t="s">
        <v>13</v>
      </c>
      <c r="B5074">
        <v>2026</v>
      </c>
      <c r="C5074" s="4" t="s">
        <v>109</v>
      </c>
      <c r="D5074" s="4" t="s">
        <v>110</v>
      </c>
      <c r="E5074" s="8">
        <v>46063</v>
      </c>
      <c r="F5074" t="str">
        <f t="shared" si="1429"/>
        <v>5C 6060 B 5</v>
      </c>
      <c r="G5074" s="7">
        <v>5</v>
      </c>
      <c r="H5074" s="7">
        <v>6060</v>
      </c>
      <c r="I5074" s="7" t="s">
        <v>103</v>
      </c>
      <c r="J5074" s="9">
        <v>5</v>
      </c>
      <c r="K5074" s="9">
        <v>12</v>
      </c>
      <c r="L5074" s="9" t="s">
        <v>16</v>
      </c>
      <c r="M5074" s="7" t="s">
        <v>17</v>
      </c>
      <c r="N5074" s="1" t="e">
        <f t="shared" ref="N5074" si="1471">(1.15/M5062)*M5074</f>
        <v>#VALUE!</v>
      </c>
      <c r="O5074" s="7"/>
      <c r="P5074" s="7"/>
    </row>
    <row r="5075" spans="1:16" x14ac:dyDescent="0.2">
      <c r="A5075" t="s">
        <v>13</v>
      </c>
      <c r="B5075">
        <v>2026</v>
      </c>
      <c r="C5075" s="4" t="s">
        <v>109</v>
      </c>
      <c r="D5075" s="4" t="s">
        <v>110</v>
      </c>
      <c r="E5075" s="8">
        <v>46063</v>
      </c>
      <c r="F5075" t="str">
        <f t="shared" si="1429"/>
        <v>5C 6060 B 5</v>
      </c>
      <c r="G5075" s="7">
        <v>5</v>
      </c>
      <c r="H5075" s="7">
        <v>6060</v>
      </c>
      <c r="I5075" s="7" t="s">
        <v>103</v>
      </c>
      <c r="J5075" s="9">
        <v>5</v>
      </c>
      <c r="K5075" s="9">
        <v>13</v>
      </c>
      <c r="L5075" s="9" t="s">
        <v>16</v>
      </c>
      <c r="M5075" s="7" t="s">
        <v>17</v>
      </c>
      <c r="N5075" s="1" t="e">
        <f t="shared" ref="N5075" si="1472">(1.15/M5062)*M5075</f>
        <v>#VALUE!</v>
      </c>
      <c r="O5075" s="7"/>
      <c r="P5075" s="7"/>
    </row>
    <row r="5076" spans="1:16" x14ac:dyDescent="0.2">
      <c r="A5076" t="s">
        <v>13</v>
      </c>
      <c r="B5076">
        <v>2026</v>
      </c>
      <c r="C5076" s="4" t="s">
        <v>109</v>
      </c>
      <c r="D5076" s="4" t="s">
        <v>110</v>
      </c>
      <c r="E5076" s="8">
        <v>46063</v>
      </c>
      <c r="F5076" t="str">
        <f t="shared" si="1429"/>
        <v>5C 6060 B 5</v>
      </c>
      <c r="G5076" s="7">
        <v>5</v>
      </c>
      <c r="H5076" s="7">
        <v>6060</v>
      </c>
      <c r="I5076" s="7" t="s">
        <v>103</v>
      </c>
      <c r="J5076" s="9">
        <v>5</v>
      </c>
      <c r="K5076" s="9">
        <v>14</v>
      </c>
      <c r="L5076" s="9" t="s">
        <v>16</v>
      </c>
      <c r="M5076" s="7" t="s">
        <v>17</v>
      </c>
      <c r="N5076" s="1" t="e">
        <f t="shared" ref="N5076" si="1473">(1.15/M5062)*M5076</f>
        <v>#VALUE!</v>
      </c>
      <c r="O5076" s="7"/>
      <c r="P5076" s="7"/>
    </row>
    <row r="5077" spans="1:16" x14ac:dyDescent="0.2">
      <c r="A5077" t="s">
        <v>13</v>
      </c>
      <c r="B5077">
        <v>2026</v>
      </c>
      <c r="C5077" s="4" t="s">
        <v>109</v>
      </c>
      <c r="D5077" s="4" t="s">
        <v>110</v>
      </c>
      <c r="E5077" s="8">
        <v>46063</v>
      </c>
      <c r="F5077" t="str">
        <f t="shared" si="1429"/>
        <v>5C 6060 B 5</v>
      </c>
      <c r="G5077" s="7">
        <v>5</v>
      </c>
      <c r="H5077" s="7">
        <v>6060</v>
      </c>
      <c r="I5077" s="7" t="s">
        <v>103</v>
      </c>
      <c r="J5077" s="9">
        <v>5</v>
      </c>
      <c r="K5077" s="9">
        <v>15</v>
      </c>
      <c r="L5077" s="9" t="s">
        <v>16</v>
      </c>
      <c r="M5077" s="7" t="s">
        <v>17</v>
      </c>
      <c r="N5077" s="1" t="e">
        <f t="shared" ref="N5077" si="1474">(1.15/M5062)*M5077</f>
        <v>#VALUE!</v>
      </c>
      <c r="O5077" s="7"/>
      <c r="P5077" s="7"/>
    </row>
    <row r="5078" spans="1:16" x14ac:dyDescent="0.2">
      <c r="A5078" t="s">
        <v>13</v>
      </c>
      <c r="B5078">
        <v>2026</v>
      </c>
      <c r="C5078" s="4" t="s">
        <v>109</v>
      </c>
      <c r="D5078" s="4" t="s">
        <v>110</v>
      </c>
      <c r="E5078" s="8">
        <v>46063</v>
      </c>
      <c r="F5078" t="str">
        <f t="shared" si="1429"/>
        <v>5C 6060 H 1</v>
      </c>
      <c r="G5078" s="7">
        <v>5</v>
      </c>
      <c r="H5078" s="7">
        <v>6060</v>
      </c>
      <c r="I5078" s="7" t="s">
        <v>104</v>
      </c>
      <c r="J5078" s="9">
        <v>1</v>
      </c>
      <c r="K5078" s="9" t="s">
        <v>94</v>
      </c>
      <c r="L5078" s="9" t="s">
        <v>94</v>
      </c>
      <c r="M5078">
        <v>1078.3489999999999</v>
      </c>
      <c r="N5078" s="6" t="s">
        <v>17</v>
      </c>
      <c r="O5078"/>
      <c r="P5078"/>
    </row>
    <row r="5079" spans="1:16" x14ac:dyDescent="0.2">
      <c r="A5079" t="s">
        <v>13</v>
      </c>
      <c r="B5079">
        <v>2026</v>
      </c>
      <c r="C5079" s="4" t="s">
        <v>109</v>
      </c>
      <c r="D5079" s="4" t="s">
        <v>110</v>
      </c>
      <c r="E5079" s="8">
        <v>46063</v>
      </c>
      <c r="F5079" t="str">
        <f t="shared" si="1429"/>
        <v>5C 6060 H 1</v>
      </c>
      <c r="G5079" s="7">
        <v>5</v>
      </c>
      <c r="H5079" s="7">
        <v>6060</v>
      </c>
      <c r="I5079" s="7" t="s">
        <v>104</v>
      </c>
      <c r="J5079" s="9">
        <v>1</v>
      </c>
      <c r="K5079" s="9">
        <v>1</v>
      </c>
      <c r="L5079" s="9" t="s">
        <v>15</v>
      </c>
      <c r="M5079">
        <v>209.614</v>
      </c>
      <c r="N5079" s="1">
        <f t="shared" ref="N5079" si="1475">(1.15/M5078)*M5079</f>
        <v>0.22354182180351628</v>
      </c>
      <c r="O5079"/>
      <c r="P5079"/>
    </row>
    <row r="5080" spans="1:16" x14ac:dyDescent="0.2">
      <c r="A5080" t="s">
        <v>13</v>
      </c>
      <c r="B5080">
        <v>2026</v>
      </c>
      <c r="C5080" s="4" t="s">
        <v>109</v>
      </c>
      <c r="D5080" s="4" t="s">
        <v>110</v>
      </c>
      <c r="E5080" s="8">
        <v>46063</v>
      </c>
      <c r="F5080" t="str">
        <f t="shared" si="1429"/>
        <v>5C 6060 H 1</v>
      </c>
      <c r="G5080" s="7">
        <v>5</v>
      </c>
      <c r="H5080" s="7">
        <v>6060</v>
      </c>
      <c r="I5080" s="7" t="s">
        <v>104</v>
      </c>
      <c r="J5080" s="9">
        <v>1</v>
      </c>
      <c r="K5080" s="9">
        <v>2</v>
      </c>
      <c r="L5080" s="9" t="s">
        <v>15</v>
      </c>
      <c r="M5080">
        <v>198.56700000000001</v>
      </c>
      <c r="N5080" s="1">
        <f t="shared" ref="N5080" si="1476">(1.15/M5078)*M5080</f>
        <v>0.21176080285696003</v>
      </c>
      <c r="O5080"/>
      <c r="P5080"/>
    </row>
    <row r="5081" spans="1:16" x14ac:dyDescent="0.2">
      <c r="A5081" t="s">
        <v>13</v>
      </c>
      <c r="B5081">
        <v>2026</v>
      </c>
      <c r="C5081" s="4" t="s">
        <v>109</v>
      </c>
      <c r="D5081" s="4" t="s">
        <v>110</v>
      </c>
      <c r="E5081" s="8">
        <v>46063</v>
      </c>
      <c r="F5081" t="str">
        <f t="shared" si="1429"/>
        <v>5C 6060 H 1</v>
      </c>
      <c r="G5081" s="7">
        <v>5</v>
      </c>
      <c r="H5081" s="7">
        <v>6060</v>
      </c>
      <c r="I5081" s="7" t="s">
        <v>104</v>
      </c>
      <c r="J5081" s="9">
        <v>1</v>
      </c>
      <c r="K5081" s="9">
        <v>3</v>
      </c>
      <c r="L5081" s="9" t="s">
        <v>15</v>
      </c>
      <c r="M5081">
        <v>356.10399999999998</v>
      </c>
      <c r="N5081" s="1">
        <f t="shared" ref="N5081" si="1477">(1.15/M5078)*M5081</f>
        <v>0.37976536353258539</v>
      </c>
      <c r="O5081"/>
      <c r="P5081"/>
    </row>
    <row r="5082" spans="1:16" x14ac:dyDescent="0.2">
      <c r="A5082" t="s">
        <v>13</v>
      </c>
      <c r="B5082">
        <v>2026</v>
      </c>
      <c r="C5082" s="4" t="s">
        <v>109</v>
      </c>
      <c r="D5082" s="4" t="s">
        <v>110</v>
      </c>
      <c r="E5082" s="8">
        <v>46063</v>
      </c>
      <c r="F5082" t="str">
        <f t="shared" si="1429"/>
        <v>5C 6060 H 1</v>
      </c>
      <c r="G5082" s="7">
        <v>5</v>
      </c>
      <c r="H5082" s="7">
        <v>6060</v>
      </c>
      <c r="I5082" s="7" t="s">
        <v>104</v>
      </c>
      <c r="J5082" s="9">
        <v>1</v>
      </c>
      <c r="K5082" s="9">
        <v>4</v>
      </c>
      <c r="L5082" s="9" t="s">
        <v>15</v>
      </c>
      <c r="M5082">
        <v>366.197</v>
      </c>
      <c r="N5082" s="1">
        <f t="shared" ref="N5082" si="1478">(1.15/M5078)*M5082</f>
        <v>0.39052899386005824</v>
      </c>
      <c r="O5082"/>
      <c r="P5082"/>
    </row>
    <row r="5083" spans="1:16" x14ac:dyDescent="0.2">
      <c r="A5083" t="s">
        <v>13</v>
      </c>
      <c r="B5083">
        <v>2026</v>
      </c>
      <c r="C5083" s="4" t="s">
        <v>109</v>
      </c>
      <c r="D5083" s="4" t="s">
        <v>110</v>
      </c>
      <c r="E5083" s="8">
        <v>46063</v>
      </c>
      <c r="F5083" t="str">
        <f t="shared" si="1429"/>
        <v>5C 6060 H 1</v>
      </c>
      <c r="G5083" s="7">
        <v>5</v>
      </c>
      <c r="H5083" s="7">
        <v>6060</v>
      </c>
      <c r="I5083" s="7" t="s">
        <v>104</v>
      </c>
      <c r="J5083" s="9">
        <v>1</v>
      </c>
      <c r="K5083" s="9">
        <v>5</v>
      </c>
      <c r="L5083" s="9" t="s">
        <v>15</v>
      </c>
      <c r="M5083">
        <v>137.64099999999999</v>
      </c>
      <c r="N5083" s="1">
        <f t="shared" ref="N5083" si="1479">(1.15/M5078)*M5083</f>
        <v>0.14678656909775961</v>
      </c>
      <c r="O5083"/>
      <c r="P5083"/>
    </row>
    <row r="5084" spans="1:16" x14ac:dyDescent="0.2">
      <c r="A5084" t="s">
        <v>13</v>
      </c>
      <c r="B5084">
        <v>2026</v>
      </c>
      <c r="C5084" s="4" t="s">
        <v>109</v>
      </c>
      <c r="D5084" s="4" t="s">
        <v>110</v>
      </c>
      <c r="E5084" s="8">
        <v>46063</v>
      </c>
      <c r="F5084" t="str">
        <f t="shared" si="1429"/>
        <v>5C 6060 H 1</v>
      </c>
      <c r="G5084" s="7">
        <v>5</v>
      </c>
      <c r="H5084" s="7">
        <v>6060</v>
      </c>
      <c r="I5084" s="7" t="s">
        <v>104</v>
      </c>
      <c r="J5084" s="9">
        <v>1</v>
      </c>
      <c r="K5084" s="9">
        <v>6</v>
      </c>
      <c r="L5084" s="9" t="s">
        <v>18</v>
      </c>
      <c r="M5084">
        <v>74.518000000000001</v>
      </c>
      <c r="N5084" s="1">
        <f t="shared" ref="N5084" si="1480">(1.15/M5078)*M5084</f>
        <v>7.9469355468405861E-2</v>
      </c>
      <c r="O5084"/>
      <c r="P5084"/>
    </row>
    <row r="5085" spans="1:16" x14ac:dyDescent="0.2">
      <c r="A5085" t="s">
        <v>13</v>
      </c>
      <c r="B5085">
        <v>2026</v>
      </c>
      <c r="C5085" s="4" t="s">
        <v>109</v>
      </c>
      <c r="D5085" s="4" t="s">
        <v>110</v>
      </c>
      <c r="E5085" s="8">
        <v>46063</v>
      </c>
      <c r="F5085" t="str">
        <f t="shared" si="1429"/>
        <v>5C 6060 H 1</v>
      </c>
      <c r="G5085" s="7">
        <v>5</v>
      </c>
      <c r="H5085" s="7">
        <v>6060</v>
      </c>
      <c r="I5085" s="7" t="s">
        <v>104</v>
      </c>
      <c r="J5085" s="9">
        <v>1</v>
      </c>
      <c r="K5085" s="9">
        <v>7</v>
      </c>
      <c r="L5085" s="9" t="s">
        <v>18</v>
      </c>
      <c r="M5085">
        <v>150.74799999999999</v>
      </c>
      <c r="N5085" s="1">
        <f t="shared" ref="N5085" si="1481">(1.15/M5078)*M5085</f>
        <v>0.16076446493667632</v>
      </c>
      <c r="O5085"/>
      <c r="P5085"/>
    </row>
    <row r="5086" spans="1:16" x14ac:dyDescent="0.2">
      <c r="A5086" t="s">
        <v>13</v>
      </c>
      <c r="B5086">
        <v>2026</v>
      </c>
      <c r="C5086" s="4" t="s">
        <v>109</v>
      </c>
      <c r="D5086" s="4" t="s">
        <v>110</v>
      </c>
      <c r="E5086" s="8">
        <v>46063</v>
      </c>
      <c r="F5086" t="str">
        <f t="shared" si="1429"/>
        <v>5C 6060 H 1</v>
      </c>
      <c r="G5086" s="7">
        <v>5</v>
      </c>
      <c r="H5086" s="7">
        <v>6060</v>
      </c>
      <c r="I5086" s="7" t="s">
        <v>104</v>
      </c>
      <c r="J5086" s="9">
        <v>1</v>
      </c>
      <c r="K5086" s="9">
        <v>8</v>
      </c>
      <c r="L5086" s="9" t="s">
        <v>18</v>
      </c>
      <c r="M5086">
        <v>160.80099999999999</v>
      </c>
      <c r="N5086" s="1">
        <f t="shared" ref="N5086" si="1482">(1.15/M5078)*M5086</f>
        <v>0.171485437460414</v>
      </c>
      <c r="O5086"/>
      <c r="P5086"/>
    </row>
    <row r="5087" spans="1:16" x14ac:dyDescent="0.2">
      <c r="A5087" t="s">
        <v>13</v>
      </c>
      <c r="B5087">
        <v>2026</v>
      </c>
      <c r="C5087" s="4" t="s">
        <v>109</v>
      </c>
      <c r="D5087" s="4" t="s">
        <v>110</v>
      </c>
      <c r="E5087" s="8">
        <v>46063</v>
      </c>
      <c r="F5087" t="str">
        <f t="shared" si="1429"/>
        <v>5C 6060 H 1</v>
      </c>
      <c r="G5087" s="7">
        <v>5</v>
      </c>
      <c r="H5087" s="7">
        <v>6060</v>
      </c>
      <c r="I5087" s="7" t="s">
        <v>104</v>
      </c>
      <c r="J5087" s="9">
        <v>1</v>
      </c>
      <c r="K5087" s="9">
        <v>9</v>
      </c>
      <c r="L5087" s="9" t="s">
        <v>18</v>
      </c>
      <c r="M5087" s="7" t="s">
        <v>17</v>
      </c>
      <c r="N5087" s="1" t="e">
        <f t="shared" ref="N5087" si="1483">(1.15/M5078)*M5087</f>
        <v>#VALUE!</v>
      </c>
      <c r="O5087" s="7"/>
      <c r="P5087" s="7"/>
    </row>
    <row r="5088" spans="1:16" x14ac:dyDescent="0.2">
      <c r="A5088" t="s">
        <v>13</v>
      </c>
      <c r="B5088">
        <v>2026</v>
      </c>
      <c r="C5088" s="4" t="s">
        <v>109</v>
      </c>
      <c r="D5088" s="4" t="s">
        <v>110</v>
      </c>
      <c r="E5088" s="8">
        <v>46063</v>
      </c>
      <c r="F5088" t="str">
        <f t="shared" si="1429"/>
        <v>5C 6060 H 1</v>
      </c>
      <c r="G5088" s="7">
        <v>5</v>
      </c>
      <c r="H5088" s="7">
        <v>6060</v>
      </c>
      <c r="I5088" s="7" t="s">
        <v>104</v>
      </c>
      <c r="J5088" s="9">
        <v>1</v>
      </c>
      <c r="K5088" s="9">
        <v>10</v>
      </c>
      <c r="L5088" s="9" t="s">
        <v>18</v>
      </c>
      <c r="M5088" s="7" t="s">
        <v>17</v>
      </c>
      <c r="N5088" s="1" t="e">
        <f t="shared" ref="N5088" si="1484">(1.15/M5078)*M5088</f>
        <v>#VALUE!</v>
      </c>
      <c r="O5088" s="7"/>
      <c r="P5088" s="7"/>
    </row>
    <row r="5089" spans="1:16" x14ac:dyDescent="0.2">
      <c r="A5089" t="s">
        <v>13</v>
      </c>
      <c r="B5089">
        <v>2026</v>
      </c>
      <c r="C5089" s="4" t="s">
        <v>109</v>
      </c>
      <c r="D5089" s="4" t="s">
        <v>110</v>
      </c>
      <c r="E5089" s="8">
        <v>46063</v>
      </c>
      <c r="F5089" t="str">
        <f t="shared" si="1429"/>
        <v>5C 6060 H 1</v>
      </c>
      <c r="G5089" s="7">
        <v>5</v>
      </c>
      <c r="H5089" s="7">
        <v>6060</v>
      </c>
      <c r="I5089" s="7" t="s">
        <v>104</v>
      </c>
      <c r="J5089" s="9">
        <v>1</v>
      </c>
      <c r="K5089" s="9">
        <v>11</v>
      </c>
      <c r="L5089" s="9" t="s">
        <v>16</v>
      </c>
      <c r="M5089" s="7" t="s">
        <v>17</v>
      </c>
      <c r="N5089" s="1" t="e">
        <f t="shared" ref="N5089" si="1485">(1.15/M5078)*M5089</f>
        <v>#VALUE!</v>
      </c>
      <c r="O5089" s="7"/>
      <c r="P5089" s="7"/>
    </row>
    <row r="5090" spans="1:16" x14ac:dyDescent="0.2">
      <c r="A5090" t="s">
        <v>13</v>
      </c>
      <c r="B5090">
        <v>2026</v>
      </c>
      <c r="C5090" s="4" t="s">
        <v>109</v>
      </c>
      <c r="D5090" s="4" t="s">
        <v>110</v>
      </c>
      <c r="E5090" s="8">
        <v>46063</v>
      </c>
      <c r="F5090" t="str">
        <f t="shared" si="1429"/>
        <v>5C 6060 H 1</v>
      </c>
      <c r="G5090" s="7">
        <v>5</v>
      </c>
      <c r="H5090" s="7">
        <v>6060</v>
      </c>
      <c r="I5090" s="7" t="s">
        <v>104</v>
      </c>
      <c r="J5090" s="9">
        <v>1</v>
      </c>
      <c r="K5090" s="9">
        <v>12</v>
      </c>
      <c r="L5090" s="9" t="s">
        <v>16</v>
      </c>
      <c r="M5090" s="7" t="s">
        <v>17</v>
      </c>
      <c r="N5090" s="1" t="e">
        <f t="shared" ref="N5090" si="1486">(1.15/M5078)*M5090</f>
        <v>#VALUE!</v>
      </c>
      <c r="O5090" s="7"/>
      <c r="P5090" s="7"/>
    </row>
    <row r="5091" spans="1:16" x14ac:dyDescent="0.2">
      <c r="A5091" t="s">
        <v>13</v>
      </c>
      <c r="B5091">
        <v>2026</v>
      </c>
      <c r="C5091" s="4" t="s">
        <v>109</v>
      </c>
      <c r="D5091" s="4" t="s">
        <v>110</v>
      </c>
      <c r="E5091" s="8">
        <v>46063</v>
      </c>
      <c r="F5091" t="str">
        <f t="shared" si="1429"/>
        <v>5C 6060 H 1</v>
      </c>
      <c r="G5091" s="7">
        <v>5</v>
      </c>
      <c r="H5091" s="7">
        <v>6060</v>
      </c>
      <c r="I5091" s="7" t="s">
        <v>104</v>
      </c>
      <c r="J5091" s="9">
        <v>1</v>
      </c>
      <c r="K5091" s="9">
        <v>13</v>
      </c>
      <c r="L5091" s="9" t="s">
        <v>16</v>
      </c>
      <c r="M5091" s="7" t="s">
        <v>17</v>
      </c>
      <c r="N5091" s="1" t="e">
        <f t="shared" ref="N5091" si="1487">(1.15/M5078)*M5091</f>
        <v>#VALUE!</v>
      </c>
      <c r="O5091" s="7"/>
      <c r="P5091" s="7"/>
    </row>
    <row r="5092" spans="1:16" x14ac:dyDescent="0.2">
      <c r="A5092" t="s">
        <v>13</v>
      </c>
      <c r="B5092">
        <v>2026</v>
      </c>
      <c r="C5092" s="4" t="s">
        <v>109</v>
      </c>
      <c r="D5092" s="4" t="s">
        <v>110</v>
      </c>
      <c r="E5092" s="8">
        <v>46063</v>
      </c>
      <c r="F5092" t="str">
        <f t="shared" si="1429"/>
        <v>5C 6060 H 1</v>
      </c>
      <c r="G5092" s="7">
        <v>5</v>
      </c>
      <c r="H5092" s="7">
        <v>6060</v>
      </c>
      <c r="I5092" s="7" t="s">
        <v>104</v>
      </c>
      <c r="J5092" s="9">
        <v>1</v>
      </c>
      <c r="K5092" s="9">
        <v>14</v>
      </c>
      <c r="L5092" s="9" t="s">
        <v>16</v>
      </c>
      <c r="M5092" s="7" t="s">
        <v>17</v>
      </c>
      <c r="N5092" s="1" t="e">
        <f t="shared" ref="N5092" si="1488">(1.15/M5078)*M5092</f>
        <v>#VALUE!</v>
      </c>
      <c r="O5092" s="7"/>
      <c r="P5092" s="7"/>
    </row>
    <row r="5093" spans="1:16" x14ac:dyDescent="0.2">
      <c r="A5093" t="s">
        <v>13</v>
      </c>
      <c r="B5093">
        <v>2026</v>
      </c>
      <c r="C5093" s="4" t="s">
        <v>109</v>
      </c>
      <c r="D5093" s="4" t="s">
        <v>110</v>
      </c>
      <c r="E5093" s="8">
        <v>46063</v>
      </c>
      <c r="F5093" t="str">
        <f t="shared" si="1429"/>
        <v>5C 6060 H 1</v>
      </c>
      <c r="G5093" s="7">
        <v>5</v>
      </c>
      <c r="H5093" s="7">
        <v>6060</v>
      </c>
      <c r="I5093" s="7" t="s">
        <v>104</v>
      </c>
      <c r="J5093" s="9">
        <v>1</v>
      </c>
      <c r="K5093" s="9">
        <v>15</v>
      </c>
      <c r="L5093" s="9" t="s">
        <v>16</v>
      </c>
      <c r="M5093" s="7" t="s">
        <v>17</v>
      </c>
      <c r="N5093" s="1" t="e">
        <f t="shared" ref="N5093" si="1489">(1.15/M5078)*M5093</f>
        <v>#VALUE!</v>
      </c>
      <c r="O5093" s="7"/>
      <c r="P5093" s="7"/>
    </row>
    <row r="5094" spans="1:16" x14ac:dyDescent="0.2">
      <c r="A5094" t="s">
        <v>13</v>
      </c>
      <c r="B5094">
        <v>2026</v>
      </c>
      <c r="C5094" s="4" t="s">
        <v>109</v>
      </c>
      <c r="D5094" s="4" t="s">
        <v>110</v>
      </c>
      <c r="E5094" s="8">
        <v>46063</v>
      </c>
      <c r="F5094" t="str">
        <f t="shared" si="1429"/>
        <v>5C 6060 H 2</v>
      </c>
      <c r="G5094" s="7">
        <v>5</v>
      </c>
      <c r="H5094" s="7">
        <v>6060</v>
      </c>
      <c r="I5094" s="7" t="s">
        <v>104</v>
      </c>
      <c r="J5094" s="9">
        <v>2</v>
      </c>
      <c r="K5094" s="9" t="s">
        <v>94</v>
      </c>
      <c r="L5094" s="9" t="s">
        <v>94</v>
      </c>
      <c r="M5094">
        <v>1044.3320000000001</v>
      </c>
      <c r="N5094" s="6" t="s">
        <v>17</v>
      </c>
      <c r="O5094"/>
      <c r="P5094"/>
    </row>
    <row r="5095" spans="1:16" x14ac:dyDescent="0.2">
      <c r="A5095" t="s">
        <v>13</v>
      </c>
      <c r="B5095">
        <v>2026</v>
      </c>
      <c r="C5095" s="4" t="s">
        <v>109</v>
      </c>
      <c r="D5095" s="4" t="s">
        <v>110</v>
      </c>
      <c r="E5095" s="8">
        <v>46063</v>
      </c>
      <c r="F5095" t="str">
        <f t="shared" ref="F5095:F5158" si="1490">_xlfn.CONCAT(G5095,"C ",H5095," ",I5095," ",J5095)</f>
        <v>5C 6060 H 2</v>
      </c>
      <c r="G5095" s="7">
        <v>5</v>
      </c>
      <c r="H5095" s="7">
        <v>6060</v>
      </c>
      <c r="I5095" s="7" t="s">
        <v>104</v>
      </c>
      <c r="J5095" s="9">
        <v>2</v>
      </c>
      <c r="K5095" s="9">
        <v>1</v>
      </c>
      <c r="L5095" s="9" t="s">
        <v>15</v>
      </c>
      <c r="M5095">
        <v>500.71199999999999</v>
      </c>
      <c r="N5095" s="1">
        <f t="shared" ref="N5095" si="1491">(1.15/M5094)*M5095</f>
        <v>0.55137523316340009</v>
      </c>
      <c r="O5095"/>
      <c r="P5095"/>
    </row>
    <row r="5096" spans="1:16" x14ac:dyDescent="0.2">
      <c r="A5096" t="s">
        <v>13</v>
      </c>
      <c r="B5096">
        <v>2026</v>
      </c>
      <c r="C5096" s="4" t="s">
        <v>109</v>
      </c>
      <c r="D5096" s="4" t="s">
        <v>110</v>
      </c>
      <c r="E5096" s="8">
        <v>46063</v>
      </c>
      <c r="F5096" t="str">
        <f t="shared" si="1490"/>
        <v>5C 6060 H 2</v>
      </c>
      <c r="G5096" s="7">
        <v>5</v>
      </c>
      <c r="H5096" s="7">
        <v>6060</v>
      </c>
      <c r="I5096" s="7" t="s">
        <v>104</v>
      </c>
      <c r="J5096" s="9">
        <v>2</v>
      </c>
      <c r="K5096" s="9">
        <v>2</v>
      </c>
      <c r="L5096" s="9" t="s">
        <v>15</v>
      </c>
      <c r="M5096">
        <v>85.959000000000003</v>
      </c>
      <c r="N5096" s="1">
        <f t="shared" ref="N5096" si="1492">(1.15/M5094)*M5096</f>
        <v>9.4656536427113205E-2</v>
      </c>
      <c r="O5096"/>
      <c r="P5096"/>
    </row>
    <row r="5097" spans="1:16" x14ac:dyDescent="0.2">
      <c r="A5097" t="s">
        <v>13</v>
      </c>
      <c r="B5097">
        <v>2026</v>
      </c>
      <c r="C5097" s="4" t="s">
        <v>109</v>
      </c>
      <c r="D5097" s="4" t="s">
        <v>110</v>
      </c>
      <c r="E5097" s="8">
        <v>46063</v>
      </c>
      <c r="F5097" t="str">
        <f t="shared" si="1490"/>
        <v>5C 6060 H 2</v>
      </c>
      <c r="G5097" s="7">
        <v>5</v>
      </c>
      <c r="H5097" s="7">
        <v>6060</v>
      </c>
      <c r="I5097" s="7" t="s">
        <v>104</v>
      </c>
      <c r="J5097" s="9">
        <v>2</v>
      </c>
      <c r="K5097" s="9">
        <v>3</v>
      </c>
      <c r="L5097" s="9" t="s">
        <v>15</v>
      </c>
      <c r="M5097">
        <v>163.46600000000001</v>
      </c>
      <c r="N5097" s="1">
        <f t="shared" ref="N5097" si="1493">(1.15/M5094)*M5097</f>
        <v>0.18000587935637324</v>
      </c>
      <c r="O5097"/>
      <c r="P5097"/>
    </row>
    <row r="5098" spans="1:16" x14ac:dyDescent="0.2">
      <c r="A5098" t="s">
        <v>13</v>
      </c>
      <c r="B5098">
        <v>2026</v>
      </c>
      <c r="C5098" s="4" t="s">
        <v>109</v>
      </c>
      <c r="D5098" s="4" t="s">
        <v>110</v>
      </c>
      <c r="E5098" s="8">
        <v>46063</v>
      </c>
      <c r="F5098" t="str">
        <f t="shared" si="1490"/>
        <v>5C 6060 H 2</v>
      </c>
      <c r="G5098" s="7">
        <v>5</v>
      </c>
      <c r="H5098" s="7">
        <v>6060</v>
      </c>
      <c r="I5098" s="7" t="s">
        <v>104</v>
      </c>
      <c r="J5098" s="9">
        <v>2</v>
      </c>
      <c r="K5098" s="9">
        <v>4</v>
      </c>
      <c r="L5098" s="9" t="s">
        <v>15</v>
      </c>
      <c r="M5098">
        <v>423.52100000000002</v>
      </c>
      <c r="N5098" s="1">
        <f t="shared" ref="N5098" si="1494">(1.15/M5094)*M5098</f>
        <v>0.4663738638670461</v>
      </c>
      <c r="O5098"/>
      <c r="P5098"/>
    </row>
    <row r="5099" spans="1:16" x14ac:dyDescent="0.2">
      <c r="A5099" t="s">
        <v>13</v>
      </c>
      <c r="B5099">
        <v>2026</v>
      </c>
      <c r="C5099" s="4" t="s">
        <v>109</v>
      </c>
      <c r="D5099" s="4" t="s">
        <v>110</v>
      </c>
      <c r="E5099" s="8">
        <v>46063</v>
      </c>
      <c r="F5099" t="str">
        <f t="shared" si="1490"/>
        <v>5C 6060 H 2</v>
      </c>
      <c r="G5099" s="7">
        <v>5</v>
      </c>
      <c r="H5099" s="7">
        <v>6060</v>
      </c>
      <c r="I5099" s="7" t="s">
        <v>104</v>
      </c>
      <c r="J5099" s="9">
        <v>2</v>
      </c>
      <c r="K5099" s="9">
        <v>5</v>
      </c>
      <c r="L5099" s="9" t="s">
        <v>15</v>
      </c>
      <c r="M5099">
        <v>241.495</v>
      </c>
      <c r="N5099" s="1">
        <f t="shared" ref="N5099" si="1495">(1.15/M5094)*M5099</f>
        <v>0.26593003948935778</v>
      </c>
      <c r="O5099"/>
      <c r="P5099"/>
    </row>
    <row r="5100" spans="1:16" x14ac:dyDescent="0.2">
      <c r="A5100" t="s">
        <v>13</v>
      </c>
      <c r="B5100">
        <v>2026</v>
      </c>
      <c r="C5100" s="4" t="s">
        <v>109</v>
      </c>
      <c r="D5100" s="4" t="s">
        <v>110</v>
      </c>
      <c r="E5100" s="8">
        <v>46063</v>
      </c>
      <c r="F5100" t="str">
        <f t="shared" si="1490"/>
        <v>5C 6060 H 2</v>
      </c>
      <c r="G5100" s="7">
        <v>5</v>
      </c>
      <c r="H5100" s="7">
        <v>6060</v>
      </c>
      <c r="I5100" s="7" t="s">
        <v>104</v>
      </c>
      <c r="J5100" s="9">
        <v>2</v>
      </c>
      <c r="K5100" s="9">
        <v>6</v>
      </c>
      <c r="L5100" s="9" t="s">
        <v>18</v>
      </c>
      <c r="M5100">
        <v>242.33199999999999</v>
      </c>
      <c r="N5100" s="1">
        <f t="shared" ref="N5100" si="1496">(1.15/M5094)*M5100</f>
        <v>0.26685172914360566</v>
      </c>
      <c r="O5100"/>
      <c r="P5100"/>
    </row>
    <row r="5101" spans="1:16" x14ac:dyDescent="0.2">
      <c r="A5101" t="s">
        <v>13</v>
      </c>
      <c r="B5101">
        <v>2026</v>
      </c>
      <c r="C5101" s="4" t="s">
        <v>109</v>
      </c>
      <c r="D5101" s="4" t="s">
        <v>110</v>
      </c>
      <c r="E5101" s="8">
        <v>46063</v>
      </c>
      <c r="F5101" t="str">
        <f t="shared" si="1490"/>
        <v>5C 6060 H 2</v>
      </c>
      <c r="G5101" s="7">
        <v>5</v>
      </c>
      <c r="H5101" s="7">
        <v>6060</v>
      </c>
      <c r="I5101" s="7" t="s">
        <v>104</v>
      </c>
      <c r="J5101" s="9">
        <v>2</v>
      </c>
      <c r="K5101" s="9">
        <v>7</v>
      </c>
      <c r="L5101" s="9" t="s">
        <v>18</v>
      </c>
      <c r="M5101">
        <v>134.76599999999999</v>
      </c>
      <c r="N5101" s="1">
        <f t="shared" ref="N5101" si="1497">(1.15/M5094)*M5101</f>
        <v>0.14840194497535264</v>
      </c>
      <c r="O5101"/>
      <c r="P5101"/>
    </row>
    <row r="5102" spans="1:16" x14ac:dyDescent="0.2">
      <c r="A5102" t="s">
        <v>13</v>
      </c>
      <c r="B5102">
        <v>2026</v>
      </c>
      <c r="C5102" s="4" t="s">
        <v>109</v>
      </c>
      <c r="D5102" s="4" t="s">
        <v>110</v>
      </c>
      <c r="E5102" s="8">
        <v>46063</v>
      </c>
      <c r="F5102" t="str">
        <f t="shared" si="1490"/>
        <v>5C 6060 H 2</v>
      </c>
      <c r="G5102" s="7">
        <v>5</v>
      </c>
      <c r="H5102" s="7">
        <v>6060</v>
      </c>
      <c r="I5102" s="7" t="s">
        <v>104</v>
      </c>
      <c r="J5102" s="9">
        <v>2</v>
      </c>
      <c r="K5102" s="9">
        <v>8</v>
      </c>
      <c r="L5102" s="9" t="s">
        <v>18</v>
      </c>
      <c r="M5102">
        <v>92.611999999999995</v>
      </c>
      <c r="N5102" s="1">
        <f t="shared" ref="N5102" si="1498">(1.15/M5094)*M5102</f>
        <v>0.10198270281864387</v>
      </c>
      <c r="O5102"/>
      <c r="P5102"/>
    </row>
    <row r="5103" spans="1:16" x14ac:dyDescent="0.2">
      <c r="A5103" t="s">
        <v>13</v>
      </c>
      <c r="B5103">
        <v>2026</v>
      </c>
      <c r="C5103" s="4" t="s">
        <v>109</v>
      </c>
      <c r="D5103" s="4" t="s">
        <v>110</v>
      </c>
      <c r="E5103" s="8">
        <v>46063</v>
      </c>
      <c r="F5103" t="str">
        <f t="shared" si="1490"/>
        <v>5C 6060 H 2</v>
      </c>
      <c r="G5103" s="7">
        <v>5</v>
      </c>
      <c r="H5103" s="7">
        <v>6060</v>
      </c>
      <c r="I5103" s="7" t="s">
        <v>104</v>
      </c>
      <c r="J5103" s="9">
        <v>2</v>
      </c>
      <c r="K5103" s="9">
        <v>9</v>
      </c>
      <c r="L5103" s="9" t="s">
        <v>18</v>
      </c>
      <c r="M5103">
        <v>97.718999999999994</v>
      </c>
      <c r="N5103" s="1">
        <f t="shared" ref="N5103" si="1499">(1.15/M5094)*M5103</f>
        <v>0.10760644124665335</v>
      </c>
      <c r="O5103"/>
      <c r="P5103"/>
    </row>
    <row r="5104" spans="1:16" x14ac:dyDescent="0.2">
      <c r="A5104" t="s">
        <v>13</v>
      </c>
      <c r="B5104">
        <v>2026</v>
      </c>
      <c r="C5104" s="4" t="s">
        <v>109</v>
      </c>
      <c r="D5104" s="4" t="s">
        <v>110</v>
      </c>
      <c r="E5104" s="8">
        <v>46063</v>
      </c>
      <c r="F5104" t="str">
        <f t="shared" si="1490"/>
        <v>5C 6060 H 2</v>
      </c>
      <c r="G5104" s="7">
        <v>5</v>
      </c>
      <c r="H5104" s="7">
        <v>6060</v>
      </c>
      <c r="I5104" s="7" t="s">
        <v>104</v>
      </c>
      <c r="J5104" s="9">
        <v>2</v>
      </c>
      <c r="K5104" s="9">
        <v>10</v>
      </c>
      <c r="L5104" s="9" t="s">
        <v>18</v>
      </c>
      <c r="M5104">
        <v>215.416</v>
      </c>
      <c r="N5104" s="1">
        <f t="shared" ref="N5104" si="1500">(1.15/M5094)*M5104</f>
        <v>0.23721230413316835</v>
      </c>
      <c r="O5104"/>
      <c r="P5104"/>
    </row>
    <row r="5105" spans="1:16" x14ac:dyDescent="0.2">
      <c r="A5105" t="s">
        <v>13</v>
      </c>
      <c r="B5105">
        <v>2026</v>
      </c>
      <c r="C5105" s="4" t="s">
        <v>109</v>
      </c>
      <c r="D5105" s="4" t="s">
        <v>110</v>
      </c>
      <c r="E5105" s="8">
        <v>46063</v>
      </c>
      <c r="F5105" t="str">
        <f t="shared" si="1490"/>
        <v>5C 6060 H 2</v>
      </c>
      <c r="G5105" s="7">
        <v>5</v>
      </c>
      <c r="H5105" s="7">
        <v>6060</v>
      </c>
      <c r="I5105" s="7" t="s">
        <v>104</v>
      </c>
      <c r="J5105" s="9">
        <v>2</v>
      </c>
      <c r="K5105" s="9">
        <v>11</v>
      </c>
      <c r="L5105" s="9" t="s">
        <v>16</v>
      </c>
      <c r="M5105" s="7" t="s">
        <v>17</v>
      </c>
      <c r="N5105" s="1" t="e">
        <f t="shared" ref="N5105" si="1501">(1.15/M5094)*M5105</f>
        <v>#VALUE!</v>
      </c>
      <c r="O5105" s="7"/>
      <c r="P5105" s="7"/>
    </row>
    <row r="5106" spans="1:16" x14ac:dyDescent="0.2">
      <c r="A5106" t="s">
        <v>13</v>
      </c>
      <c r="B5106">
        <v>2026</v>
      </c>
      <c r="C5106" s="4" t="s">
        <v>109</v>
      </c>
      <c r="D5106" s="4" t="s">
        <v>110</v>
      </c>
      <c r="E5106" s="8">
        <v>46063</v>
      </c>
      <c r="F5106" t="str">
        <f t="shared" si="1490"/>
        <v>5C 6060 H 2</v>
      </c>
      <c r="G5106" s="7">
        <v>5</v>
      </c>
      <c r="H5106" s="7">
        <v>6060</v>
      </c>
      <c r="I5106" s="7" t="s">
        <v>104</v>
      </c>
      <c r="J5106" s="9">
        <v>2</v>
      </c>
      <c r="K5106" s="9">
        <v>12</v>
      </c>
      <c r="L5106" s="9" t="s">
        <v>16</v>
      </c>
      <c r="M5106" s="7" t="s">
        <v>17</v>
      </c>
      <c r="N5106" s="1" t="e">
        <f t="shared" ref="N5106" si="1502">(1.15/M5094)*M5106</f>
        <v>#VALUE!</v>
      </c>
      <c r="O5106" s="7"/>
      <c r="P5106" s="7"/>
    </row>
    <row r="5107" spans="1:16" x14ac:dyDescent="0.2">
      <c r="A5107" t="s">
        <v>13</v>
      </c>
      <c r="B5107">
        <v>2026</v>
      </c>
      <c r="C5107" s="4" t="s">
        <v>109</v>
      </c>
      <c r="D5107" s="4" t="s">
        <v>110</v>
      </c>
      <c r="E5107" s="8">
        <v>46063</v>
      </c>
      <c r="F5107" t="str">
        <f t="shared" si="1490"/>
        <v>5C 6060 H 2</v>
      </c>
      <c r="G5107" s="7">
        <v>5</v>
      </c>
      <c r="H5107" s="7">
        <v>6060</v>
      </c>
      <c r="I5107" s="7" t="s">
        <v>104</v>
      </c>
      <c r="J5107" s="9">
        <v>2</v>
      </c>
      <c r="K5107" s="9">
        <v>13</v>
      </c>
      <c r="L5107" s="9" t="s">
        <v>16</v>
      </c>
      <c r="M5107" s="7" t="s">
        <v>17</v>
      </c>
      <c r="N5107" s="1" t="e">
        <f t="shared" ref="N5107" si="1503">(1.15/M5094)*M5107</f>
        <v>#VALUE!</v>
      </c>
      <c r="O5107" s="7"/>
      <c r="P5107" s="7"/>
    </row>
    <row r="5108" spans="1:16" x14ac:dyDescent="0.2">
      <c r="A5108" t="s">
        <v>13</v>
      </c>
      <c r="B5108">
        <v>2026</v>
      </c>
      <c r="C5108" s="4" t="s">
        <v>109</v>
      </c>
      <c r="D5108" s="4" t="s">
        <v>110</v>
      </c>
      <c r="E5108" s="8">
        <v>46063</v>
      </c>
      <c r="F5108" t="str">
        <f t="shared" si="1490"/>
        <v>5C 6060 H 2</v>
      </c>
      <c r="G5108" s="7">
        <v>5</v>
      </c>
      <c r="H5108" s="7">
        <v>6060</v>
      </c>
      <c r="I5108" s="7" t="s">
        <v>104</v>
      </c>
      <c r="J5108" s="9">
        <v>2</v>
      </c>
      <c r="K5108" s="9">
        <v>14</v>
      </c>
      <c r="L5108" s="9" t="s">
        <v>16</v>
      </c>
      <c r="M5108" s="7" t="s">
        <v>17</v>
      </c>
      <c r="N5108" s="1" t="e">
        <f t="shared" ref="N5108" si="1504">(1.15/M5094)*M5108</f>
        <v>#VALUE!</v>
      </c>
      <c r="O5108" s="7"/>
      <c r="P5108" s="7"/>
    </row>
    <row r="5109" spans="1:16" x14ac:dyDescent="0.2">
      <c r="A5109" t="s">
        <v>13</v>
      </c>
      <c r="B5109">
        <v>2026</v>
      </c>
      <c r="C5109" s="4" t="s">
        <v>109</v>
      </c>
      <c r="D5109" s="4" t="s">
        <v>110</v>
      </c>
      <c r="E5109" s="8">
        <v>46063</v>
      </c>
      <c r="F5109" t="str">
        <f t="shared" si="1490"/>
        <v>5C 6060 H 2</v>
      </c>
      <c r="G5109" s="7">
        <v>5</v>
      </c>
      <c r="H5109" s="7">
        <v>6060</v>
      </c>
      <c r="I5109" s="7" t="s">
        <v>104</v>
      </c>
      <c r="J5109" s="9">
        <v>2</v>
      </c>
      <c r="K5109" s="9">
        <v>15</v>
      </c>
      <c r="L5109" s="9" t="s">
        <v>16</v>
      </c>
      <c r="M5109" s="7" t="s">
        <v>17</v>
      </c>
      <c r="N5109" s="1" t="e">
        <f t="shared" ref="N5109" si="1505">(1.15/M5094)*M5109</f>
        <v>#VALUE!</v>
      </c>
      <c r="O5109" s="7"/>
      <c r="P5109" s="7"/>
    </row>
    <row r="5110" spans="1:16" x14ac:dyDescent="0.2">
      <c r="A5110" t="s">
        <v>13</v>
      </c>
      <c r="B5110">
        <v>2026</v>
      </c>
      <c r="C5110" s="4" t="s">
        <v>109</v>
      </c>
      <c r="D5110" s="4" t="s">
        <v>110</v>
      </c>
      <c r="E5110" s="8">
        <v>46063</v>
      </c>
      <c r="F5110" t="str">
        <f t="shared" si="1490"/>
        <v>5C 6060 H 3</v>
      </c>
      <c r="G5110" s="7">
        <v>5</v>
      </c>
      <c r="H5110" s="7">
        <v>6060</v>
      </c>
      <c r="I5110" s="7" t="s">
        <v>104</v>
      </c>
      <c r="J5110" s="9">
        <v>3</v>
      </c>
      <c r="K5110" s="9" t="s">
        <v>94</v>
      </c>
      <c r="L5110" s="9" t="s">
        <v>94</v>
      </c>
      <c r="M5110">
        <v>1100.3579999999999</v>
      </c>
      <c r="N5110" s="6" t="s">
        <v>17</v>
      </c>
      <c r="O5110"/>
      <c r="P5110"/>
    </row>
    <row r="5111" spans="1:16" x14ac:dyDescent="0.2">
      <c r="A5111" t="s">
        <v>13</v>
      </c>
      <c r="B5111">
        <v>2026</v>
      </c>
      <c r="C5111" s="4" t="s">
        <v>109</v>
      </c>
      <c r="D5111" s="4" t="s">
        <v>110</v>
      </c>
      <c r="E5111" s="8">
        <v>46063</v>
      </c>
      <c r="F5111" t="str">
        <f t="shared" si="1490"/>
        <v>5C 6060 H 3</v>
      </c>
      <c r="G5111" s="7">
        <v>5</v>
      </c>
      <c r="H5111" s="7">
        <v>6060</v>
      </c>
      <c r="I5111" s="7" t="s">
        <v>104</v>
      </c>
      <c r="J5111" s="9">
        <v>3</v>
      </c>
      <c r="K5111" s="9">
        <v>1</v>
      </c>
      <c r="L5111" s="9" t="s">
        <v>15</v>
      </c>
      <c r="M5111">
        <v>230.68799999999999</v>
      </c>
      <c r="N5111" s="1">
        <f t="shared" ref="N5111" si="1506">(1.15/M5110)*M5111</f>
        <v>0.24109535260342541</v>
      </c>
      <c r="O5111"/>
      <c r="P5111"/>
    </row>
    <row r="5112" spans="1:16" x14ac:dyDescent="0.2">
      <c r="A5112" t="s">
        <v>13</v>
      </c>
      <c r="B5112">
        <v>2026</v>
      </c>
      <c r="C5112" s="4" t="s">
        <v>109</v>
      </c>
      <c r="D5112" s="4" t="s">
        <v>110</v>
      </c>
      <c r="E5112" s="8">
        <v>46063</v>
      </c>
      <c r="F5112" t="str">
        <f t="shared" si="1490"/>
        <v>5C 6060 H 3</v>
      </c>
      <c r="G5112" s="7">
        <v>5</v>
      </c>
      <c r="H5112" s="7">
        <v>6060</v>
      </c>
      <c r="I5112" s="7" t="s">
        <v>104</v>
      </c>
      <c r="J5112" s="9">
        <v>3</v>
      </c>
      <c r="K5112" s="9">
        <v>2</v>
      </c>
      <c r="L5112" s="9" t="s">
        <v>15</v>
      </c>
      <c r="M5112">
        <v>96.84</v>
      </c>
      <c r="N5112" s="1">
        <f t="shared" ref="N5112" si="1507">(1.15/M5110)*M5112</f>
        <v>0.10120887929201224</v>
      </c>
      <c r="O5112"/>
      <c r="P5112"/>
    </row>
    <row r="5113" spans="1:16" x14ac:dyDescent="0.2">
      <c r="A5113" t="s">
        <v>13</v>
      </c>
      <c r="B5113">
        <v>2026</v>
      </c>
      <c r="C5113" s="4" t="s">
        <v>109</v>
      </c>
      <c r="D5113" s="4" t="s">
        <v>110</v>
      </c>
      <c r="E5113" s="8">
        <v>46063</v>
      </c>
      <c r="F5113" t="str">
        <f t="shared" si="1490"/>
        <v>5C 6060 H 3</v>
      </c>
      <c r="G5113" s="7">
        <v>5</v>
      </c>
      <c r="H5113" s="7">
        <v>6060</v>
      </c>
      <c r="I5113" s="7" t="s">
        <v>104</v>
      </c>
      <c r="J5113" s="9">
        <v>3</v>
      </c>
      <c r="K5113" s="9">
        <v>3</v>
      </c>
      <c r="L5113" s="9" t="s">
        <v>15</v>
      </c>
      <c r="M5113">
        <v>114.039</v>
      </c>
      <c r="N5113" s="1">
        <f t="shared" ref="N5113" si="1508">(1.15/M5110)*M5113</f>
        <v>0.11918380199898577</v>
      </c>
      <c r="O5113"/>
      <c r="P5113"/>
    </row>
    <row r="5114" spans="1:16" x14ac:dyDescent="0.2">
      <c r="A5114" t="s">
        <v>13</v>
      </c>
      <c r="B5114">
        <v>2026</v>
      </c>
      <c r="C5114" s="4" t="s">
        <v>109</v>
      </c>
      <c r="D5114" s="4" t="s">
        <v>110</v>
      </c>
      <c r="E5114" s="8">
        <v>46063</v>
      </c>
      <c r="F5114" t="str">
        <f t="shared" si="1490"/>
        <v>5C 6060 H 3</v>
      </c>
      <c r="G5114" s="7">
        <v>5</v>
      </c>
      <c r="H5114" s="7">
        <v>6060</v>
      </c>
      <c r="I5114" s="7" t="s">
        <v>104</v>
      </c>
      <c r="J5114" s="9">
        <v>3</v>
      </c>
      <c r="K5114" s="9">
        <v>4</v>
      </c>
      <c r="L5114" s="9" t="s">
        <v>15</v>
      </c>
      <c r="M5114">
        <v>128.82499999999999</v>
      </c>
      <c r="N5114" s="1">
        <f t="shared" ref="N5114" si="1509">(1.15/M5110)*M5114</f>
        <v>0.13463686363892477</v>
      </c>
      <c r="O5114"/>
      <c r="P5114"/>
    </row>
    <row r="5115" spans="1:16" x14ac:dyDescent="0.2">
      <c r="A5115" t="s">
        <v>13</v>
      </c>
      <c r="B5115">
        <v>2026</v>
      </c>
      <c r="C5115" s="4" t="s">
        <v>109</v>
      </c>
      <c r="D5115" s="4" t="s">
        <v>110</v>
      </c>
      <c r="E5115" s="8">
        <v>46063</v>
      </c>
      <c r="F5115" t="str">
        <f t="shared" si="1490"/>
        <v>5C 6060 H 3</v>
      </c>
      <c r="G5115" s="7">
        <v>5</v>
      </c>
      <c r="H5115" s="7">
        <v>6060</v>
      </c>
      <c r="I5115" s="7" t="s">
        <v>104</v>
      </c>
      <c r="J5115" s="9">
        <v>3</v>
      </c>
      <c r="K5115" s="9">
        <v>5</v>
      </c>
      <c r="L5115" s="9" t="s">
        <v>15</v>
      </c>
      <c r="M5115" s="7" t="s">
        <v>17</v>
      </c>
      <c r="N5115" s="1" t="e">
        <f t="shared" ref="N5115" si="1510">(1.15/M5110)*M5115</f>
        <v>#VALUE!</v>
      </c>
      <c r="O5115" s="7"/>
      <c r="P5115" s="7"/>
    </row>
    <row r="5116" spans="1:16" x14ac:dyDescent="0.2">
      <c r="A5116" t="s">
        <v>13</v>
      </c>
      <c r="B5116">
        <v>2026</v>
      </c>
      <c r="C5116" s="4" t="s">
        <v>109</v>
      </c>
      <c r="D5116" s="4" t="s">
        <v>110</v>
      </c>
      <c r="E5116" s="8">
        <v>46063</v>
      </c>
      <c r="F5116" t="str">
        <f t="shared" si="1490"/>
        <v>5C 6060 H 3</v>
      </c>
      <c r="G5116" s="7">
        <v>5</v>
      </c>
      <c r="H5116" s="7">
        <v>6060</v>
      </c>
      <c r="I5116" s="7" t="s">
        <v>104</v>
      </c>
      <c r="J5116" s="9">
        <v>3</v>
      </c>
      <c r="K5116" s="9">
        <v>6</v>
      </c>
      <c r="L5116" s="9" t="s">
        <v>18</v>
      </c>
      <c r="M5116">
        <v>82.759</v>
      </c>
      <c r="N5116" s="1">
        <f t="shared" ref="N5116" si="1511">(1.15/M5110)*M5116</f>
        <v>8.6492623309868233E-2</v>
      </c>
      <c r="O5116"/>
      <c r="P5116"/>
    </row>
    <row r="5117" spans="1:16" x14ac:dyDescent="0.2">
      <c r="A5117" t="s">
        <v>13</v>
      </c>
      <c r="B5117">
        <v>2026</v>
      </c>
      <c r="C5117" s="4" t="s">
        <v>109</v>
      </c>
      <c r="D5117" s="4" t="s">
        <v>110</v>
      </c>
      <c r="E5117" s="8">
        <v>46063</v>
      </c>
      <c r="F5117" t="str">
        <f t="shared" si="1490"/>
        <v>5C 6060 H 3</v>
      </c>
      <c r="G5117" s="7">
        <v>5</v>
      </c>
      <c r="H5117" s="7">
        <v>6060</v>
      </c>
      <c r="I5117" s="7" t="s">
        <v>104</v>
      </c>
      <c r="J5117" s="9">
        <v>3</v>
      </c>
      <c r="K5117" s="9">
        <v>7</v>
      </c>
      <c r="L5117" s="9" t="s">
        <v>18</v>
      </c>
      <c r="M5117">
        <v>130.25</v>
      </c>
      <c r="N5117" s="1">
        <f t="shared" ref="N5117" si="1512">(1.15/M5110)*M5117</f>
        <v>0.1361261516706381</v>
      </c>
      <c r="O5117"/>
      <c r="P5117"/>
    </row>
    <row r="5118" spans="1:16" x14ac:dyDescent="0.2">
      <c r="A5118" t="s">
        <v>13</v>
      </c>
      <c r="B5118">
        <v>2026</v>
      </c>
      <c r="C5118" s="4" t="s">
        <v>109</v>
      </c>
      <c r="D5118" s="4" t="s">
        <v>110</v>
      </c>
      <c r="E5118" s="8">
        <v>46063</v>
      </c>
      <c r="F5118" t="str">
        <f t="shared" si="1490"/>
        <v>5C 6060 H 3</v>
      </c>
      <c r="G5118" s="7">
        <v>5</v>
      </c>
      <c r="H5118" s="7">
        <v>6060</v>
      </c>
      <c r="I5118" s="7" t="s">
        <v>104</v>
      </c>
      <c r="J5118" s="9">
        <v>3</v>
      </c>
      <c r="K5118" s="9">
        <v>8</v>
      </c>
      <c r="L5118" s="9" t="s">
        <v>18</v>
      </c>
      <c r="M5118">
        <v>120.15</v>
      </c>
      <c r="N5118" s="1">
        <f t="shared" ref="N5118" si="1513">(1.15/M5110)*M5118</f>
        <v>0.12557049614761742</v>
      </c>
      <c r="O5118"/>
      <c r="P5118"/>
    </row>
    <row r="5119" spans="1:16" x14ac:dyDescent="0.2">
      <c r="A5119" t="s">
        <v>13</v>
      </c>
      <c r="B5119">
        <v>2026</v>
      </c>
      <c r="C5119" s="4" t="s">
        <v>109</v>
      </c>
      <c r="D5119" s="4" t="s">
        <v>110</v>
      </c>
      <c r="E5119" s="8">
        <v>46063</v>
      </c>
      <c r="F5119" t="str">
        <f t="shared" si="1490"/>
        <v>5C 6060 H 3</v>
      </c>
      <c r="G5119" s="7">
        <v>5</v>
      </c>
      <c r="H5119" s="7">
        <v>6060</v>
      </c>
      <c r="I5119" s="7" t="s">
        <v>104</v>
      </c>
      <c r="J5119" s="9">
        <v>3</v>
      </c>
      <c r="K5119" s="9">
        <v>9</v>
      </c>
      <c r="L5119" s="9" t="s">
        <v>18</v>
      </c>
      <c r="M5119">
        <v>60.670999999999999</v>
      </c>
      <c r="N5119" s="1">
        <f t="shared" ref="N5119" si="1514">(1.15/M5110)*M5119</f>
        <v>6.340813626110775E-2</v>
      </c>
      <c r="O5119"/>
      <c r="P5119"/>
    </row>
    <row r="5120" spans="1:16" x14ac:dyDescent="0.2">
      <c r="A5120" t="s">
        <v>13</v>
      </c>
      <c r="B5120">
        <v>2026</v>
      </c>
      <c r="C5120" s="4" t="s">
        <v>109</v>
      </c>
      <c r="D5120" s="4" t="s">
        <v>110</v>
      </c>
      <c r="E5120" s="8">
        <v>46063</v>
      </c>
      <c r="F5120" t="str">
        <f t="shared" si="1490"/>
        <v>5C 6060 H 3</v>
      </c>
      <c r="G5120" s="7">
        <v>5</v>
      </c>
      <c r="H5120" s="7">
        <v>6060</v>
      </c>
      <c r="I5120" s="7" t="s">
        <v>104</v>
      </c>
      <c r="J5120" s="9">
        <v>3</v>
      </c>
      <c r="K5120" s="9">
        <v>10</v>
      </c>
      <c r="L5120" s="9" t="s">
        <v>18</v>
      </c>
      <c r="M5120">
        <v>51.264000000000003</v>
      </c>
      <c r="N5120" s="1">
        <f t="shared" ref="N5120" si="1515">(1.15/M5110)*M5120</f>
        <v>5.357674502298343E-2</v>
      </c>
      <c r="O5120"/>
      <c r="P5120"/>
    </row>
    <row r="5121" spans="1:16" x14ac:dyDescent="0.2">
      <c r="A5121" t="s">
        <v>13</v>
      </c>
      <c r="B5121">
        <v>2026</v>
      </c>
      <c r="C5121" s="4" t="s">
        <v>109</v>
      </c>
      <c r="D5121" s="4" t="s">
        <v>110</v>
      </c>
      <c r="E5121" s="8">
        <v>46063</v>
      </c>
      <c r="F5121" t="str">
        <f t="shared" si="1490"/>
        <v>5C 6060 H 3</v>
      </c>
      <c r="G5121" s="7">
        <v>5</v>
      </c>
      <c r="H5121" s="7">
        <v>6060</v>
      </c>
      <c r="I5121" s="7" t="s">
        <v>104</v>
      </c>
      <c r="J5121" s="9">
        <v>3</v>
      </c>
      <c r="K5121" s="9">
        <v>11</v>
      </c>
      <c r="L5121" s="9" t="s">
        <v>16</v>
      </c>
      <c r="M5121" s="7" t="s">
        <v>17</v>
      </c>
      <c r="N5121" s="1" t="e">
        <f t="shared" ref="N5121" si="1516">(1.15/M5110)*M5121</f>
        <v>#VALUE!</v>
      </c>
      <c r="O5121" s="7"/>
      <c r="P5121" s="7"/>
    </row>
    <row r="5122" spans="1:16" x14ac:dyDescent="0.2">
      <c r="A5122" t="s">
        <v>13</v>
      </c>
      <c r="B5122">
        <v>2026</v>
      </c>
      <c r="C5122" s="4" t="s">
        <v>109</v>
      </c>
      <c r="D5122" s="4" t="s">
        <v>110</v>
      </c>
      <c r="E5122" s="8">
        <v>46063</v>
      </c>
      <c r="F5122" t="str">
        <f t="shared" si="1490"/>
        <v>5C 6060 H 3</v>
      </c>
      <c r="G5122" s="7">
        <v>5</v>
      </c>
      <c r="H5122" s="7">
        <v>6060</v>
      </c>
      <c r="I5122" s="7" t="s">
        <v>104</v>
      </c>
      <c r="J5122" s="9">
        <v>3</v>
      </c>
      <c r="K5122" s="9">
        <v>12</v>
      </c>
      <c r="L5122" s="9" t="s">
        <v>16</v>
      </c>
      <c r="M5122" s="7" t="s">
        <v>17</v>
      </c>
      <c r="N5122" s="1" t="e">
        <f t="shared" ref="N5122" si="1517">(1.15/M5110)*M5122</f>
        <v>#VALUE!</v>
      </c>
      <c r="O5122" s="7"/>
      <c r="P5122" s="7"/>
    </row>
    <row r="5123" spans="1:16" x14ac:dyDescent="0.2">
      <c r="A5123" t="s">
        <v>13</v>
      </c>
      <c r="B5123">
        <v>2026</v>
      </c>
      <c r="C5123" s="4" t="s">
        <v>109</v>
      </c>
      <c r="D5123" s="4" t="s">
        <v>110</v>
      </c>
      <c r="E5123" s="8">
        <v>46063</v>
      </c>
      <c r="F5123" t="str">
        <f t="shared" si="1490"/>
        <v>5C 6060 H 3</v>
      </c>
      <c r="G5123" s="7">
        <v>5</v>
      </c>
      <c r="H5123" s="7">
        <v>6060</v>
      </c>
      <c r="I5123" s="7" t="s">
        <v>104</v>
      </c>
      <c r="J5123" s="9">
        <v>3</v>
      </c>
      <c r="K5123" s="9">
        <v>13</v>
      </c>
      <c r="L5123" s="9" t="s">
        <v>16</v>
      </c>
      <c r="M5123" s="7" t="s">
        <v>17</v>
      </c>
      <c r="N5123" s="1" t="e">
        <f t="shared" ref="N5123" si="1518">(1.15/M5110)*M5123</f>
        <v>#VALUE!</v>
      </c>
      <c r="O5123" s="7"/>
      <c r="P5123" s="7"/>
    </row>
    <row r="5124" spans="1:16" x14ac:dyDescent="0.2">
      <c r="A5124" t="s">
        <v>13</v>
      </c>
      <c r="B5124">
        <v>2026</v>
      </c>
      <c r="C5124" s="4" t="s">
        <v>109</v>
      </c>
      <c r="D5124" s="4" t="s">
        <v>110</v>
      </c>
      <c r="E5124" s="8">
        <v>46063</v>
      </c>
      <c r="F5124" t="str">
        <f t="shared" si="1490"/>
        <v>5C 6060 H 3</v>
      </c>
      <c r="G5124" s="7">
        <v>5</v>
      </c>
      <c r="H5124" s="7">
        <v>6060</v>
      </c>
      <c r="I5124" s="7" t="s">
        <v>104</v>
      </c>
      <c r="J5124" s="9">
        <v>3</v>
      </c>
      <c r="K5124" s="9">
        <v>14</v>
      </c>
      <c r="L5124" s="9" t="s">
        <v>16</v>
      </c>
      <c r="M5124" s="7" t="s">
        <v>17</v>
      </c>
      <c r="N5124" s="1" t="e">
        <f t="shared" ref="N5124" si="1519">(1.15/M5110)*M5124</f>
        <v>#VALUE!</v>
      </c>
      <c r="O5124" s="7"/>
      <c r="P5124" s="7"/>
    </row>
    <row r="5125" spans="1:16" x14ac:dyDescent="0.2">
      <c r="A5125" t="s">
        <v>13</v>
      </c>
      <c r="B5125">
        <v>2026</v>
      </c>
      <c r="C5125" s="4" t="s">
        <v>109</v>
      </c>
      <c r="D5125" s="4" t="s">
        <v>110</v>
      </c>
      <c r="E5125" s="8">
        <v>46063</v>
      </c>
      <c r="F5125" t="str">
        <f t="shared" si="1490"/>
        <v>5C 6060 H 3</v>
      </c>
      <c r="G5125" s="7">
        <v>5</v>
      </c>
      <c r="H5125" s="7">
        <v>6060</v>
      </c>
      <c r="I5125" s="7" t="s">
        <v>104</v>
      </c>
      <c r="J5125" s="9">
        <v>3</v>
      </c>
      <c r="K5125" s="9">
        <v>15</v>
      </c>
      <c r="L5125" s="9" t="s">
        <v>16</v>
      </c>
      <c r="M5125" s="7" t="s">
        <v>17</v>
      </c>
      <c r="N5125" s="1" t="e">
        <f t="shared" ref="N5125" si="1520">(1.15/M5110)*M5125</f>
        <v>#VALUE!</v>
      </c>
      <c r="O5125" s="7"/>
      <c r="P5125" s="7"/>
    </row>
    <row r="5126" spans="1:16" x14ac:dyDescent="0.2">
      <c r="A5126" t="s">
        <v>13</v>
      </c>
      <c r="B5126">
        <v>2026</v>
      </c>
      <c r="C5126" s="4" t="s">
        <v>109</v>
      </c>
      <c r="D5126" s="4" t="s">
        <v>110</v>
      </c>
      <c r="E5126" s="8">
        <v>46063</v>
      </c>
      <c r="F5126" t="str">
        <f t="shared" si="1490"/>
        <v>5C 6060 H 9</v>
      </c>
      <c r="G5126" s="7">
        <v>5</v>
      </c>
      <c r="H5126" s="7">
        <v>6060</v>
      </c>
      <c r="I5126" s="7" t="s">
        <v>104</v>
      </c>
      <c r="J5126" s="9">
        <v>9</v>
      </c>
      <c r="K5126" s="9" t="s">
        <v>94</v>
      </c>
      <c r="L5126" s="9" t="s">
        <v>94</v>
      </c>
      <c r="M5126">
        <v>530.46600000000001</v>
      </c>
      <c r="N5126" s="6" t="s">
        <v>17</v>
      </c>
      <c r="O5126"/>
      <c r="P5126"/>
    </row>
    <row r="5127" spans="1:16" x14ac:dyDescent="0.2">
      <c r="A5127" t="s">
        <v>13</v>
      </c>
      <c r="B5127">
        <v>2026</v>
      </c>
      <c r="C5127" s="4" t="s">
        <v>109</v>
      </c>
      <c r="D5127" s="4" t="s">
        <v>110</v>
      </c>
      <c r="E5127" s="8">
        <v>46063</v>
      </c>
      <c r="F5127" t="str">
        <f t="shared" si="1490"/>
        <v>5C 6060 H 9</v>
      </c>
      <c r="G5127" s="7">
        <v>5</v>
      </c>
      <c r="H5127" s="7">
        <v>6060</v>
      </c>
      <c r="I5127" s="7" t="s">
        <v>104</v>
      </c>
      <c r="J5127" s="9">
        <v>9</v>
      </c>
      <c r="K5127" s="9">
        <v>1</v>
      </c>
      <c r="L5127" s="9" t="s">
        <v>15</v>
      </c>
      <c r="M5127">
        <v>183.88300000000001</v>
      </c>
      <c r="N5127" s="1">
        <f t="shared" ref="N5127" si="1521">(1.15/M5126)*M5127</f>
        <v>0.39864091195288665</v>
      </c>
      <c r="O5127"/>
      <c r="P5127"/>
    </row>
    <row r="5128" spans="1:16" x14ac:dyDescent="0.2">
      <c r="A5128" t="s">
        <v>13</v>
      </c>
      <c r="B5128">
        <v>2026</v>
      </c>
      <c r="C5128" s="4" t="s">
        <v>109</v>
      </c>
      <c r="D5128" s="4" t="s">
        <v>110</v>
      </c>
      <c r="E5128" s="8">
        <v>46063</v>
      </c>
      <c r="F5128" t="str">
        <f t="shared" si="1490"/>
        <v>5C 6060 H 9</v>
      </c>
      <c r="G5128" s="7">
        <v>5</v>
      </c>
      <c r="H5128" s="7">
        <v>6060</v>
      </c>
      <c r="I5128" s="7" t="s">
        <v>104</v>
      </c>
      <c r="J5128" s="9">
        <v>9</v>
      </c>
      <c r="K5128" s="9">
        <v>2</v>
      </c>
      <c r="L5128" s="9" t="s">
        <v>15</v>
      </c>
      <c r="M5128">
        <v>130.38800000000001</v>
      </c>
      <c r="N5128" s="1">
        <f t="shared" ref="N5128" si="1522">(1.15/M5126)*M5128</f>
        <v>0.28266882326105724</v>
      </c>
      <c r="O5128"/>
      <c r="P5128"/>
    </row>
    <row r="5129" spans="1:16" x14ac:dyDescent="0.2">
      <c r="A5129" t="s">
        <v>13</v>
      </c>
      <c r="B5129">
        <v>2026</v>
      </c>
      <c r="C5129" s="4" t="s">
        <v>109</v>
      </c>
      <c r="D5129" s="4" t="s">
        <v>110</v>
      </c>
      <c r="E5129" s="8">
        <v>46063</v>
      </c>
      <c r="F5129" t="str">
        <f t="shared" si="1490"/>
        <v>5C 6060 H 9</v>
      </c>
      <c r="G5129" s="7">
        <v>5</v>
      </c>
      <c r="H5129" s="7">
        <v>6060</v>
      </c>
      <c r="I5129" s="7" t="s">
        <v>104</v>
      </c>
      <c r="J5129" s="9">
        <v>9</v>
      </c>
      <c r="K5129" s="9">
        <v>3</v>
      </c>
      <c r="L5129" s="9" t="s">
        <v>15</v>
      </c>
      <c r="M5129">
        <v>183.02500000000001</v>
      </c>
      <c r="N5129" s="1">
        <f t="shared" ref="N5129" si="1523">(1.15/M5126)*M5129</f>
        <v>0.39678084929100071</v>
      </c>
      <c r="O5129"/>
      <c r="P5129"/>
    </row>
    <row r="5130" spans="1:16" x14ac:dyDescent="0.2">
      <c r="A5130" t="s">
        <v>13</v>
      </c>
      <c r="B5130">
        <v>2026</v>
      </c>
      <c r="C5130" s="4" t="s">
        <v>109</v>
      </c>
      <c r="D5130" s="4" t="s">
        <v>110</v>
      </c>
      <c r="E5130" s="8">
        <v>46063</v>
      </c>
      <c r="F5130" t="str">
        <f t="shared" si="1490"/>
        <v>5C 6060 H 9</v>
      </c>
      <c r="G5130" s="7">
        <v>5</v>
      </c>
      <c r="H5130" s="7">
        <v>6060</v>
      </c>
      <c r="I5130" s="7" t="s">
        <v>104</v>
      </c>
      <c r="J5130" s="9">
        <v>9</v>
      </c>
      <c r="K5130" s="9">
        <v>4</v>
      </c>
      <c r="L5130" s="9" t="s">
        <v>15</v>
      </c>
      <c r="M5130">
        <v>135.66499999999999</v>
      </c>
      <c r="N5130" s="1">
        <f t="shared" ref="N5130" si="1524">(1.15/M5126)*M5130</f>
        <v>0.29410885900321598</v>
      </c>
      <c r="O5130"/>
      <c r="P5130"/>
    </row>
    <row r="5131" spans="1:16" x14ac:dyDescent="0.2">
      <c r="A5131" t="s">
        <v>13</v>
      </c>
      <c r="B5131">
        <v>2026</v>
      </c>
      <c r="C5131" s="4" t="s">
        <v>109</v>
      </c>
      <c r="D5131" s="4" t="s">
        <v>110</v>
      </c>
      <c r="E5131" s="8">
        <v>46063</v>
      </c>
      <c r="F5131" t="str">
        <f t="shared" si="1490"/>
        <v>5C 6060 H 9</v>
      </c>
      <c r="G5131" s="7">
        <v>5</v>
      </c>
      <c r="H5131" s="7">
        <v>6060</v>
      </c>
      <c r="I5131" s="7" t="s">
        <v>104</v>
      </c>
      <c r="J5131" s="9">
        <v>9</v>
      </c>
      <c r="K5131" s="9">
        <v>5</v>
      </c>
      <c r="L5131" s="9" t="s">
        <v>15</v>
      </c>
      <c r="M5131" s="7" t="s">
        <v>17</v>
      </c>
      <c r="N5131" s="1" t="e">
        <f t="shared" ref="N5131" si="1525">(1.15/M5126)*M5131</f>
        <v>#VALUE!</v>
      </c>
      <c r="O5131" s="7"/>
      <c r="P5131" s="7"/>
    </row>
    <row r="5132" spans="1:16" x14ac:dyDescent="0.2">
      <c r="A5132" t="s">
        <v>13</v>
      </c>
      <c r="B5132">
        <v>2026</v>
      </c>
      <c r="C5132" s="4" t="s">
        <v>109</v>
      </c>
      <c r="D5132" s="4" t="s">
        <v>110</v>
      </c>
      <c r="E5132" s="8">
        <v>46063</v>
      </c>
      <c r="F5132" t="str">
        <f t="shared" si="1490"/>
        <v>5C 6060 H 9</v>
      </c>
      <c r="G5132" s="7">
        <v>5</v>
      </c>
      <c r="H5132" s="7">
        <v>6060</v>
      </c>
      <c r="I5132" s="7" t="s">
        <v>104</v>
      </c>
      <c r="J5132" s="9">
        <v>9</v>
      </c>
      <c r="K5132" s="9">
        <v>6</v>
      </c>
      <c r="L5132" s="9" t="s">
        <v>18</v>
      </c>
      <c r="M5132">
        <v>131.79499999999999</v>
      </c>
      <c r="N5132" s="1">
        <f t="shared" ref="N5132" si="1526">(1.15/M5126)*M5132</f>
        <v>0.28571906587792611</v>
      </c>
      <c r="O5132"/>
      <c r="P5132"/>
    </row>
    <row r="5133" spans="1:16" x14ac:dyDescent="0.2">
      <c r="A5133" t="s">
        <v>13</v>
      </c>
      <c r="B5133">
        <v>2026</v>
      </c>
      <c r="C5133" s="4" t="s">
        <v>109</v>
      </c>
      <c r="D5133" s="4" t="s">
        <v>110</v>
      </c>
      <c r="E5133" s="8">
        <v>46063</v>
      </c>
      <c r="F5133" t="str">
        <f t="shared" si="1490"/>
        <v>5C 6060 H 9</v>
      </c>
      <c r="G5133" s="7">
        <v>5</v>
      </c>
      <c r="H5133" s="7">
        <v>6060</v>
      </c>
      <c r="I5133" s="7" t="s">
        <v>104</v>
      </c>
      <c r="J5133" s="9">
        <v>9</v>
      </c>
      <c r="K5133" s="9">
        <v>7</v>
      </c>
      <c r="L5133" s="9" t="s">
        <v>18</v>
      </c>
      <c r="M5133">
        <v>150.74799999999999</v>
      </c>
      <c r="N5133" s="1">
        <f t="shared" ref="N5133" si="1527">(1.15/M5126)*M5133</f>
        <v>0.32680737313984304</v>
      </c>
      <c r="O5133"/>
      <c r="P5133"/>
    </row>
    <row r="5134" spans="1:16" x14ac:dyDescent="0.2">
      <c r="A5134" t="s">
        <v>13</v>
      </c>
      <c r="B5134">
        <v>2026</v>
      </c>
      <c r="C5134" s="4" t="s">
        <v>109</v>
      </c>
      <c r="D5134" s="4" t="s">
        <v>110</v>
      </c>
      <c r="E5134" s="8">
        <v>46063</v>
      </c>
      <c r="F5134" t="str">
        <f t="shared" si="1490"/>
        <v>5C 6060 H 9</v>
      </c>
      <c r="G5134" s="7">
        <v>5</v>
      </c>
      <c r="H5134" s="7">
        <v>6060</v>
      </c>
      <c r="I5134" s="7" t="s">
        <v>104</v>
      </c>
      <c r="J5134" s="9">
        <v>9</v>
      </c>
      <c r="K5134" s="9">
        <v>8</v>
      </c>
      <c r="L5134" s="9" t="s">
        <v>18</v>
      </c>
      <c r="M5134">
        <v>257.738</v>
      </c>
      <c r="N5134" s="1">
        <f t="shared" ref="N5134" si="1528">(1.15/M5126)*M5134</f>
        <v>0.55875155052350189</v>
      </c>
      <c r="O5134"/>
      <c r="P5134"/>
    </row>
    <row r="5135" spans="1:16" x14ac:dyDescent="0.2">
      <c r="A5135" t="s">
        <v>13</v>
      </c>
      <c r="B5135">
        <v>2026</v>
      </c>
      <c r="C5135" s="4" t="s">
        <v>109</v>
      </c>
      <c r="D5135" s="4" t="s">
        <v>110</v>
      </c>
      <c r="E5135" s="8">
        <v>46063</v>
      </c>
      <c r="F5135" t="str">
        <f t="shared" si="1490"/>
        <v>5C 6060 H 9</v>
      </c>
      <c r="G5135" s="7">
        <v>5</v>
      </c>
      <c r="H5135" s="7">
        <v>6060</v>
      </c>
      <c r="I5135" s="7" t="s">
        <v>104</v>
      </c>
      <c r="J5135" s="9">
        <v>9</v>
      </c>
      <c r="K5135" s="9">
        <v>9</v>
      </c>
      <c r="L5135" s="9" t="s">
        <v>18</v>
      </c>
      <c r="M5135">
        <v>167.70500000000001</v>
      </c>
      <c r="N5135" s="1">
        <f t="shared" ref="N5135" si="1529">(1.15/M5126)*M5135</f>
        <v>0.36356854162189467</v>
      </c>
      <c r="O5135"/>
      <c r="P5135"/>
    </row>
    <row r="5136" spans="1:16" x14ac:dyDescent="0.2">
      <c r="A5136" t="s">
        <v>13</v>
      </c>
      <c r="B5136">
        <v>2026</v>
      </c>
      <c r="C5136" s="4" t="s">
        <v>109</v>
      </c>
      <c r="D5136" s="4" t="s">
        <v>110</v>
      </c>
      <c r="E5136" s="8">
        <v>46063</v>
      </c>
      <c r="F5136" t="str">
        <f t="shared" si="1490"/>
        <v>5C 6060 H 9</v>
      </c>
      <c r="G5136" s="7">
        <v>5</v>
      </c>
      <c r="H5136" s="7">
        <v>6060</v>
      </c>
      <c r="I5136" s="7" t="s">
        <v>104</v>
      </c>
      <c r="J5136" s="9">
        <v>9</v>
      </c>
      <c r="K5136" s="9">
        <v>10</v>
      </c>
      <c r="L5136" s="9" t="s">
        <v>18</v>
      </c>
      <c r="M5136" s="7" t="s">
        <v>17</v>
      </c>
      <c r="N5136" s="1" t="e">
        <f t="shared" ref="N5136" si="1530">(1.15/M5126)*M5136</f>
        <v>#VALUE!</v>
      </c>
      <c r="O5136" s="7"/>
      <c r="P5136" s="7"/>
    </row>
    <row r="5137" spans="1:16" x14ac:dyDescent="0.2">
      <c r="A5137" t="s">
        <v>13</v>
      </c>
      <c r="B5137">
        <v>2026</v>
      </c>
      <c r="C5137" s="4" t="s">
        <v>109</v>
      </c>
      <c r="D5137" s="4" t="s">
        <v>110</v>
      </c>
      <c r="E5137" s="8">
        <v>46063</v>
      </c>
      <c r="F5137" t="str">
        <f t="shared" si="1490"/>
        <v>5C 6060 H 9</v>
      </c>
      <c r="G5137" s="7">
        <v>5</v>
      </c>
      <c r="H5137" s="7">
        <v>6060</v>
      </c>
      <c r="I5137" s="7" t="s">
        <v>104</v>
      </c>
      <c r="J5137" s="9">
        <v>9</v>
      </c>
      <c r="K5137" s="9">
        <v>11</v>
      </c>
      <c r="L5137" s="9" t="s">
        <v>16</v>
      </c>
      <c r="M5137" s="7" t="s">
        <v>17</v>
      </c>
      <c r="N5137" s="1" t="e">
        <f t="shared" ref="N5137" si="1531">(1.15/M5126)*M5137</f>
        <v>#VALUE!</v>
      </c>
      <c r="O5137" s="7"/>
      <c r="P5137" s="7"/>
    </row>
    <row r="5138" spans="1:16" x14ac:dyDescent="0.2">
      <c r="A5138" t="s">
        <v>13</v>
      </c>
      <c r="B5138">
        <v>2026</v>
      </c>
      <c r="C5138" s="4" t="s">
        <v>109</v>
      </c>
      <c r="D5138" s="4" t="s">
        <v>110</v>
      </c>
      <c r="E5138" s="8">
        <v>46063</v>
      </c>
      <c r="F5138" t="str">
        <f t="shared" si="1490"/>
        <v>5C 6060 H 9</v>
      </c>
      <c r="G5138" s="7">
        <v>5</v>
      </c>
      <c r="H5138" s="7">
        <v>6060</v>
      </c>
      <c r="I5138" s="7" t="s">
        <v>104</v>
      </c>
      <c r="J5138" s="9">
        <v>9</v>
      </c>
      <c r="K5138" s="9">
        <v>12</v>
      </c>
      <c r="L5138" s="9" t="s">
        <v>16</v>
      </c>
      <c r="M5138" s="7" t="s">
        <v>17</v>
      </c>
      <c r="N5138" s="1" t="e">
        <f t="shared" ref="N5138" si="1532">(1.15/M5126)*M5138</f>
        <v>#VALUE!</v>
      </c>
      <c r="O5138" s="7"/>
      <c r="P5138" s="7"/>
    </row>
    <row r="5139" spans="1:16" x14ac:dyDescent="0.2">
      <c r="A5139" t="s">
        <v>13</v>
      </c>
      <c r="B5139">
        <v>2026</v>
      </c>
      <c r="C5139" s="4" t="s">
        <v>109</v>
      </c>
      <c r="D5139" s="4" t="s">
        <v>110</v>
      </c>
      <c r="E5139" s="8">
        <v>46063</v>
      </c>
      <c r="F5139" t="str">
        <f t="shared" si="1490"/>
        <v>5C 6060 H 9</v>
      </c>
      <c r="G5139" s="7">
        <v>5</v>
      </c>
      <c r="H5139" s="7">
        <v>6060</v>
      </c>
      <c r="I5139" s="7" t="s">
        <v>104</v>
      </c>
      <c r="J5139" s="9">
        <v>9</v>
      </c>
      <c r="K5139" s="9">
        <v>13</v>
      </c>
      <c r="L5139" s="9" t="s">
        <v>16</v>
      </c>
      <c r="M5139" s="7" t="s">
        <v>17</v>
      </c>
      <c r="N5139" s="1" t="e">
        <f t="shared" ref="N5139" si="1533">(1.15/M5126)*M5139</f>
        <v>#VALUE!</v>
      </c>
      <c r="O5139" s="7"/>
      <c r="P5139" s="7"/>
    </row>
    <row r="5140" spans="1:16" x14ac:dyDescent="0.2">
      <c r="A5140" t="s">
        <v>13</v>
      </c>
      <c r="B5140">
        <v>2026</v>
      </c>
      <c r="C5140" s="4" t="s">
        <v>109</v>
      </c>
      <c r="D5140" s="4" t="s">
        <v>110</v>
      </c>
      <c r="E5140" s="8">
        <v>46063</v>
      </c>
      <c r="F5140" t="str">
        <f t="shared" si="1490"/>
        <v>5C 6060 H 9</v>
      </c>
      <c r="G5140" s="7">
        <v>5</v>
      </c>
      <c r="H5140" s="7">
        <v>6060</v>
      </c>
      <c r="I5140" s="7" t="s">
        <v>104</v>
      </c>
      <c r="J5140" s="9">
        <v>9</v>
      </c>
      <c r="K5140" s="9">
        <v>14</v>
      </c>
      <c r="L5140" s="9" t="s">
        <v>16</v>
      </c>
      <c r="M5140" s="7" t="s">
        <v>17</v>
      </c>
      <c r="N5140" s="1" t="e">
        <f t="shared" ref="N5140" si="1534">(1.15/M5126)*M5140</f>
        <v>#VALUE!</v>
      </c>
      <c r="O5140" s="7"/>
      <c r="P5140" s="7"/>
    </row>
    <row r="5141" spans="1:16" x14ac:dyDescent="0.2">
      <c r="A5141" t="s">
        <v>13</v>
      </c>
      <c r="B5141">
        <v>2026</v>
      </c>
      <c r="C5141" s="4" t="s">
        <v>109</v>
      </c>
      <c r="D5141" s="4" t="s">
        <v>110</v>
      </c>
      <c r="E5141" s="8">
        <v>46063</v>
      </c>
      <c r="F5141" t="str">
        <f t="shared" si="1490"/>
        <v>5C 6060 H 9</v>
      </c>
      <c r="G5141" s="7">
        <v>5</v>
      </c>
      <c r="H5141" s="7">
        <v>6060</v>
      </c>
      <c r="I5141" s="7" t="s">
        <v>104</v>
      </c>
      <c r="J5141" s="9">
        <v>9</v>
      </c>
      <c r="K5141" s="9">
        <v>15</v>
      </c>
      <c r="L5141" s="9" t="s">
        <v>16</v>
      </c>
      <c r="M5141" s="7" t="s">
        <v>17</v>
      </c>
      <c r="N5141" s="1" t="e">
        <f t="shared" ref="N5141" si="1535">(1.15/M5126)*M5141</f>
        <v>#VALUE!</v>
      </c>
      <c r="O5141" s="7"/>
      <c r="P5141" s="7"/>
    </row>
    <row r="5142" spans="1:16" x14ac:dyDescent="0.2">
      <c r="A5142" t="s">
        <v>13</v>
      </c>
      <c r="B5142">
        <v>2026</v>
      </c>
      <c r="C5142" s="4" t="s">
        <v>109</v>
      </c>
      <c r="D5142" s="4" t="s">
        <v>110</v>
      </c>
      <c r="E5142" s="8">
        <v>46063</v>
      </c>
      <c r="F5142" t="str">
        <f t="shared" si="1490"/>
        <v>5C 6060 H 10</v>
      </c>
      <c r="G5142" s="7">
        <v>5</v>
      </c>
      <c r="H5142" s="7">
        <v>6060</v>
      </c>
      <c r="I5142" s="7" t="s">
        <v>104</v>
      </c>
      <c r="J5142" s="9">
        <v>10</v>
      </c>
      <c r="K5142" s="9" t="s">
        <v>94</v>
      </c>
      <c r="L5142" s="9" t="s">
        <v>94</v>
      </c>
      <c r="M5142">
        <v>1080.4829999999999</v>
      </c>
      <c r="N5142" s="6" t="s">
        <v>17</v>
      </c>
      <c r="O5142"/>
      <c r="P5142"/>
    </row>
    <row r="5143" spans="1:16" x14ac:dyDescent="0.2">
      <c r="A5143" t="s">
        <v>13</v>
      </c>
      <c r="B5143">
        <v>2026</v>
      </c>
      <c r="C5143" s="4" t="s">
        <v>109</v>
      </c>
      <c r="D5143" s="4" t="s">
        <v>110</v>
      </c>
      <c r="E5143" s="8">
        <v>46063</v>
      </c>
      <c r="F5143" t="str">
        <f t="shared" si="1490"/>
        <v>5C 6060 H 10</v>
      </c>
      <c r="G5143" s="7">
        <v>5</v>
      </c>
      <c r="H5143" s="7">
        <v>6060</v>
      </c>
      <c r="I5143" s="7" t="s">
        <v>104</v>
      </c>
      <c r="J5143" s="9">
        <v>10</v>
      </c>
      <c r="K5143" s="9">
        <v>1</v>
      </c>
      <c r="L5143" s="9" t="s">
        <v>15</v>
      </c>
      <c r="M5143">
        <v>120.934</v>
      </c>
      <c r="N5143" s="1">
        <f t="shared" ref="N5143" si="1536">(1.15/M5142)*M5143</f>
        <v>0.12871475071796595</v>
      </c>
      <c r="O5143"/>
      <c r="P5143"/>
    </row>
    <row r="5144" spans="1:16" x14ac:dyDescent="0.2">
      <c r="A5144" t="s">
        <v>13</v>
      </c>
      <c r="B5144">
        <v>2026</v>
      </c>
      <c r="C5144" s="4" t="s">
        <v>109</v>
      </c>
      <c r="D5144" s="4" t="s">
        <v>110</v>
      </c>
      <c r="E5144" s="8">
        <v>46063</v>
      </c>
      <c r="F5144" t="str">
        <f t="shared" si="1490"/>
        <v>5C 6060 H 10</v>
      </c>
      <c r="G5144" s="7">
        <v>5</v>
      </c>
      <c r="H5144" s="7">
        <v>6060</v>
      </c>
      <c r="I5144" s="7" t="s">
        <v>104</v>
      </c>
      <c r="J5144" s="9">
        <v>10</v>
      </c>
      <c r="K5144" s="9">
        <v>2</v>
      </c>
      <c r="L5144" s="9" t="s">
        <v>15</v>
      </c>
      <c r="M5144">
        <v>263.351</v>
      </c>
      <c r="N5144" s="1">
        <f t="shared" ref="N5144" si="1537">(1.15/M5142)*M5144</f>
        <v>0.28029469228113724</v>
      </c>
      <c r="O5144"/>
      <c r="P5144"/>
    </row>
    <row r="5145" spans="1:16" x14ac:dyDescent="0.2">
      <c r="A5145" t="s">
        <v>13</v>
      </c>
      <c r="B5145">
        <v>2026</v>
      </c>
      <c r="C5145" s="4" t="s">
        <v>109</v>
      </c>
      <c r="D5145" s="4" t="s">
        <v>110</v>
      </c>
      <c r="E5145" s="8">
        <v>46063</v>
      </c>
      <c r="F5145" t="str">
        <f t="shared" si="1490"/>
        <v>5C 6060 H 10</v>
      </c>
      <c r="G5145" s="7">
        <v>5</v>
      </c>
      <c r="H5145" s="7">
        <v>6060</v>
      </c>
      <c r="I5145" s="7" t="s">
        <v>104</v>
      </c>
      <c r="J5145" s="9">
        <v>10</v>
      </c>
      <c r="K5145" s="9">
        <v>3</v>
      </c>
      <c r="L5145" s="9" t="s">
        <v>15</v>
      </c>
      <c r="M5145">
        <v>199.58500000000001</v>
      </c>
      <c r="N5145" s="1">
        <f t="shared" ref="N5145" si="1538">(1.15/M5142)*M5145</f>
        <v>0.21242606315879103</v>
      </c>
      <c r="O5145"/>
      <c r="P5145"/>
    </row>
    <row r="5146" spans="1:16" x14ac:dyDescent="0.2">
      <c r="A5146" t="s">
        <v>13</v>
      </c>
      <c r="B5146">
        <v>2026</v>
      </c>
      <c r="C5146" s="4" t="s">
        <v>109</v>
      </c>
      <c r="D5146" s="4" t="s">
        <v>110</v>
      </c>
      <c r="E5146" s="8">
        <v>46063</v>
      </c>
      <c r="F5146" t="str">
        <f t="shared" si="1490"/>
        <v>5C 6060 H 10</v>
      </c>
      <c r="G5146" s="7">
        <v>5</v>
      </c>
      <c r="H5146" s="7">
        <v>6060</v>
      </c>
      <c r="I5146" s="7" t="s">
        <v>104</v>
      </c>
      <c r="J5146" s="9">
        <v>10</v>
      </c>
      <c r="K5146" s="9">
        <v>4</v>
      </c>
      <c r="L5146" s="9" t="s">
        <v>18</v>
      </c>
      <c r="M5146">
        <v>271.827</v>
      </c>
      <c r="N5146" s="1">
        <f t="shared" ref="N5146" si="1539">(1.15/M5142)*M5146</f>
        <v>0.28931602810965096</v>
      </c>
      <c r="O5146"/>
      <c r="P5146"/>
    </row>
    <row r="5147" spans="1:16" x14ac:dyDescent="0.2">
      <c r="A5147" t="s">
        <v>13</v>
      </c>
      <c r="B5147">
        <v>2026</v>
      </c>
      <c r="C5147" s="4" t="s">
        <v>109</v>
      </c>
      <c r="D5147" s="4" t="s">
        <v>110</v>
      </c>
      <c r="E5147" s="8">
        <v>46063</v>
      </c>
      <c r="F5147" t="str">
        <f t="shared" si="1490"/>
        <v>5C 6060 H 10</v>
      </c>
      <c r="G5147" s="7">
        <v>5</v>
      </c>
      <c r="H5147" s="7">
        <v>6060</v>
      </c>
      <c r="I5147" s="7" t="s">
        <v>104</v>
      </c>
      <c r="J5147" s="9">
        <v>10</v>
      </c>
      <c r="K5147" s="9">
        <v>5</v>
      </c>
      <c r="L5147" s="9" t="s">
        <v>18</v>
      </c>
      <c r="M5147">
        <v>178.44300000000001</v>
      </c>
      <c r="N5147" s="1">
        <f t="shared" ref="N5147" si="1540">(1.15/M5142)*M5147</f>
        <v>0.1899238118508112</v>
      </c>
      <c r="O5147"/>
      <c r="P5147"/>
    </row>
    <row r="5148" spans="1:16" x14ac:dyDescent="0.2">
      <c r="A5148" t="s">
        <v>13</v>
      </c>
      <c r="B5148">
        <v>2026</v>
      </c>
      <c r="C5148" s="4" t="s">
        <v>109</v>
      </c>
      <c r="D5148" s="4" t="s">
        <v>110</v>
      </c>
      <c r="E5148" s="8">
        <v>46063</v>
      </c>
      <c r="F5148" t="str">
        <f t="shared" si="1490"/>
        <v>5C 6060 H 10</v>
      </c>
      <c r="G5148" s="7">
        <v>5</v>
      </c>
      <c r="H5148" s="7">
        <v>6060</v>
      </c>
      <c r="I5148" s="7" t="s">
        <v>104</v>
      </c>
      <c r="J5148" s="9">
        <v>10</v>
      </c>
      <c r="K5148" s="9">
        <v>6</v>
      </c>
      <c r="L5148" s="9" t="s">
        <v>18</v>
      </c>
      <c r="M5148">
        <v>153.93799999999999</v>
      </c>
      <c r="N5148" s="1">
        <f t="shared" ref="N5148" si="1541">(1.15/M5142)*M5148</f>
        <v>0.16384218909506212</v>
      </c>
      <c r="O5148"/>
      <c r="P5148"/>
    </row>
    <row r="5149" spans="1:16" x14ac:dyDescent="0.2">
      <c r="A5149" t="s">
        <v>13</v>
      </c>
      <c r="B5149">
        <v>2026</v>
      </c>
      <c r="C5149" s="4" t="s">
        <v>109</v>
      </c>
      <c r="D5149" s="4" t="s">
        <v>110</v>
      </c>
      <c r="E5149" s="8">
        <v>46063</v>
      </c>
      <c r="F5149" t="str">
        <f t="shared" si="1490"/>
        <v>5C 6060 H 10</v>
      </c>
      <c r="G5149" s="7">
        <v>5</v>
      </c>
      <c r="H5149" s="7">
        <v>6060</v>
      </c>
      <c r="I5149" s="7" t="s">
        <v>104</v>
      </c>
      <c r="J5149" s="9">
        <v>10</v>
      </c>
      <c r="K5149" s="9">
        <v>7</v>
      </c>
      <c r="L5149" s="9" t="s">
        <v>18</v>
      </c>
      <c r="M5149">
        <v>96.046999999999997</v>
      </c>
      <c r="N5149" s="1">
        <f t="shared" ref="N5149" si="1542">(1.15/M5142)*M5149</f>
        <v>0.10222655053341885</v>
      </c>
      <c r="O5149"/>
      <c r="P5149"/>
    </row>
    <row r="5150" spans="1:16" x14ac:dyDescent="0.2">
      <c r="A5150" t="s">
        <v>13</v>
      </c>
      <c r="B5150">
        <v>2026</v>
      </c>
      <c r="C5150" s="4" t="s">
        <v>109</v>
      </c>
      <c r="D5150" s="4" t="s">
        <v>110</v>
      </c>
      <c r="E5150" s="8">
        <v>46063</v>
      </c>
      <c r="F5150" t="str">
        <f t="shared" si="1490"/>
        <v>5C 6060 H 10</v>
      </c>
      <c r="G5150" s="7">
        <v>5</v>
      </c>
      <c r="H5150" s="7">
        <v>6060</v>
      </c>
      <c r="I5150" s="7" t="s">
        <v>104</v>
      </c>
      <c r="J5150" s="9">
        <v>10</v>
      </c>
      <c r="K5150" s="9">
        <v>8</v>
      </c>
      <c r="L5150" s="9" t="s">
        <v>18</v>
      </c>
      <c r="M5150">
        <v>110.63500000000001</v>
      </c>
      <c r="N5150" s="1">
        <f t="shared" ref="N5150" si="1543">(1.15/M5142)*M5150</f>
        <v>0.11775312522270134</v>
      </c>
      <c r="O5150"/>
      <c r="P5150"/>
    </row>
    <row r="5151" spans="1:16" x14ac:dyDescent="0.2">
      <c r="A5151" t="s">
        <v>13</v>
      </c>
      <c r="B5151">
        <v>2026</v>
      </c>
      <c r="C5151" s="4" t="s">
        <v>109</v>
      </c>
      <c r="D5151" s="4" t="s">
        <v>110</v>
      </c>
      <c r="E5151" s="8">
        <v>46063</v>
      </c>
      <c r="F5151" t="str">
        <f t="shared" si="1490"/>
        <v>5C 6060 H 10</v>
      </c>
      <c r="G5151" s="7">
        <v>5</v>
      </c>
      <c r="H5151" s="7">
        <v>6060</v>
      </c>
      <c r="I5151" s="7" t="s">
        <v>104</v>
      </c>
      <c r="J5151" s="9">
        <v>10</v>
      </c>
      <c r="K5151" s="9">
        <v>9</v>
      </c>
      <c r="L5151" s="9" t="s">
        <v>95</v>
      </c>
      <c r="M5151">
        <v>373.26799999999997</v>
      </c>
      <c r="N5151" s="1">
        <f t="shared" ref="N5151" si="1544">(1.15/M5142)*M5151</f>
        <v>0.39728362223190927</v>
      </c>
      <c r="O5151"/>
      <c r="P5151"/>
    </row>
    <row r="5152" spans="1:16" x14ac:dyDescent="0.2">
      <c r="A5152" t="s">
        <v>13</v>
      </c>
      <c r="B5152">
        <v>2026</v>
      </c>
      <c r="C5152" s="4" t="s">
        <v>109</v>
      </c>
      <c r="D5152" s="4" t="s">
        <v>110</v>
      </c>
      <c r="E5152" s="8">
        <v>46063</v>
      </c>
      <c r="F5152" t="str">
        <f t="shared" si="1490"/>
        <v>5C 6060 H 10</v>
      </c>
      <c r="G5152" s="7">
        <v>5</v>
      </c>
      <c r="H5152" s="7">
        <v>6060</v>
      </c>
      <c r="I5152" s="7" t="s">
        <v>104</v>
      </c>
      <c r="J5152" s="9">
        <v>10</v>
      </c>
      <c r="K5152" s="9">
        <v>10</v>
      </c>
      <c r="L5152" s="9" t="s">
        <v>95</v>
      </c>
      <c r="M5152">
        <v>209.76400000000001</v>
      </c>
      <c r="N5152" s="1">
        <f t="shared" ref="N5152" si="1545">(1.15/M5142)*M5152</f>
        <v>0.22325996799579451</v>
      </c>
      <c r="O5152"/>
      <c r="P5152"/>
    </row>
    <row r="5153" spans="1:16" x14ac:dyDescent="0.2">
      <c r="A5153" t="s">
        <v>13</v>
      </c>
      <c r="B5153">
        <v>2026</v>
      </c>
      <c r="C5153" s="4" t="s">
        <v>109</v>
      </c>
      <c r="D5153" s="4" t="s">
        <v>110</v>
      </c>
      <c r="E5153" s="8">
        <v>46063</v>
      </c>
      <c r="F5153" t="str">
        <f t="shared" si="1490"/>
        <v>5C 6060 H 10</v>
      </c>
      <c r="G5153" s="7">
        <v>5</v>
      </c>
      <c r="H5153" s="7">
        <v>6060</v>
      </c>
      <c r="I5153" s="7" t="s">
        <v>104</v>
      </c>
      <c r="J5153" s="9">
        <v>10</v>
      </c>
      <c r="K5153" s="9">
        <v>11</v>
      </c>
      <c r="L5153" s="9" t="s">
        <v>16</v>
      </c>
      <c r="M5153" s="7" t="s">
        <v>17</v>
      </c>
      <c r="N5153" s="1" t="e">
        <f t="shared" ref="N5153" si="1546">(1.15/M5142)*M5153</f>
        <v>#VALUE!</v>
      </c>
      <c r="O5153" s="7"/>
      <c r="P5153" s="7"/>
    </row>
    <row r="5154" spans="1:16" x14ac:dyDescent="0.2">
      <c r="A5154" t="s">
        <v>13</v>
      </c>
      <c r="B5154">
        <v>2026</v>
      </c>
      <c r="C5154" s="4" t="s">
        <v>109</v>
      </c>
      <c r="D5154" s="4" t="s">
        <v>110</v>
      </c>
      <c r="E5154" s="8">
        <v>46063</v>
      </c>
      <c r="F5154" t="str">
        <f t="shared" si="1490"/>
        <v>5C 6060 H 10</v>
      </c>
      <c r="G5154" s="7">
        <v>5</v>
      </c>
      <c r="H5154" s="7">
        <v>6060</v>
      </c>
      <c r="I5154" s="7" t="s">
        <v>104</v>
      </c>
      <c r="J5154" s="9">
        <v>10</v>
      </c>
      <c r="K5154" s="9">
        <v>12</v>
      </c>
      <c r="L5154" s="9" t="s">
        <v>16</v>
      </c>
      <c r="M5154" s="7" t="s">
        <v>17</v>
      </c>
      <c r="N5154" s="1" t="e">
        <f t="shared" ref="N5154" si="1547">(1.15/M5142)*M5154</f>
        <v>#VALUE!</v>
      </c>
      <c r="O5154" s="7"/>
      <c r="P5154" s="7"/>
    </row>
    <row r="5155" spans="1:16" x14ac:dyDescent="0.2">
      <c r="A5155" t="s">
        <v>13</v>
      </c>
      <c r="B5155">
        <v>2026</v>
      </c>
      <c r="C5155" s="4" t="s">
        <v>109</v>
      </c>
      <c r="D5155" s="4" t="s">
        <v>110</v>
      </c>
      <c r="E5155" s="8">
        <v>46063</v>
      </c>
      <c r="F5155" t="str">
        <f t="shared" si="1490"/>
        <v>5C 6060 H 10</v>
      </c>
      <c r="G5155" s="7">
        <v>5</v>
      </c>
      <c r="H5155" s="7">
        <v>6060</v>
      </c>
      <c r="I5155" s="7" t="s">
        <v>104</v>
      </c>
      <c r="J5155" s="9">
        <v>10</v>
      </c>
      <c r="K5155" s="9">
        <v>13</v>
      </c>
      <c r="L5155" s="9" t="s">
        <v>16</v>
      </c>
      <c r="M5155" s="7" t="s">
        <v>17</v>
      </c>
      <c r="N5155" s="1" t="e">
        <f t="shared" ref="N5155" si="1548">(1.15/M5142)*M5155</f>
        <v>#VALUE!</v>
      </c>
      <c r="O5155" s="7"/>
      <c r="P5155" s="7"/>
    </row>
    <row r="5156" spans="1:16" x14ac:dyDescent="0.2">
      <c r="A5156" t="s">
        <v>13</v>
      </c>
      <c r="B5156">
        <v>2026</v>
      </c>
      <c r="C5156" s="4" t="s">
        <v>109</v>
      </c>
      <c r="D5156" s="4" t="s">
        <v>110</v>
      </c>
      <c r="E5156" s="8">
        <v>46063</v>
      </c>
      <c r="F5156" t="str">
        <f t="shared" si="1490"/>
        <v>5C 6060 H 10</v>
      </c>
      <c r="G5156" s="7">
        <v>5</v>
      </c>
      <c r="H5156" s="7">
        <v>6060</v>
      </c>
      <c r="I5156" s="7" t="s">
        <v>104</v>
      </c>
      <c r="J5156" s="9">
        <v>10</v>
      </c>
      <c r="K5156" s="9">
        <v>14</v>
      </c>
      <c r="L5156" s="9" t="s">
        <v>16</v>
      </c>
      <c r="M5156" s="7" t="s">
        <v>17</v>
      </c>
      <c r="N5156" s="1" t="e">
        <f t="shared" ref="N5156" si="1549">(1.15/M5142)*M5156</f>
        <v>#VALUE!</v>
      </c>
      <c r="O5156" s="7"/>
      <c r="P5156" s="7"/>
    </row>
    <row r="5157" spans="1:16" x14ac:dyDescent="0.2">
      <c r="A5157" t="s">
        <v>13</v>
      </c>
      <c r="B5157">
        <v>2026</v>
      </c>
      <c r="C5157" s="4" t="s">
        <v>109</v>
      </c>
      <c r="D5157" s="4" t="s">
        <v>110</v>
      </c>
      <c r="E5157" s="8">
        <v>46063</v>
      </c>
      <c r="F5157" t="str">
        <f t="shared" si="1490"/>
        <v>5C 6060 H 10</v>
      </c>
      <c r="G5157" s="7">
        <v>5</v>
      </c>
      <c r="H5157" s="7">
        <v>6060</v>
      </c>
      <c r="I5157" s="7" t="s">
        <v>104</v>
      </c>
      <c r="J5157" s="9">
        <v>10</v>
      </c>
      <c r="K5157" s="9">
        <v>15</v>
      </c>
      <c r="L5157" s="9" t="s">
        <v>16</v>
      </c>
      <c r="M5157" s="7" t="s">
        <v>17</v>
      </c>
      <c r="N5157" s="1" t="e">
        <f t="shared" ref="N5157" si="1550">(1.15/M5142)*M5157</f>
        <v>#VALUE!</v>
      </c>
      <c r="O5157" s="7"/>
      <c r="P5157" s="7"/>
    </row>
    <row r="5158" spans="1:16" x14ac:dyDescent="0.2">
      <c r="A5158" t="s">
        <v>13</v>
      </c>
      <c r="B5158">
        <v>2026</v>
      </c>
      <c r="C5158" s="4" t="s">
        <v>109</v>
      </c>
      <c r="D5158" s="4" t="s">
        <v>110</v>
      </c>
      <c r="E5158" s="8">
        <v>46063</v>
      </c>
      <c r="F5158" t="str">
        <f t="shared" si="1490"/>
        <v>5C 3030 F 1</v>
      </c>
      <c r="G5158" s="7">
        <v>5</v>
      </c>
      <c r="H5158" s="7">
        <v>3030</v>
      </c>
      <c r="I5158" s="7" t="s">
        <v>105</v>
      </c>
      <c r="J5158" s="9">
        <v>1</v>
      </c>
      <c r="K5158" s="9" t="s">
        <v>94</v>
      </c>
      <c r="L5158" s="9" t="s">
        <v>94</v>
      </c>
      <c r="M5158">
        <v>1087.528</v>
      </c>
      <c r="N5158" s="6" t="s">
        <v>17</v>
      </c>
      <c r="O5158"/>
      <c r="P5158"/>
    </row>
    <row r="5159" spans="1:16" x14ac:dyDescent="0.2">
      <c r="A5159" t="s">
        <v>13</v>
      </c>
      <c r="B5159">
        <v>2026</v>
      </c>
      <c r="C5159" s="4" t="s">
        <v>109</v>
      </c>
      <c r="D5159" s="4" t="s">
        <v>110</v>
      </c>
      <c r="E5159" s="8">
        <v>46063</v>
      </c>
      <c r="F5159" t="str">
        <f t="shared" ref="F5159:F5222" si="1551">_xlfn.CONCAT(G5159,"C ",H5159," ",I5159," ",J5159)</f>
        <v>5C 3030 F 1</v>
      </c>
      <c r="G5159" s="7">
        <v>5</v>
      </c>
      <c r="H5159" s="7">
        <v>3030</v>
      </c>
      <c r="I5159" s="7" t="s">
        <v>105</v>
      </c>
      <c r="J5159" s="9">
        <v>1</v>
      </c>
      <c r="K5159" s="9">
        <v>1</v>
      </c>
      <c r="L5159" s="9" t="s">
        <v>15</v>
      </c>
      <c r="M5159" s="7" t="s">
        <v>17</v>
      </c>
      <c r="N5159" s="1" t="e">
        <f t="shared" ref="N5159" si="1552">(1.15/M5158)*M5159</f>
        <v>#VALUE!</v>
      </c>
      <c r="O5159" s="7"/>
      <c r="P5159" s="7"/>
    </row>
    <row r="5160" spans="1:16" x14ac:dyDescent="0.2">
      <c r="A5160" t="s">
        <v>13</v>
      </c>
      <c r="B5160">
        <v>2026</v>
      </c>
      <c r="C5160" s="4" t="s">
        <v>109</v>
      </c>
      <c r="D5160" s="4" t="s">
        <v>110</v>
      </c>
      <c r="E5160" s="8">
        <v>46063</v>
      </c>
      <c r="F5160" t="str">
        <f t="shared" si="1551"/>
        <v>5C 3030 F 1</v>
      </c>
      <c r="G5160" s="7">
        <v>5</v>
      </c>
      <c r="H5160" s="7">
        <v>3030</v>
      </c>
      <c r="I5160" s="7" t="s">
        <v>105</v>
      </c>
      <c r="J5160" s="9">
        <v>1</v>
      </c>
      <c r="K5160" s="9">
        <v>2</v>
      </c>
      <c r="L5160" s="9" t="s">
        <v>15</v>
      </c>
      <c r="M5160" s="7" t="s">
        <v>17</v>
      </c>
      <c r="N5160" s="1" t="e">
        <f t="shared" ref="N5160" si="1553">(1.15/M5158)*M5160</f>
        <v>#VALUE!</v>
      </c>
      <c r="O5160" s="7"/>
      <c r="P5160" s="7"/>
    </row>
    <row r="5161" spans="1:16" x14ac:dyDescent="0.2">
      <c r="A5161" t="s">
        <v>13</v>
      </c>
      <c r="B5161">
        <v>2026</v>
      </c>
      <c r="C5161" s="4" t="s">
        <v>109</v>
      </c>
      <c r="D5161" s="4" t="s">
        <v>110</v>
      </c>
      <c r="E5161" s="8">
        <v>46063</v>
      </c>
      <c r="F5161" t="str">
        <f t="shared" si="1551"/>
        <v>5C 3030 F 1</v>
      </c>
      <c r="G5161" s="7">
        <v>5</v>
      </c>
      <c r="H5161" s="7">
        <v>3030</v>
      </c>
      <c r="I5161" s="7" t="s">
        <v>105</v>
      </c>
      <c r="J5161" s="9">
        <v>1</v>
      </c>
      <c r="K5161" s="9">
        <v>3</v>
      </c>
      <c r="L5161" s="9" t="s">
        <v>15</v>
      </c>
      <c r="M5161" s="7" t="s">
        <v>17</v>
      </c>
      <c r="N5161" s="1" t="e">
        <f t="shared" ref="N5161" si="1554">(1.15/M5158)*M5161</f>
        <v>#VALUE!</v>
      </c>
      <c r="O5161" s="7"/>
      <c r="P5161" s="7"/>
    </row>
    <row r="5162" spans="1:16" x14ac:dyDescent="0.2">
      <c r="A5162" t="s">
        <v>13</v>
      </c>
      <c r="B5162">
        <v>2026</v>
      </c>
      <c r="C5162" s="4" t="s">
        <v>109</v>
      </c>
      <c r="D5162" s="4" t="s">
        <v>110</v>
      </c>
      <c r="E5162" s="8">
        <v>46063</v>
      </c>
      <c r="F5162" t="str">
        <f t="shared" si="1551"/>
        <v>5C 3030 F 1</v>
      </c>
      <c r="G5162" s="7">
        <v>5</v>
      </c>
      <c r="H5162" s="7">
        <v>3030</v>
      </c>
      <c r="I5162" s="7" t="s">
        <v>105</v>
      </c>
      <c r="J5162" s="9">
        <v>1</v>
      </c>
      <c r="K5162" s="9">
        <v>4</v>
      </c>
      <c r="L5162" s="9" t="s">
        <v>15</v>
      </c>
      <c r="M5162" s="7" t="s">
        <v>17</v>
      </c>
      <c r="N5162" s="1" t="e">
        <f t="shared" ref="N5162" si="1555">(1.15/M5158)*M5162</f>
        <v>#VALUE!</v>
      </c>
      <c r="O5162" s="7"/>
      <c r="P5162" s="7"/>
    </row>
    <row r="5163" spans="1:16" x14ac:dyDescent="0.2">
      <c r="A5163" t="s">
        <v>13</v>
      </c>
      <c r="B5163">
        <v>2026</v>
      </c>
      <c r="C5163" s="4" t="s">
        <v>109</v>
      </c>
      <c r="D5163" s="4" t="s">
        <v>110</v>
      </c>
      <c r="E5163" s="8">
        <v>46063</v>
      </c>
      <c r="F5163" t="str">
        <f t="shared" si="1551"/>
        <v>5C 3030 F 1</v>
      </c>
      <c r="G5163" s="7">
        <v>5</v>
      </c>
      <c r="H5163" s="7">
        <v>3030</v>
      </c>
      <c r="I5163" s="7" t="s">
        <v>105</v>
      </c>
      <c r="J5163" s="9">
        <v>1</v>
      </c>
      <c r="K5163" s="9">
        <v>5</v>
      </c>
      <c r="L5163" s="9" t="s">
        <v>15</v>
      </c>
      <c r="M5163" s="7" t="s">
        <v>17</v>
      </c>
      <c r="N5163" s="1" t="e">
        <f t="shared" ref="N5163" si="1556">(1.15/M5158)*M5163</f>
        <v>#VALUE!</v>
      </c>
      <c r="O5163" s="7"/>
      <c r="P5163" s="7"/>
    </row>
    <row r="5164" spans="1:16" x14ac:dyDescent="0.2">
      <c r="A5164" t="s">
        <v>13</v>
      </c>
      <c r="B5164">
        <v>2026</v>
      </c>
      <c r="C5164" s="4" t="s">
        <v>109</v>
      </c>
      <c r="D5164" s="4" t="s">
        <v>110</v>
      </c>
      <c r="E5164" s="8">
        <v>46063</v>
      </c>
      <c r="F5164" t="str">
        <f t="shared" si="1551"/>
        <v>5C 3030 F 1</v>
      </c>
      <c r="G5164" s="7">
        <v>5</v>
      </c>
      <c r="H5164" s="7">
        <v>3030</v>
      </c>
      <c r="I5164" s="7" t="s">
        <v>105</v>
      </c>
      <c r="J5164" s="9">
        <v>1</v>
      </c>
      <c r="K5164" s="9">
        <v>6</v>
      </c>
      <c r="L5164" s="9" t="s">
        <v>18</v>
      </c>
      <c r="M5164">
        <v>142.14400000000001</v>
      </c>
      <c r="N5164" s="1">
        <f t="shared" ref="N5164" si="1557">(1.15/M5158)*M5164</f>
        <v>0.15030932536909394</v>
      </c>
      <c r="O5164"/>
      <c r="P5164"/>
    </row>
    <row r="5165" spans="1:16" x14ac:dyDescent="0.2">
      <c r="A5165" t="s">
        <v>13</v>
      </c>
      <c r="B5165">
        <v>2026</v>
      </c>
      <c r="C5165" s="4" t="s">
        <v>109</v>
      </c>
      <c r="D5165" s="4" t="s">
        <v>110</v>
      </c>
      <c r="E5165" s="8">
        <v>46063</v>
      </c>
      <c r="F5165" t="str">
        <f t="shared" si="1551"/>
        <v>5C 3030 F 1</v>
      </c>
      <c r="G5165" s="7">
        <v>5</v>
      </c>
      <c r="H5165" s="7">
        <v>3030</v>
      </c>
      <c r="I5165" s="7" t="s">
        <v>105</v>
      </c>
      <c r="J5165" s="9">
        <v>1</v>
      </c>
      <c r="K5165" s="9">
        <v>7</v>
      </c>
      <c r="L5165" s="9" t="s">
        <v>18</v>
      </c>
      <c r="M5165">
        <v>222.91</v>
      </c>
      <c r="N5165" s="1">
        <f t="shared" ref="N5165" si="1558">(1.15/M5158)*M5165</f>
        <v>0.23571485056016947</v>
      </c>
      <c r="O5165"/>
      <c r="P5165"/>
    </row>
    <row r="5166" spans="1:16" x14ac:dyDescent="0.2">
      <c r="A5166" t="s">
        <v>13</v>
      </c>
      <c r="B5166">
        <v>2026</v>
      </c>
      <c r="C5166" s="4" t="s">
        <v>109</v>
      </c>
      <c r="D5166" s="4" t="s">
        <v>110</v>
      </c>
      <c r="E5166" s="8">
        <v>46063</v>
      </c>
      <c r="F5166" t="str">
        <f t="shared" si="1551"/>
        <v>5C 3030 F 1</v>
      </c>
      <c r="G5166" s="7">
        <v>5</v>
      </c>
      <c r="H5166" s="7">
        <v>3030</v>
      </c>
      <c r="I5166" s="7" t="s">
        <v>105</v>
      </c>
      <c r="J5166" s="9">
        <v>1</v>
      </c>
      <c r="K5166" s="9">
        <v>8</v>
      </c>
      <c r="L5166" s="9" t="s">
        <v>18</v>
      </c>
      <c r="M5166">
        <v>102.52800000000001</v>
      </c>
      <c r="N5166" s="1">
        <f t="shared" ref="N5166" si="1559">(1.15/M5158)*M5166</f>
        <v>0.10841762235087281</v>
      </c>
      <c r="O5166"/>
      <c r="P5166"/>
    </row>
    <row r="5167" spans="1:16" x14ac:dyDescent="0.2">
      <c r="A5167" t="s">
        <v>13</v>
      </c>
      <c r="B5167">
        <v>2026</v>
      </c>
      <c r="C5167" s="4" t="s">
        <v>109</v>
      </c>
      <c r="D5167" s="4" t="s">
        <v>110</v>
      </c>
      <c r="E5167" s="8">
        <v>46063</v>
      </c>
      <c r="F5167" t="str">
        <f t="shared" si="1551"/>
        <v>5C 3030 F 1</v>
      </c>
      <c r="G5167" s="7">
        <v>5</v>
      </c>
      <c r="H5167" s="7">
        <v>3030</v>
      </c>
      <c r="I5167" s="7" t="s">
        <v>105</v>
      </c>
      <c r="J5167" s="9">
        <v>1</v>
      </c>
      <c r="K5167" s="9">
        <v>9</v>
      </c>
      <c r="L5167" s="9" t="s">
        <v>18</v>
      </c>
      <c r="M5167">
        <v>85.381</v>
      </c>
      <c r="N5167" s="1">
        <f t="shared" ref="N5167" si="1560">(1.15/M5158)*M5167</f>
        <v>9.0285629427472203E-2</v>
      </c>
      <c r="O5167"/>
      <c r="P5167"/>
    </row>
    <row r="5168" spans="1:16" x14ac:dyDescent="0.2">
      <c r="A5168" t="s">
        <v>13</v>
      </c>
      <c r="B5168">
        <v>2026</v>
      </c>
      <c r="C5168" s="4" t="s">
        <v>109</v>
      </c>
      <c r="D5168" s="4" t="s">
        <v>110</v>
      </c>
      <c r="E5168" s="8">
        <v>46063</v>
      </c>
      <c r="F5168" t="str">
        <f t="shared" si="1551"/>
        <v>5C 3030 F 1</v>
      </c>
      <c r="G5168" s="7">
        <v>5</v>
      </c>
      <c r="H5168" s="7">
        <v>3030</v>
      </c>
      <c r="I5168" s="7" t="s">
        <v>105</v>
      </c>
      <c r="J5168" s="9">
        <v>1</v>
      </c>
      <c r="K5168" s="9">
        <v>10</v>
      </c>
      <c r="L5168" s="9" t="s">
        <v>18</v>
      </c>
      <c r="M5168">
        <v>33.540999999999997</v>
      </c>
      <c r="N5168" s="1">
        <f t="shared" ref="N5168" si="1561">(1.15/M5158)*M5168</f>
        <v>3.5467730486019665E-2</v>
      </c>
      <c r="O5168"/>
      <c r="P5168"/>
    </row>
    <row r="5169" spans="1:16" x14ac:dyDescent="0.2">
      <c r="A5169" t="s">
        <v>13</v>
      </c>
      <c r="B5169">
        <v>2026</v>
      </c>
      <c r="C5169" s="4" t="s">
        <v>109</v>
      </c>
      <c r="D5169" s="4" t="s">
        <v>110</v>
      </c>
      <c r="E5169" s="8">
        <v>46063</v>
      </c>
      <c r="F5169" t="str">
        <f t="shared" si="1551"/>
        <v>5C 3030 F 1</v>
      </c>
      <c r="G5169" s="7">
        <v>5</v>
      </c>
      <c r="H5169" s="7">
        <v>3030</v>
      </c>
      <c r="I5169" s="7" t="s">
        <v>105</v>
      </c>
      <c r="J5169" s="9">
        <v>1</v>
      </c>
      <c r="K5169" s="9">
        <v>11</v>
      </c>
      <c r="L5169" s="9" t="s">
        <v>16</v>
      </c>
      <c r="M5169" s="7" t="s">
        <v>17</v>
      </c>
      <c r="N5169" s="1" t="e">
        <f t="shared" ref="N5169" si="1562">(1.15/M5158)*M5169</f>
        <v>#VALUE!</v>
      </c>
      <c r="O5169" s="7"/>
      <c r="P5169" s="7"/>
    </row>
    <row r="5170" spans="1:16" x14ac:dyDescent="0.2">
      <c r="A5170" t="s">
        <v>13</v>
      </c>
      <c r="B5170">
        <v>2026</v>
      </c>
      <c r="C5170" s="4" t="s">
        <v>109</v>
      </c>
      <c r="D5170" s="4" t="s">
        <v>110</v>
      </c>
      <c r="E5170" s="8">
        <v>46063</v>
      </c>
      <c r="F5170" t="str">
        <f t="shared" si="1551"/>
        <v>5C 3030 F 1</v>
      </c>
      <c r="G5170" s="7">
        <v>5</v>
      </c>
      <c r="H5170" s="7">
        <v>3030</v>
      </c>
      <c r="I5170" s="7" t="s">
        <v>105</v>
      </c>
      <c r="J5170" s="9">
        <v>1</v>
      </c>
      <c r="K5170" s="9">
        <v>12</v>
      </c>
      <c r="L5170" s="9" t="s">
        <v>16</v>
      </c>
      <c r="M5170" s="7" t="s">
        <v>17</v>
      </c>
      <c r="N5170" s="1" t="e">
        <f t="shared" ref="N5170" si="1563">(1.15/M5158)*M5170</f>
        <v>#VALUE!</v>
      </c>
      <c r="O5170" s="7"/>
      <c r="P5170" s="7"/>
    </row>
    <row r="5171" spans="1:16" x14ac:dyDescent="0.2">
      <c r="A5171" t="s">
        <v>13</v>
      </c>
      <c r="B5171">
        <v>2026</v>
      </c>
      <c r="C5171" s="4" t="s">
        <v>109</v>
      </c>
      <c r="D5171" s="4" t="s">
        <v>110</v>
      </c>
      <c r="E5171" s="8">
        <v>46063</v>
      </c>
      <c r="F5171" t="str">
        <f t="shared" si="1551"/>
        <v>5C 3030 F 1</v>
      </c>
      <c r="G5171" s="7">
        <v>5</v>
      </c>
      <c r="H5171" s="7">
        <v>3030</v>
      </c>
      <c r="I5171" s="7" t="s">
        <v>105</v>
      </c>
      <c r="J5171" s="9">
        <v>1</v>
      </c>
      <c r="K5171" s="9">
        <v>13</v>
      </c>
      <c r="L5171" s="9" t="s">
        <v>16</v>
      </c>
      <c r="M5171" s="7" t="s">
        <v>17</v>
      </c>
      <c r="N5171" s="1" t="e">
        <f t="shared" ref="N5171" si="1564">(1.15/M5158)*M5171</f>
        <v>#VALUE!</v>
      </c>
      <c r="O5171" s="7"/>
      <c r="P5171" s="7"/>
    </row>
    <row r="5172" spans="1:16" x14ac:dyDescent="0.2">
      <c r="A5172" t="s">
        <v>13</v>
      </c>
      <c r="B5172">
        <v>2026</v>
      </c>
      <c r="C5172" s="4" t="s">
        <v>109</v>
      </c>
      <c r="D5172" s="4" t="s">
        <v>110</v>
      </c>
      <c r="E5172" s="8">
        <v>46063</v>
      </c>
      <c r="F5172" t="str">
        <f t="shared" si="1551"/>
        <v>5C 3030 F 1</v>
      </c>
      <c r="G5172" s="7">
        <v>5</v>
      </c>
      <c r="H5172" s="7">
        <v>3030</v>
      </c>
      <c r="I5172" s="7" t="s">
        <v>105</v>
      </c>
      <c r="J5172" s="9">
        <v>1</v>
      </c>
      <c r="K5172" s="9">
        <v>14</v>
      </c>
      <c r="L5172" s="9" t="s">
        <v>16</v>
      </c>
      <c r="M5172" s="7" t="s">
        <v>17</v>
      </c>
      <c r="N5172" s="1" t="e">
        <f t="shared" ref="N5172" si="1565">(1.15/M5158)*M5172</f>
        <v>#VALUE!</v>
      </c>
      <c r="O5172" s="7"/>
      <c r="P5172" s="7"/>
    </row>
    <row r="5173" spans="1:16" x14ac:dyDescent="0.2">
      <c r="A5173" t="s">
        <v>13</v>
      </c>
      <c r="B5173">
        <v>2026</v>
      </c>
      <c r="C5173" s="4" t="s">
        <v>109</v>
      </c>
      <c r="D5173" s="4" t="s">
        <v>110</v>
      </c>
      <c r="E5173" s="8">
        <v>46063</v>
      </c>
      <c r="F5173" t="str">
        <f t="shared" si="1551"/>
        <v>5C 3030 F 1</v>
      </c>
      <c r="G5173" s="7">
        <v>5</v>
      </c>
      <c r="H5173" s="7">
        <v>3030</v>
      </c>
      <c r="I5173" s="7" t="s">
        <v>105</v>
      </c>
      <c r="J5173" s="9">
        <v>1</v>
      </c>
      <c r="K5173" s="9">
        <v>15</v>
      </c>
      <c r="L5173" s="9" t="s">
        <v>16</v>
      </c>
      <c r="M5173" s="7" t="s">
        <v>17</v>
      </c>
      <c r="N5173" s="1" t="e">
        <f t="shared" ref="N5173" si="1566">(1.15/M5158)*M5173</f>
        <v>#VALUE!</v>
      </c>
      <c r="O5173" s="7"/>
      <c r="P5173" s="7"/>
    </row>
    <row r="5174" spans="1:16" x14ac:dyDescent="0.2">
      <c r="A5174" t="s">
        <v>13</v>
      </c>
      <c r="B5174">
        <v>2026</v>
      </c>
      <c r="C5174" s="4" t="s">
        <v>109</v>
      </c>
      <c r="D5174" s="4" t="s">
        <v>110</v>
      </c>
      <c r="E5174" s="8">
        <v>46063</v>
      </c>
      <c r="F5174" t="str">
        <f t="shared" si="1551"/>
        <v>5C 3030 F 2</v>
      </c>
      <c r="G5174" s="7">
        <v>5</v>
      </c>
      <c r="H5174" s="7">
        <v>3030</v>
      </c>
      <c r="I5174" s="7" t="s">
        <v>105</v>
      </c>
      <c r="J5174" s="9">
        <v>2</v>
      </c>
      <c r="K5174" s="9" t="s">
        <v>94</v>
      </c>
      <c r="L5174" s="9" t="s">
        <v>94</v>
      </c>
      <c r="M5174">
        <v>1094.3589999999999</v>
      </c>
      <c r="N5174" s="6" t="s">
        <v>17</v>
      </c>
      <c r="O5174"/>
      <c r="P5174"/>
    </row>
    <row r="5175" spans="1:16" x14ac:dyDescent="0.2">
      <c r="A5175" t="s">
        <v>13</v>
      </c>
      <c r="B5175">
        <v>2026</v>
      </c>
      <c r="C5175" s="4" t="s">
        <v>109</v>
      </c>
      <c r="D5175" s="4" t="s">
        <v>110</v>
      </c>
      <c r="E5175" s="8">
        <v>46063</v>
      </c>
      <c r="F5175" t="str">
        <f t="shared" si="1551"/>
        <v>5C 3030 F 2</v>
      </c>
      <c r="G5175" s="7">
        <v>5</v>
      </c>
      <c r="H5175" s="7">
        <v>3030</v>
      </c>
      <c r="I5175" s="7" t="s">
        <v>105</v>
      </c>
      <c r="J5175" s="9">
        <v>2</v>
      </c>
      <c r="K5175" s="9">
        <v>1</v>
      </c>
      <c r="L5175" s="9" t="s">
        <v>15</v>
      </c>
      <c r="M5175">
        <v>157.178</v>
      </c>
      <c r="N5175" s="1">
        <f t="shared" ref="N5175" si="1567">(1.15/M5174)*M5175</f>
        <v>0.16516947363707885</v>
      </c>
      <c r="O5175"/>
      <c r="P5175"/>
    </row>
    <row r="5176" spans="1:16" x14ac:dyDescent="0.2">
      <c r="A5176" t="s">
        <v>13</v>
      </c>
      <c r="B5176">
        <v>2026</v>
      </c>
      <c r="C5176" s="4" t="s">
        <v>109</v>
      </c>
      <c r="D5176" s="4" t="s">
        <v>110</v>
      </c>
      <c r="E5176" s="8">
        <v>46063</v>
      </c>
      <c r="F5176" t="str">
        <f t="shared" si="1551"/>
        <v>5C 3030 F 2</v>
      </c>
      <c r="G5176" s="7">
        <v>5</v>
      </c>
      <c r="H5176" s="7">
        <v>3030</v>
      </c>
      <c r="I5176" s="7" t="s">
        <v>105</v>
      </c>
      <c r="J5176" s="9">
        <v>2</v>
      </c>
      <c r="K5176" s="9">
        <v>2</v>
      </c>
      <c r="L5176" s="9" t="s">
        <v>15</v>
      </c>
      <c r="M5176">
        <v>190.23400000000001</v>
      </c>
      <c r="N5176" s="1">
        <f t="shared" ref="N5176" si="1568">(1.15/M5174)*M5176</f>
        <v>0.19990615510997761</v>
      </c>
      <c r="O5176"/>
      <c r="P5176"/>
    </row>
    <row r="5177" spans="1:16" x14ac:dyDescent="0.2">
      <c r="A5177" t="s">
        <v>13</v>
      </c>
      <c r="B5177">
        <v>2026</v>
      </c>
      <c r="C5177" s="4" t="s">
        <v>109</v>
      </c>
      <c r="D5177" s="4" t="s">
        <v>110</v>
      </c>
      <c r="E5177" s="8">
        <v>46063</v>
      </c>
      <c r="F5177" t="str">
        <f t="shared" si="1551"/>
        <v>5C 3030 F 2</v>
      </c>
      <c r="G5177" s="7">
        <v>5</v>
      </c>
      <c r="H5177" s="7">
        <v>3030</v>
      </c>
      <c r="I5177" s="7" t="s">
        <v>105</v>
      </c>
      <c r="J5177" s="9">
        <v>2</v>
      </c>
      <c r="K5177" s="9">
        <v>3</v>
      </c>
      <c r="L5177" s="9" t="s">
        <v>15</v>
      </c>
      <c r="M5177">
        <v>171.65700000000001</v>
      </c>
      <c r="N5177" s="1">
        <f t="shared" ref="N5177" si="1569">(1.15/M5174)*M5177</f>
        <v>0.18038463612032249</v>
      </c>
      <c r="O5177"/>
      <c r="P5177"/>
    </row>
    <row r="5178" spans="1:16" x14ac:dyDescent="0.2">
      <c r="A5178" t="s">
        <v>13</v>
      </c>
      <c r="B5178">
        <v>2026</v>
      </c>
      <c r="C5178" s="4" t="s">
        <v>109</v>
      </c>
      <c r="D5178" s="4" t="s">
        <v>110</v>
      </c>
      <c r="E5178" s="8">
        <v>46063</v>
      </c>
      <c r="F5178" t="str">
        <f t="shared" si="1551"/>
        <v>5C 3030 F 2</v>
      </c>
      <c r="G5178" s="7">
        <v>5</v>
      </c>
      <c r="H5178" s="7">
        <v>3030</v>
      </c>
      <c r="I5178" s="7" t="s">
        <v>105</v>
      </c>
      <c r="J5178" s="9">
        <v>2</v>
      </c>
      <c r="K5178" s="9">
        <v>4</v>
      </c>
      <c r="L5178" s="9" t="s">
        <v>15</v>
      </c>
      <c r="M5178">
        <v>153.11799999999999</v>
      </c>
      <c r="N5178" s="1">
        <f t="shared" ref="N5178" si="1570">(1.15/M5174)*M5178</f>
        <v>0.16090304918221532</v>
      </c>
      <c r="O5178"/>
      <c r="P5178"/>
    </row>
    <row r="5179" spans="1:16" x14ac:dyDescent="0.2">
      <c r="A5179" t="s">
        <v>13</v>
      </c>
      <c r="B5179">
        <v>2026</v>
      </c>
      <c r="C5179" s="4" t="s">
        <v>109</v>
      </c>
      <c r="D5179" s="4" t="s">
        <v>110</v>
      </c>
      <c r="E5179" s="8">
        <v>46063</v>
      </c>
      <c r="F5179" t="str">
        <f t="shared" si="1551"/>
        <v>5C 3030 F 2</v>
      </c>
      <c r="G5179" s="7">
        <v>5</v>
      </c>
      <c r="H5179" s="7">
        <v>3030</v>
      </c>
      <c r="I5179" s="7" t="s">
        <v>105</v>
      </c>
      <c r="J5179" s="9">
        <v>2</v>
      </c>
      <c r="K5179" s="9">
        <v>5</v>
      </c>
      <c r="L5179" s="9" t="s">
        <v>15</v>
      </c>
      <c r="M5179">
        <v>127.279</v>
      </c>
      <c r="N5179" s="1">
        <f t="shared" ref="N5179" si="1571">(1.15/M5174)*M5179</f>
        <v>0.13375030497304813</v>
      </c>
      <c r="O5179"/>
      <c r="P5179"/>
    </row>
    <row r="5180" spans="1:16" x14ac:dyDescent="0.2">
      <c r="A5180" t="s">
        <v>13</v>
      </c>
      <c r="B5180">
        <v>2026</v>
      </c>
      <c r="C5180" s="4" t="s">
        <v>109</v>
      </c>
      <c r="D5180" s="4" t="s">
        <v>110</v>
      </c>
      <c r="E5180" s="8">
        <v>46063</v>
      </c>
      <c r="F5180" t="str">
        <f t="shared" si="1551"/>
        <v>5C 3030 F 2</v>
      </c>
      <c r="G5180" s="7">
        <v>5</v>
      </c>
      <c r="H5180" s="7">
        <v>3030</v>
      </c>
      <c r="I5180" s="7" t="s">
        <v>105</v>
      </c>
      <c r="J5180" s="9">
        <v>2</v>
      </c>
      <c r="K5180" s="9">
        <v>6</v>
      </c>
      <c r="L5180" s="9" t="s">
        <v>18</v>
      </c>
      <c r="M5180">
        <v>93.915000000000006</v>
      </c>
      <c r="N5180" s="1">
        <f t="shared" ref="N5180" si="1572">(1.15/M5174)*M5180</f>
        <v>9.8689963713918374E-2</v>
      </c>
      <c r="O5180"/>
      <c r="P5180"/>
    </row>
    <row r="5181" spans="1:16" x14ac:dyDescent="0.2">
      <c r="A5181" t="s">
        <v>13</v>
      </c>
      <c r="B5181">
        <v>2026</v>
      </c>
      <c r="C5181" s="4" t="s">
        <v>109</v>
      </c>
      <c r="D5181" s="4" t="s">
        <v>110</v>
      </c>
      <c r="E5181" s="8">
        <v>46063</v>
      </c>
      <c r="F5181" t="str">
        <f t="shared" si="1551"/>
        <v>5C 3030 F 2</v>
      </c>
      <c r="G5181" s="7">
        <v>5</v>
      </c>
      <c r="H5181" s="7">
        <v>3030</v>
      </c>
      <c r="I5181" s="7" t="s">
        <v>105</v>
      </c>
      <c r="J5181" s="9">
        <v>2</v>
      </c>
      <c r="K5181" s="9">
        <v>7</v>
      </c>
      <c r="L5181" s="9" t="s">
        <v>18</v>
      </c>
      <c r="M5181" s="7" t="s">
        <v>17</v>
      </c>
      <c r="N5181" s="1" t="e">
        <f t="shared" ref="N5181" si="1573">(1.15/M5174)*M5181</f>
        <v>#VALUE!</v>
      </c>
      <c r="O5181" s="7"/>
      <c r="P5181" s="7"/>
    </row>
    <row r="5182" spans="1:16" x14ac:dyDescent="0.2">
      <c r="A5182" t="s">
        <v>13</v>
      </c>
      <c r="B5182">
        <v>2026</v>
      </c>
      <c r="C5182" s="4" t="s">
        <v>109</v>
      </c>
      <c r="D5182" s="4" t="s">
        <v>110</v>
      </c>
      <c r="E5182" s="8">
        <v>46063</v>
      </c>
      <c r="F5182" t="str">
        <f t="shared" si="1551"/>
        <v>5C 3030 F 2</v>
      </c>
      <c r="G5182" s="7">
        <v>5</v>
      </c>
      <c r="H5182" s="7">
        <v>3030</v>
      </c>
      <c r="I5182" s="7" t="s">
        <v>105</v>
      </c>
      <c r="J5182" s="9">
        <v>2</v>
      </c>
      <c r="K5182" s="9">
        <v>8</v>
      </c>
      <c r="L5182" s="9" t="s">
        <v>18</v>
      </c>
      <c r="M5182" s="7" t="s">
        <v>17</v>
      </c>
      <c r="N5182" s="1" t="e">
        <f t="shared" ref="N5182" si="1574">(1.15/M5174)*M5182</f>
        <v>#VALUE!</v>
      </c>
      <c r="O5182" s="7"/>
      <c r="P5182" s="7"/>
    </row>
    <row r="5183" spans="1:16" x14ac:dyDescent="0.2">
      <c r="A5183" t="s">
        <v>13</v>
      </c>
      <c r="B5183">
        <v>2026</v>
      </c>
      <c r="C5183" s="4" t="s">
        <v>109</v>
      </c>
      <c r="D5183" s="4" t="s">
        <v>110</v>
      </c>
      <c r="E5183" s="8">
        <v>46063</v>
      </c>
      <c r="F5183" t="str">
        <f t="shared" si="1551"/>
        <v>5C 3030 F 2</v>
      </c>
      <c r="G5183" s="7">
        <v>5</v>
      </c>
      <c r="H5183" s="7">
        <v>3030</v>
      </c>
      <c r="I5183" s="7" t="s">
        <v>105</v>
      </c>
      <c r="J5183" s="9">
        <v>2</v>
      </c>
      <c r="K5183" s="9">
        <v>9</v>
      </c>
      <c r="L5183" s="9" t="s">
        <v>18</v>
      </c>
      <c r="M5183" s="7" t="s">
        <v>17</v>
      </c>
      <c r="N5183" s="1" t="e">
        <f t="shared" ref="N5183" si="1575">(1.15/M5174)*M5183</f>
        <v>#VALUE!</v>
      </c>
      <c r="O5183" s="7"/>
      <c r="P5183" s="7"/>
    </row>
    <row r="5184" spans="1:16" x14ac:dyDescent="0.2">
      <c r="A5184" t="s">
        <v>13</v>
      </c>
      <c r="B5184">
        <v>2026</v>
      </c>
      <c r="C5184" s="4" t="s">
        <v>109</v>
      </c>
      <c r="D5184" s="4" t="s">
        <v>110</v>
      </c>
      <c r="E5184" s="8">
        <v>46063</v>
      </c>
      <c r="F5184" t="str">
        <f t="shared" si="1551"/>
        <v>5C 3030 F 2</v>
      </c>
      <c r="G5184" s="7">
        <v>5</v>
      </c>
      <c r="H5184" s="7">
        <v>3030</v>
      </c>
      <c r="I5184" s="7" t="s">
        <v>105</v>
      </c>
      <c r="J5184" s="9">
        <v>2</v>
      </c>
      <c r="K5184" s="9">
        <v>10</v>
      </c>
      <c r="L5184" s="9" t="s">
        <v>18</v>
      </c>
      <c r="M5184" s="7" t="s">
        <v>17</v>
      </c>
      <c r="N5184" s="1" t="e">
        <f t="shared" ref="N5184" si="1576">(1.15/M5174)*M5184</f>
        <v>#VALUE!</v>
      </c>
      <c r="O5184" s="7"/>
      <c r="P5184" s="7"/>
    </row>
    <row r="5185" spans="1:16" x14ac:dyDescent="0.2">
      <c r="A5185" t="s">
        <v>13</v>
      </c>
      <c r="B5185">
        <v>2026</v>
      </c>
      <c r="C5185" s="4" t="s">
        <v>109</v>
      </c>
      <c r="D5185" s="4" t="s">
        <v>110</v>
      </c>
      <c r="E5185" s="8">
        <v>46063</v>
      </c>
      <c r="F5185" t="str">
        <f t="shared" si="1551"/>
        <v>5C 3030 F 2</v>
      </c>
      <c r="G5185" s="7">
        <v>5</v>
      </c>
      <c r="H5185" s="7">
        <v>3030</v>
      </c>
      <c r="I5185" s="7" t="s">
        <v>105</v>
      </c>
      <c r="J5185" s="9">
        <v>2</v>
      </c>
      <c r="K5185" s="9">
        <v>11</v>
      </c>
      <c r="L5185" s="9" t="s">
        <v>16</v>
      </c>
      <c r="M5185" s="7" t="s">
        <v>17</v>
      </c>
      <c r="N5185" s="1" t="e">
        <f t="shared" ref="N5185" si="1577">(1.15/M5174)*M5185</f>
        <v>#VALUE!</v>
      </c>
      <c r="O5185" s="7"/>
      <c r="P5185" s="7"/>
    </row>
    <row r="5186" spans="1:16" x14ac:dyDescent="0.2">
      <c r="A5186" t="s">
        <v>13</v>
      </c>
      <c r="B5186">
        <v>2026</v>
      </c>
      <c r="C5186" s="4" t="s">
        <v>109</v>
      </c>
      <c r="D5186" s="4" t="s">
        <v>110</v>
      </c>
      <c r="E5186" s="8">
        <v>46063</v>
      </c>
      <c r="F5186" t="str">
        <f t="shared" si="1551"/>
        <v>5C 3030 F 2</v>
      </c>
      <c r="G5186" s="7">
        <v>5</v>
      </c>
      <c r="H5186" s="7">
        <v>3030</v>
      </c>
      <c r="I5186" s="7" t="s">
        <v>105</v>
      </c>
      <c r="J5186" s="9">
        <v>2</v>
      </c>
      <c r="K5186" s="9">
        <v>12</v>
      </c>
      <c r="L5186" s="9" t="s">
        <v>16</v>
      </c>
      <c r="M5186" s="7" t="s">
        <v>17</v>
      </c>
      <c r="N5186" s="1" t="e">
        <f t="shared" ref="N5186" si="1578">(1.15/M5174)*M5186</f>
        <v>#VALUE!</v>
      </c>
      <c r="O5186" s="7"/>
      <c r="P5186" s="7"/>
    </row>
    <row r="5187" spans="1:16" x14ac:dyDescent="0.2">
      <c r="A5187" t="s">
        <v>13</v>
      </c>
      <c r="B5187">
        <v>2026</v>
      </c>
      <c r="C5187" s="4" t="s">
        <v>109</v>
      </c>
      <c r="D5187" s="4" t="s">
        <v>110</v>
      </c>
      <c r="E5187" s="8">
        <v>46063</v>
      </c>
      <c r="F5187" t="str">
        <f t="shared" si="1551"/>
        <v>5C 3030 F 2</v>
      </c>
      <c r="G5187" s="7">
        <v>5</v>
      </c>
      <c r="H5187" s="7">
        <v>3030</v>
      </c>
      <c r="I5187" s="7" t="s">
        <v>105</v>
      </c>
      <c r="J5187" s="9">
        <v>2</v>
      </c>
      <c r="K5187" s="9">
        <v>13</v>
      </c>
      <c r="L5187" s="9" t="s">
        <v>16</v>
      </c>
      <c r="M5187" s="7" t="s">
        <v>17</v>
      </c>
      <c r="N5187" s="1" t="e">
        <f t="shared" ref="N5187" si="1579">(1.15/M5174)*M5187</f>
        <v>#VALUE!</v>
      </c>
      <c r="O5187" s="7"/>
      <c r="P5187" s="7"/>
    </row>
    <row r="5188" spans="1:16" x14ac:dyDescent="0.2">
      <c r="A5188" t="s">
        <v>13</v>
      </c>
      <c r="B5188">
        <v>2026</v>
      </c>
      <c r="C5188" s="4" t="s">
        <v>109</v>
      </c>
      <c r="D5188" s="4" t="s">
        <v>110</v>
      </c>
      <c r="E5188" s="8">
        <v>46063</v>
      </c>
      <c r="F5188" t="str">
        <f t="shared" si="1551"/>
        <v>5C 3030 F 2</v>
      </c>
      <c r="G5188" s="7">
        <v>5</v>
      </c>
      <c r="H5188" s="7">
        <v>3030</v>
      </c>
      <c r="I5188" s="7" t="s">
        <v>105</v>
      </c>
      <c r="J5188" s="9">
        <v>2</v>
      </c>
      <c r="K5188" s="9">
        <v>14</v>
      </c>
      <c r="L5188" s="9" t="s">
        <v>16</v>
      </c>
      <c r="M5188" s="7" t="s">
        <v>17</v>
      </c>
      <c r="N5188" s="1" t="e">
        <f t="shared" ref="N5188" si="1580">(1.15/M5174)*M5188</f>
        <v>#VALUE!</v>
      </c>
      <c r="O5188" s="7"/>
      <c r="P5188" s="7"/>
    </row>
    <row r="5189" spans="1:16" x14ac:dyDescent="0.2">
      <c r="A5189" t="s">
        <v>13</v>
      </c>
      <c r="B5189">
        <v>2026</v>
      </c>
      <c r="C5189" s="4" t="s">
        <v>109</v>
      </c>
      <c r="D5189" s="4" t="s">
        <v>110</v>
      </c>
      <c r="E5189" s="8">
        <v>46063</v>
      </c>
      <c r="F5189" t="str">
        <f t="shared" si="1551"/>
        <v>5C 3030 F 2</v>
      </c>
      <c r="G5189" s="7">
        <v>5</v>
      </c>
      <c r="H5189" s="7">
        <v>3030</v>
      </c>
      <c r="I5189" s="7" t="s">
        <v>105</v>
      </c>
      <c r="J5189" s="9">
        <v>2</v>
      </c>
      <c r="K5189" s="9">
        <v>15</v>
      </c>
      <c r="L5189" s="9" t="s">
        <v>16</v>
      </c>
      <c r="M5189" s="7" t="s">
        <v>17</v>
      </c>
      <c r="N5189" s="1" t="e">
        <f t="shared" ref="N5189" si="1581">(1.15/M5174)*M5189</f>
        <v>#VALUE!</v>
      </c>
      <c r="O5189" s="7"/>
      <c r="P5189" s="7"/>
    </row>
    <row r="5190" spans="1:16" x14ac:dyDescent="0.2">
      <c r="A5190" t="s">
        <v>13</v>
      </c>
      <c r="B5190">
        <v>2026</v>
      </c>
      <c r="C5190" s="4" t="s">
        <v>109</v>
      </c>
      <c r="D5190" s="4" t="s">
        <v>110</v>
      </c>
      <c r="E5190" s="8">
        <v>46063</v>
      </c>
      <c r="F5190" t="str">
        <f t="shared" si="1551"/>
        <v>5C 3030 F 3</v>
      </c>
      <c r="G5190" s="7">
        <v>5</v>
      </c>
      <c r="H5190" s="7">
        <v>3030</v>
      </c>
      <c r="I5190" s="7" t="s">
        <v>105</v>
      </c>
      <c r="J5190" s="9">
        <v>3</v>
      </c>
      <c r="K5190" s="9" t="s">
        <v>94</v>
      </c>
      <c r="L5190" s="9" t="s">
        <v>94</v>
      </c>
      <c r="M5190">
        <v>1053.53</v>
      </c>
      <c r="N5190" s="6" t="s">
        <v>17</v>
      </c>
      <c r="O5190"/>
      <c r="P5190"/>
    </row>
    <row r="5191" spans="1:16" x14ac:dyDescent="0.2">
      <c r="A5191" t="s">
        <v>13</v>
      </c>
      <c r="B5191">
        <v>2026</v>
      </c>
      <c r="C5191" s="4" t="s">
        <v>109</v>
      </c>
      <c r="D5191" s="4" t="s">
        <v>110</v>
      </c>
      <c r="E5191" s="8">
        <v>46063</v>
      </c>
      <c r="F5191" t="str">
        <f t="shared" si="1551"/>
        <v>5C 3030 F 3</v>
      </c>
      <c r="G5191" s="7">
        <v>5</v>
      </c>
      <c r="H5191" s="7">
        <v>3030</v>
      </c>
      <c r="I5191" s="7" t="s">
        <v>105</v>
      </c>
      <c r="J5191" s="9">
        <v>3</v>
      </c>
      <c r="K5191" s="9">
        <v>1</v>
      </c>
      <c r="L5191" s="9" t="s">
        <v>15</v>
      </c>
      <c r="M5191">
        <v>205.34100000000001</v>
      </c>
      <c r="N5191" s="1">
        <f t="shared" ref="N5191" si="1582">(1.15/M5190)*M5191</f>
        <v>0.22414373582147637</v>
      </c>
      <c r="O5191"/>
      <c r="P5191"/>
    </row>
    <row r="5192" spans="1:16" x14ac:dyDescent="0.2">
      <c r="A5192" t="s">
        <v>13</v>
      </c>
      <c r="B5192">
        <v>2026</v>
      </c>
      <c r="C5192" s="4" t="s">
        <v>109</v>
      </c>
      <c r="D5192" s="4" t="s">
        <v>110</v>
      </c>
      <c r="E5192" s="8">
        <v>46063</v>
      </c>
      <c r="F5192" t="str">
        <f t="shared" si="1551"/>
        <v>5C 3030 F 3</v>
      </c>
      <c r="G5192" s="7">
        <v>5</v>
      </c>
      <c r="H5192" s="7">
        <v>3030</v>
      </c>
      <c r="I5192" s="7" t="s">
        <v>105</v>
      </c>
      <c r="J5192" s="9">
        <v>3</v>
      </c>
      <c r="K5192" s="9">
        <v>2</v>
      </c>
      <c r="L5192" s="9" t="s">
        <v>15</v>
      </c>
      <c r="M5192">
        <v>266.30799999999999</v>
      </c>
      <c r="N5192" s="1">
        <f t="shared" ref="N5192" si="1583">(1.15/M5190)*M5192</f>
        <v>0.29069338319744092</v>
      </c>
      <c r="O5192"/>
      <c r="P5192"/>
    </row>
    <row r="5193" spans="1:16" x14ac:dyDescent="0.2">
      <c r="A5193" t="s">
        <v>13</v>
      </c>
      <c r="B5193">
        <v>2026</v>
      </c>
      <c r="C5193" s="4" t="s">
        <v>109</v>
      </c>
      <c r="D5193" s="4" t="s">
        <v>110</v>
      </c>
      <c r="E5193" s="8">
        <v>46063</v>
      </c>
      <c r="F5193" t="str">
        <f t="shared" si="1551"/>
        <v>5C 3030 F 3</v>
      </c>
      <c r="G5193" s="7">
        <v>5</v>
      </c>
      <c r="H5193" s="7">
        <v>3030</v>
      </c>
      <c r="I5193" s="7" t="s">
        <v>105</v>
      </c>
      <c r="J5193" s="9">
        <v>3</v>
      </c>
      <c r="K5193" s="9">
        <v>3</v>
      </c>
      <c r="L5193" s="9" t="s">
        <v>15</v>
      </c>
      <c r="M5193">
        <v>104.01</v>
      </c>
      <c r="N5193" s="1">
        <f t="shared" ref="N5193" si="1584">(1.15/M5190)*M5193</f>
        <v>0.11353402371076286</v>
      </c>
      <c r="O5193"/>
      <c r="P5193"/>
    </row>
    <row r="5194" spans="1:16" x14ac:dyDescent="0.2">
      <c r="A5194" t="s">
        <v>13</v>
      </c>
      <c r="B5194">
        <v>2026</v>
      </c>
      <c r="C5194" s="4" t="s">
        <v>109</v>
      </c>
      <c r="D5194" s="4" t="s">
        <v>110</v>
      </c>
      <c r="E5194" s="8">
        <v>46063</v>
      </c>
      <c r="F5194" t="str">
        <f t="shared" si="1551"/>
        <v>5C 3030 F 3</v>
      </c>
      <c r="G5194" s="7">
        <v>5</v>
      </c>
      <c r="H5194" s="7">
        <v>3030</v>
      </c>
      <c r="I5194" s="7" t="s">
        <v>105</v>
      </c>
      <c r="J5194" s="9">
        <v>3</v>
      </c>
      <c r="K5194" s="9">
        <v>4</v>
      </c>
      <c r="L5194" s="9" t="s">
        <v>15</v>
      </c>
      <c r="M5194">
        <v>125.28400000000001</v>
      </c>
      <c r="N5194" s="1">
        <f t="shared" ref="N5194" si="1585">(1.15/M5190)*M5194</f>
        <v>0.13675604871242394</v>
      </c>
      <c r="O5194"/>
      <c r="P5194"/>
    </row>
    <row r="5195" spans="1:16" x14ac:dyDescent="0.2">
      <c r="A5195" t="s">
        <v>13</v>
      </c>
      <c r="B5195">
        <v>2026</v>
      </c>
      <c r="C5195" s="4" t="s">
        <v>109</v>
      </c>
      <c r="D5195" s="4" t="s">
        <v>110</v>
      </c>
      <c r="E5195" s="8">
        <v>46063</v>
      </c>
      <c r="F5195" t="str">
        <f t="shared" si="1551"/>
        <v>5C 3030 F 3</v>
      </c>
      <c r="G5195" s="7">
        <v>5</v>
      </c>
      <c r="H5195" s="7">
        <v>3030</v>
      </c>
      <c r="I5195" s="7" t="s">
        <v>105</v>
      </c>
      <c r="J5195" s="9">
        <v>3</v>
      </c>
      <c r="K5195" s="9">
        <v>5</v>
      </c>
      <c r="L5195" s="9" t="s">
        <v>95</v>
      </c>
      <c r="M5195">
        <v>273</v>
      </c>
      <c r="N5195" s="1">
        <f t="shared" ref="N5195" si="1586">(1.15/M5190)*M5195</f>
        <v>0.29799815857165907</v>
      </c>
      <c r="O5195"/>
      <c r="P5195"/>
    </row>
    <row r="5196" spans="1:16" x14ac:dyDescent="0.2">
      <c r="A5196" t="s">
        <v>13</v>
      </c>
      <c r="B5196">
        <v>2026</v>
      </c>
      <c r="C5196" s="4" t="s">
        <v>109</v>
      </c>
      <c r="D5196" s="4" t="s">
        <v>110</v>
      </c>
      <c r="E5196" s="8">
        <v>46063</v>
      </c>
      <c r="F5196" t="str">
        <f t="shared" si="1551"/>
        <v>5C 3030 F 3</v>
      </c>
      <c r="G5196" s="7">
        <v>5</v>
      </c>
      <c r="H5196" s="7">
        <v>3030</v>
      </c>
      <c r="I5196" s="7" t="s">
        <v>105</v>
      </c>
      <c r="J5196" s="9">
        <v>3</v>
      </c>
      <c r="K5196" s="9">
        <v>6</v>
      </c>
      <c r="L5196" s="9" t="s">
        <v>18</v>
      </c>
      <c r="M5196">
        <v>189.97399999999999</v>
      </c>
      <c r="N5196" s="1">
        <f t="shared" ref="N5196" si="1587">(1.15/M5190)*M5196</f>
        <v>0.20736960504209653</v>
      </c>
      <c r="O5196"/>
      <c r="P5196"/>
    </row>
    <row r="5197" spans="1:16" x14ac:dyDescent="0.2">
      <c r="A5197" t="s">
        <v>13</v>
      </c>
      <c r="B5197">
        <v>2026</v>
      </c>
      <c r="C5197" s="4" t="s">
        <v>109</v>
      </c>
      <c r="D5197" s="4" t="s">
        <v>110</v>
      </c>
      <c r="E5197" s="8">
        <v>46063</v>
      </c>
      <c r="F5197" t="str">
        <f t="shared" si="1551"/>
        <v>5C 3030 F 3</v>
      </c>
      <c r="G5197" s="7">
        <v>5</v>
      </c>
      <c r="H5197" s="7">
        <v>3030</v>
      </c>
      <c r="I5197" s="7" t="s">
        <v>105</v>
      </c>
      <c r="J5197" s="9">
        <v>3</v>
      </c>
      <c r="K5197" s="9">
        <v>7</v>
      </c>
      <c r="L5197" s="9" t="s">
        <v>18</v>
      </c>
      <c r="M5197">
        <v>123.438</v>
      </c>
      <c r="N5197" s="1">
        <f t="shared" ref="N5197" si="1588">(1.15/M5190)*M5197</f>
        <v>0.13474101354493939</v>
      </c>
      <c r="O5197"/>
      <c r="P5197"/>
    </row>
    <row r="5198" spans="1:16" x14ac:dyDescent="0.2">
      <c r="A5198" t="s">
        <v>13</v>
      </c>
      <c r="B5198">
        <v>2026</v>
      </c>
      <c r="C5198" s="4" t="s">
        <v>109</v>
      </c>
      <c r="D5198" s="4" t="s">
        <v>110</v>
      </c>
      <c r="E5198" s="8">
        <v>46063</v>
      </c>
      <c r="F5198" t="str">
        <f t="shared" si="1551"/>
        <v>5C 3030 F 3</v>
      </c>
      <c r="G5198" s="7">
        <v>5</v>
      </c>
      <c r="H5198" s="7">
        <v>3030</v>
      </c>
      <c r="I5198" s="7" t="s">
        <v>105</v>
      </c>
      <c r="J5198" s="9">
        <v>3</v>
      </c>
      <c r="K5198" s="9">
        <v>8</v>
      </c>
      <c r="L5198" s="9" t="s">
        <v>95</v>
      </c>
      <c r="M5198">
        <v>95.340999999999994</v>
      </c>
      <c r="N5198" s="1">
        <f t="shared" ref="N5198" si="1589">(1.15/M5190)*M5198</f>
        <v>0.10407121771567965</v>
      </c>
      <c r="O5198"/>
      <c r="P5198"/>
    </row>
    <row r="5199" spans="1:16" x14ac:dyDescent="0.2">
      <c r="A5199" t="s">
        <v>13</v>
      </c>
      <c r="B5199">
        <v>2026</v>
      </c>
      <c r="C5199" s="4" t="s">
        <v>109</v>
      </c>
      <c r="D5199" s="4" t="s">
        <v>110</v>
      </c>
      <c r="E5199" s="8">
        <v>46063</v>
      </c>
      <c r="F5199" t="str">
        <f t="shared" si="1551"/>
        <v>5C 3030 F 3</v>
      </c>
      <c r="G5199" s="7">
        <v>5</v>
      </c>
      <c r="H5199" s="7">
        <v>3030</v>
      </c>
      <c r="I5199" s="7" t="s">
        <v>105</v>
      </c>
      <c r="J5199" s="9">
        <v>3</v>
      </c>
      <c r="K5199" s="9">
        <v>9</v>
      </c>
      <c r="L5199" s="9" t="s">
        <v>95</v>
      </c>
      <c r="M5199">
        <v>185.15100000000001</v>
      </c>
      <c r="N5199" s="1">
        <f t="shared" ref="N5199" si="1590">(1.15/M5190)*M5199</f>
        <v>0.20210497090733059</v>
      </c>
      <c r="O5199"/>
      <c r="P5199"/>
    </row>
    <row r="5200" spans="1:16" x14ac:dyDescent="0.2">
      <c r="A5200" t="s">
        <v>13</v>
      </c>
      <c r="B5200">
        <v>2026</v>
      </c>
      <c r="C5200" s="4" t="s">
        <v>109</v>
      </c>
      <c r="D5200" s="4" t="s">
        <v>110</v>
      </c>
      <c r="E5200" s="8">
        <v>46063</v>
      </c>
      <c r="F5200" t="str">
        <f t="shared" si="1551"/>
        <v>5C 3030 F 3</v>
      </c>
      <c r="G5200" s="7">
        <v>5</v>
      </c>
      <c r="H5200" s="7">
        <v>3030</v>
      </c>
      <c r="I5200" s="7" t="s">
        <v>105</v>
      </c>
      <c r="J5200" s="9">
        <v>3</v>
      </c>
      <c r="K5200" s="9">
        <v>10</v>
      </c>
      <c r="L5200" s="9" t="s">
        <v>95</v>
      </c>
      <c r="M5200">
        <v>120.15</v>
      </c>
      <c r="N5200" s="1">
        <f t="shared" ref="N5200" si="1591">(1.15/M5190)*M5200</f>
        <v>0.13115193682192247</v>
      </c>
      <c r="O5200"/>
      <c r="P5200"/>
    </row>
    <row r="5201" spans="1:16" x14ac:dyDescent="0.2">
      <c r="A5201" t="s">
        <v>13</v>
      </c>
      <c r="B5201">
        <v>2026</v>
      </c>
      <c r="C5201" s="4" t="s">
        <v>109</v>
      </c>
      <c r="D5201" s="4" t="s">
        <v>110</v>
      </c>
      <c r="E5201" s="8">
        <v>46063</v>
      </c>
      <c r="F5201" t="str">
        <f t="shared" si="1551"/>
        <v>5C 3030 F 3</v>
      </c>
      <c r="G5201" s="7">
        <v>5</v>
      </c>
      <c r="H5201" s="7">
        <v>3030</v>
      </c>
      <c r="I5201" s="7" t="s">
        <v>105</v>
      </c>
      <c r="J5201" s="9">
        <v>3</v>
      </c>
      <c r="K5201" s="9">
        <v>11</v>
      </c>
      <c r="L5201" s="9" t="s">
        <v>16</v>
      </c>
      <c r="M5201" s="7" t="s">
        <v>17</v>
      </c>
      <c r="N5201" s="1" t="e">
        <f t="shared" ref="N5201" si="1592">(1.15/M5190)*M5201</f>
        <v>#VALUE!</v>
      </c>
      <c r="O5201" s="7"/>
      <c r="P5201" s="7"/>
    </row>
    <row r="5202" spans="1:16" x14ac:dyDescent="0.2">
      <c r="A5202" t="s">
        <v>13</v>
      </c>
      <c r="B5202">
        <v>2026</v>
      </c>
      <c r="C5202" s="4" t="s">
        <v>109</v>
      </c>
      <c r="D5202" s="4" t="s">
        <v>110</v>
      </c>
      <c r="E5202" s="8">
        <v>46063</v>
      </c>
      <c r="F5202" t="str">
        <f t="shared" si="1551"/>
        <v>5C 3030 F 3</v>
      </c>
      <c r="G5202" s="7">
        <v>5</v>
      </c>
      <c r="H5202" s="7">
        <v>3030</v>
      </c>
      <c r="I5202" s="7" t="s">
        <v>105</v>
      </c>
      <c r="J5202" s="9">
        <v>3</v>
      </c>
      <c r="K5202" s="9">
        <v>12</v>
      </c>
      <c r="L5202" s="9" t="s">
        <v>16</v>
      </c>
      <c r="M5202" s="7" t="s">
        <v>17</v>
      </c>
      <c r="N5202" s="1" t="e">
        <f t="shared" ref="N5202" si="1593">(1.15/M5190)*M5202</f>
        <v>#VALUE!</v>
      </c>
      <c r="O5202" s="7"/>
      <c r="P5202" s="7"/>
    </row>
    <row r="5203" spans="1:16" x14ac:dyDescent="0.2">
      <c r="A5203" t="s">
        <v>13</v>
      </c>
      <c r="B5203">
        <v>2026</v>
      </c>
      <c r="C5203" s="4" t="s">
        <v>109</v>
      </c>
      <c r="D5203" s="4" t="s">
        <v>110</v>
      </c>
      <c r="E5203" s="8">
        <v>46063</v>
      </c>
      <c r="F5203" t="str">
        <f t="shared" si="1551"/>
        <v>5C 3030 F 3</v>
      </c>
      <c r="G5203" s="7">
        <v>5</v>
      </c>
      <c r="H5203" s="7">
        <v>3030</v>
      </c>
      <c r="I5203" s="7" t="s">
        <v>105</v>
      </c>
      <c r="J5203" s="9">
        <v>3</v>
      </c>
      <c r="K5203" s="9">
        <v>13</v>
      </c>
      <c r="L5203" s="9" t="s">
        <v>16</v>
      </c>
      <c r="M5203" s="7" t="s">
        <v>17</v>
      </c>
      <c r="N5203" s="1" t="e">
        <f t="shared" ref="N5203" si="1594">(1.15/M5190)*M5203</f>
        <v>#VALUE!</v>
      </c>
      <c r="O5203" s="7"/>
      <c r="P5203" s="7"/>
    </row>
    <row r="5204" spans="1:16" x14ac:dyDescent="0.2">
      <c r="A5204" t="s">
        <v>13</v>
      </c>
      <c r="B5204">
        <v>2026</v>
      </c>
      <c r="C5204" s="4" t="s">
        <v>109</v>
      </c>
      <c r="D5204" s="4" t="s">
        <v>110</v>
      </c>
      <c r="E5204" s="8">
        <v>46063</v>
      </c>
      <c r="F5204" t="str">
        <f t="shared" si="1551"/>
        <v>5C 3030 F 3</v>
      </c>
      <c r="G5204" s="7">
        <v>5</v>
      </c>
      <c r="H5204" s="7">
        <v>3030</v>
      </c>
      <c r="I5204" s="7" t="s">
        <v>105</v>
      </c>
      <c r="J5204" s="9">
        <v>3</v>
      </c>
      <c r="K5204" s="9">
        <v>14</v>
      </c>
      <c r="L5204" s="9" t="s">
        <v>16</v>
      </c>
      <c r="M5204" s="7" t="s">
        <v>17</v>
      </c>
      <c r="N5204" s="1" t="e">
        <f t="shared" ref="N5204" si="1595">(1.15/M5190)*M5204</f>
        <v>#VALUE!</v>
      </c>
      <c r="O5204" s="7"/>
      <c r="P5204" s="7"/>
    </row>
    <row r="5205" spans="1:16" x14ac:dyDescent="0.2">
      <c r="A5205" t="s">
        <v>13</v>
      </c>
      <c r="B5205">
        <v>2026</v>
      </c>
      <c r="C5205" s="4" t="s">
        <v>109</v>
      </c>
      <c r="D5205" s="4" t="s">
        <v>110</v>
      </c>
      <c r="E5205" s="8">
        <v>46063</v>
      </c>
      <c r="F5205" t="str">
        <f t="shared" si="1551"/>
        <v>5C 3030 F 3</v>
      </c>
      <c r="G5205" s="7">
        <v>5</v>
      </c>
      <c r="H5205" s="7">
        <v>3030</v>
      </c>
      <c r="I5205" s="7" t="s">
        <v>105</v>
      </c>
      <c r="J5205" s="9">
        <v>3</v>
      </c>
      <c r="K5205" s="9">
        <v>15</v>
      </c>
      <c r="L5205" s="9" t="s">
        <v>16</v>
      </c>
      <c r="M5205" s="7" t="s">
        <v>17</v>
      </c>
      <c r="N5205" s="1" t="e">
        <f t="shared" ref="N5205" si="1596">(1.15/M5190)*M5205</f>
        <v>#VALUE!</v>
      </c>
      <c r="O5205" s="7"/>
      <c r="P5205" s="7"/>
    </row>
    <row r="5206" spans="1:16" x14ac:dyDescent="0.2">
      <c r="A5206" t="s">
        <v>13</v>
      </c>
      <c r="B5206">
        <v>2026</v>
      </c>
      <c r="C5206" s="4" t="s">
        <v>109</v>
      </c>
      <c r="D5206" s="4" t="s">
        <v>110</v>
      </c>
      <c r="E5206" s="8">
        <v>46063</v>
      </c>
      <c r="F5206" t="str">
        <f t="shared" si="1551"/>
        <v>5C 3030 F 4</v>
      </c>
      <c r="G5206" s="7">
        <v>5</v>
      </c>
      <c r="H5206" s="7">
        <v>3030</v>
      </c>
      <c r="I5206" s="7" t="s">
        <v>105</v>
      </c>
      <c r="J5206" s="9">
        <v>4</v>
      </c>
      <c r="K5206" s="9" t="s">
        <v>94</v>
      </c>
      <c r="L5206" s="9" t="s">
        <v>94</v>
      </c>
      <c r="M5206">
        <v>1105.059</v>
      </c>
      <c r="N5206" s="6" t="s">
        <v>17</v>
      </c>
      <c r="O5206"/>
      <c r="P5206"/>
    </row>
    <row r="5207" spans="1:16" x14ac:dyDescent="0.2">
      <c r="A5207" t="s">
        <v>13</v>
      </c>
      <c r="B5207">
        <v>2026</v>
      </c>
      <c r="C5207" s="4" t="s">
        <v>109</v>
      </c>
      <c r="D5207" s="4" t="s">
        <v>110</v>
      </c>
      <c r="E5207" s="8">
        <v>46063</v>
      </c>
      <c r="F5207" t="str">
        <f t="shared" si="1551"/>
        <v>5C 3030 F 4</v>
      </c>
      <c r="G5207" s="7">
        <v>5</v>
      </c>
      <c r="H5207" s="7">
        <v>3030</v>
      </c>
      <c r="I5207" s="7" t="s">
        <v>105</v>
      </c>
      <c r="J5207" s="9">
        <v>4</v>
      </c>
      <c r="K5207" s="9">
        <v>1</v>
      </c>
      <c r="L5207" s="9" t="s">
        <v>15</v>
      </c>
      <c r="M5207">
        <v>143.78100000000001</v>
      </c>
      <c r="N5207" s="1">
        <f t="shared" ref="N5207" si="1597">(1.15/M5206)*M5207</f>
        <v>0.14962834563584387</v>
      </c>
      <c r="O5207"/>
      <c r="P5207"/>
    </row>
    <row r="5208" spans="1:16" x14ac:dyDescent="0.2">
      <c r="A5208" t="s">
        <v>13</v>
      </c>
      <c r="B5208">
        <v>2026</v>
      </c>
      <c r="C5208" s="4" t="s">
        <v>109</v>
      </c>
      <c r="D5208" s="4" t="s">
        <v>110</v>
      </c>
      <c r="E5208" s="8">
        <v>46063</v>
      </c>
      <c r="F5208" t="str">
        <f t="shared" si="1551"/>
        <v>5C 3030 F 4</v>
      </c>
      <c r="G5208" s="7">
        <v>5</v>
      </c>
      <c r="H5208" s="7">
        <v>3030</v>
      </c>
      <c r="I5208" s="7" t="s">
        <v>105</v>
      </c>
      <c r="J5208" s="9">
        <v>4</v>
      </c>
      <c r="K5208" s="9">
        <v>2</v>
      </c>
      <c r="L5208" s="9" t="s">
        <v>15</v>
      </c>
      <c r="M5208">
        <v>96.747</v>
      </c>
      <c r="N5208" s="1">
        <f t="shared" ref="N5208" si="1598">(1.15/M5206)*M5208</f>
        <v>0.10068154732009783</v>
      </c>
      <c r="O5208"/>
      <c r="P5208"/>
    </row>
    <row r="5209" spans="1:16" x14ac:dyDescent="0.2">
      <c r="A5209" t="s">
        <v>13</v>
      </c>
      <c r="B5209">
        <v>2026</v>
      </c>
      <c r="C5209" s="4" t="s">
        <v>109</v>
      </c>
      <c r="D5209" s="4" t="s">
        <v>110</v>
      </c>
      <c r="E5209" s="8">
        <v>46063</v>
      </c>
      <c r="F5209" t="str">
        <f t="shared" si="1551"/>
        <v>5C 3030 F 4</v>
      </c>
      <c r="G5209" s="7">
        <v>5</v>
      </c>
      <c r="H5209" s="7">
        <v>3030</v>
      </c>
      <c r="I5209" s="7" t="s">
        <v>105</v>
      </c>
      <c r="J5209" s="9">
        <v>4</v>
      </c>
      <c r="K5209" s="9">
        <v>3</v>
      </c>
      <c r="L5209" s="9" t="s">
        <v>18</v>
      </c>
      <c r="M5209">
        <v>213.59100000000001</v>
      </c>
      <c r="N5209" s="1">
        <f t="shared" ref="N5209" si="1599">(1.15/M5206)*M5209</f>
        <v>0.22227740781261454</v>
      </c>
      <c r="O5209"/>
      <c r="P5209"/>
    </row>
    <row r="5210" spans="1:16" x14ac:dyDescent="0.2">
      <c r="A5210" t="s">
        <v>13</v>
      </c>
      <c r="B5210">
        <v>2026</v>
      </c>
      <c r="C5210" s="4" t="s">
        <v>109</v>
      </c>
      <c r="D5210" s="4" t="s">
        <v>110</v>
      </c>
      <c r="E5210" s="8">
        <v>46063</v>
      </c>
      <c r="F5210" t="str">
        <f t="shared" si="1551"/>
        <v>5C 3030 F 4</v>
      </c>
      <c r="G5210" s="7">
        <v>5</v>
      </c>
      <c r="H5210" s="7">
        <v>3030</v>
      </c>
      <c r="I5210" s="7" t="s">
        <v>105</v>
      </c>
      <c r="J5210" s="9">
        <v>4</v>
      </c>
      <c r="K5210" s="9">
        <v>4</v>
      </c>
      <c r="L5210" s="9" t="s">
        <v>95</v>
      </c>
      <c r="M5210">
        <v>316.14100000000002</v>
      </c>
      <c r="N5210" s="1">
        <f t="shared" ref="N5210" si="1600">(1.15/M5206)*M5210</f>
        <v>0.32899795395539966</v>
      </c>
      <c r="O5210"/>
      <c r="P5210"/>
    </row>
    <row r="5211" spans="1:16" x14ac:dyDescent="0.2">
      <c r="A5211" t="s">
        <v>13</v>
      </c>
      <c r="B5211">
        <v>2026</v>
      </c>
      <c r="C5211" s="4" t="s">
        <v>109</v>
      </c>
      <c r="D5211" s="4" t="s">
        <v>110</v>
      </c>
      <c r="E5211" s="8">
        <v>46063</v>
      </c>
      <c r="F5211" t="str">
        <f t="shared" si="1551"/>
        <v>5C 3030 F 4</v>
      </c>
      <c r="G5211" s="7">
        <v>5</v>
      </c>
      <c r="H5211" s="7">
        <v>3030</v>
      </c>
      <c r="I5211" s="7" t="s">
        <v>105</v>
      </c>
      <c r="J5211" s="9">
        <v>4</v>
      </c>
      <c r="K5211" s="9">
        <v>5</v>
      </c>
      <c r="L5211" s="9" t="s">
        <v>95</v>
      </c>
      <c r="M5211">
        <v>65.521000000000001</v>
      </c>
      <c r="N5211" s="1">
        <f t="shared" ref="N5211" si="1601">(1.15/M5206)*M5211</f>
        <v>6.8185635337117745E-2</v>
      </c>
      <c r="O5211"/>
      <c r="P5211"/>
    </row>
    <row r="5212" spans="1:16" x14ac:dyDescent="0.2">
      <c r="A5212" t="s">
        <v>13</v>
      </c>
      <c r="B5212">
        <v>2026</v>
      </c>
      <c r="C5212" s="4" t="s">
        <v>109</v>
      </c>
      <c r="D5212" s="4" t="s">
        <v>110</v>
      </c>
      <c r="E5212" s="8">
        <v>46063</v>
      </c>
      <c r="F5212" t="str">
        <f t="shared" si="1551"/>
        <v>5C 3030 F 4</v>
      </c>
      <c r="G5212" s="7">
        <v>5</v>
      </c>
      <c r="H5212" s="7">
        <v>3030</v>
      </c>
      <c r="I5212" s="7" t="s">
        <v>105</v>
      </c>
      <c r="J5212" s="9">
        <v>4</v>
      </c>
      <c r="K5212" s="9">
        <v>6</v>
      </c>
      <c r="L5212" s="9" t="s">
        <v>95</v>
      </c>
      <c r="M5212">
        <v>58.941000000000003</v>
      </c>
      <c r="N5212" s="1">
        <f t="shared" ref="N5212" si="1602">(1.15/M5206)*M5212</f>
        <v>6.1338037154577266E-2</v>
      </c>
      <c r="O5212"/>
      <c r="P5212"/>
    </row>
    <row r="5213" spans="1:16" x14ac:dyDescent="0.2">
      <c r="A5213" t="s">
        <v>13</v>
      </c>
      <c r="B5213">
        <v>2026</v>
      </c>
      <c r="C5213" s="4" t="s">
        <v>109</v>
      </c>
      <c r="D5213" s="4" t="s">
        <v>110</v>
      </c>
      <c r="E5213" s="8">
        <v>46063</v>
      </c>
      <c r="F5213" t="str">
        <f t="shared" si="1551"/>
        <v>5C 3030 F 4</v>
      </c>
      <c r="G5213" s="7">
        <v>5</v>
      </c>
      <c r="H5213" s="7">
        <v>3030</v>
      </c>
      <c r="I5213" s="7" t="s">
        <v>105</v>
      </c>
      <c r="J5213" s="9">
        <v>4</v>
      </c>
      <c r="K5213" s="9">
        <v>7</v>
      </c>
      <c r="L5213" s="9" t="s">
        <v>95</v>
      </c>
      <c r="M5213">
        <v>174.64500000000001</v>
      </c>
      <c r="N5213" s="1">
        <f t="shared" ref="N5213" si="1603">(1.15/M5206)*M5213</f>
        <v>0.18174753565194257</v>
      </c>
      <c r="O5213"/>
      <c r="P5213"/>
    </row>
    <row r="5214" spans="1:16" x14ac:dyDescent="0.2">
      <c r="A5214" t="s">
        <v>13</v>
      </c>
      <c r="B5214">
        <v>2026</v>
      </c>
      <c r="C5214" s="4" t="s">
        <v>109</v>
      </c>
      <c r="D5214" s="4" t="s">
        <v>110</v>
      </c>
      <c r="E5214" s="8">
        <v>46063</v>
      </c>
      <c r="F5214" t="str">
        <f t="shared" si="1551"/>
        <v>5C 3030 F 4</v>
      </c>
      <c r="G5214" s="7">
        <v>5</v>
      </c>
      <c r="H5214" s="7">
        <v>3030</v>
      </c>
      <c r="I5214" s="7" t="s">
        <v>105</v>
      </c>
      <c r="J5214" s="9">
        <v>4</v>
      </c>
      <c r="K5214" s="9">
        <v>8</v>
      </c>
      <c r="L5214" s="9" t="s">
        <v>95</v>
      </c>
      <c r="M5214">
        <v>91.241</v>
      </c>
      <c r="N5214" s="1">
        <f t="shared" ref="N5214" si="1604">(1.15/M5206)*M5214</f>
        <v>9.4951627017199988E-2</v>
      </c>
      <c r="O5214"/>
      <c r="P5214"/>
    </row>
    <row r="5215" spans="1:16" x14ac:dyDescent="0.2">
      <c r="A5215" t="s">
        <v>13</v>
      </c>
      <c r="B5215">
        <v>2026</v>
      </c>
      <c r="C5215" s="4" t="s">
        <v>109</v>
      </c>
      <c r="D5215" s="4" t="s">
        <v>110</v>
      </c>
      <c r="E5215" s="8">
        <v>46063</v>
      </c>
      <c r="F5215" t="str">
        <f t="shared" si="1551"/>
        <v>5C 3030 F 4</v>
      </c>
      <c r="G5215" s="7">
        <v>5</v>
      </c>
      <c r="H5215" s="7">
        <v>3030</v>
      </c>
      <c r="I5215" s="7" t="s">
        <v>105</v>
      </c>
      <c r="J5215" s="9">
        <v>4</v>
      </c>
      <c r="K5215" s="9">
        <v>9</v>
      </c>
      <c r="L5215" s="9" t="s">
        <v>95</v>
      </c>
      <c r="M5215" s="7" t="s">
        <v>17</v>
      </c>
      <c r="N5215" s="1" t="e">
        <f t="shared" ref="N5215" si="1605">(1.15/M5206)*M5215</f>
        <v>#VALUE!</v>
      </c>
      <c r="O5215" s="7"/>
      <c r="P5215" s="7"/>
    </row>
    <row r="5216" spans="1:16" x14ac:dyDescent="0.2">
      <c r="A5216" t="s">
        <v>13</v>
      </c>
      <c r="B5216">
        <v>2026</v>
      </c>
      <c r="C5216" s="4" t="s">
        <v>109</v>
      </c>
      <c r="D5216" s="4" t="s">
        <v>110</v>
      </c>
      <c r="E5216" s="8">
        <v>46063</v>
      </c>
      <c r="F5216" t="str">
        <f t="shared" si="1551"/>
        <v>5C 3030 F 4</v>
      </c>
      <c r="G5216" s="7">
        <v>5</v>
      </c>
      <c r="H5216" s="7">
        <v>3030</v>
      </c>
      <c r="I5216" s="7" t="s">
        <v>105</v>
      </c>
      <c r="J5216" s="9">
        <v>4</v>
      </c>
      <c r="K5216" s="9">
        <v>10</v>
      </c>
      <c r="L5216" s="9" t="s">
        <v>95</v>
      </c>
      <c r="M5216" s="7" t="s">
        <v>17</v>
      </c>
      <c r="N5216" s="1" t="e">
        <f t="shared" ref="N5216" si="1606">(1.15/M5206)*M5216</f>
        <v>#VALUE!</v>
      </c>
      <c r="O5216" s="7"/>
      <c r="P5216" s="7"/>
    </row>
    <row r="5217" spans="1:16" x14ac:dyDescent="0.2">
      <c r="A5217" t="s">
        <v>13</v>
      </c>
      <c r="B5217">
        <v>2026</v>
      </c>
      <c r="C5217" s="4" t="s">
        <v>109</v>
      </c>
      <c r="D5217" s="4" t="s">
        <v>110</v>
      </c>
      <c r="E5217" s="8">
        <v>46063</v>
      </c>
      <c r="F5217" t="str">
        <f t="shared" si="1551"/>
        <v>5C 3030 F 4</v>
      </c>
      <c r="G5217" s="7">
        <v>5</v>
      </c>
      <c r="H5217" s="7">
        <v>3030</v>
      </c>
      <c r="I5217" s="7" t="s">
        <v>105</v>
      </c>
      <c r="J5217" s="9">
        <v>4</v>
      </c>
      <c r="K5217" s="9">
        <v>11</v>
      </c>
      <c r="L5217" s="9" t="s">
        <v>16</v>
      </c>
      <c r="M5217" s="7" t="s">
        <v>17</v>
      </c>
      <c r="N5217" s="1" t="e">
        <f t="shared" ref="N5217" si="1607">(1.15/M5206)*M5217</f>
        <v>#VALUE!</v>
      </c>
      <c r="O5217" s="7"/>
      <c r="P5217" s="7"/>
    </row>
    <row r="5218" spans="1:16" x14ac:dyDescent="0.2">
      <c r="A5218" t="s">
        <v>13</v>
      </c>
      <c r="B5218">
        <v>2026</v>
      </c>
      <c r="C5218" s="4" t="s">
        <v>109</v>
      </c>
      <c r="D5218" s="4" t="s">
        <v>110</v>
      </c>
      <c r="E5218" s="8">
        <v>46063</v>
      </c>
      <c r="F5218" t="str">
        <f t="shared" si="1551"/>
        <v>5C 3030 F 4</v>
      </c>
      <c r="G5218" s="7">
        <v>5</v>
      </c>
      <c r="H5218" s="7">
        <v>3030</v>
      </c>
      <c r="I5218" s="7" t="s">
        <v>105</v>
      </c>
      <c r="J5218" s="9">
        <v>4</v>
      </c>
      <c r="K5218" s="9">
        <v>12</v>
      </c>
      <c r="L5218" s="9" t="s">
        <v>16</v>
      </c>
      <c r="M5218" s="7" t="s">
        <v>17</v>
      </c>
      <c r="N5218" s="1" t="e">
        <f t="shared" ref="N5218" si="1608">(1.15/M5206)*M5218</f>
        <v>#VALUE!</v>
      </c>
      <c r="O5218" s="7"/>
      <c r="P5218" s="7"/>
    </row>
    <row r="5219" spans="1:16" x14ac:dyDescent="0.2">
      <c r="A5219" t="s">
        <v>13</v>
      </c>
      <c r="B5219">
        <v>2026</v>
      </c>
      <c r="C5219" s="4" t="s">
        <v>109</v>
      </c>
      <c r="D5219" s="4" t="s">
        <v>110</v>
      </c>
      <c r="E5219" s="8">
        <v>46063</v>
      </c>
      <c r="F5219" t="str">
        <f t="shared" si="1551"/>
        <v>5C 3030 F 4</v>
      </c>
      <c r="G5219" s="7">
        <v>5</v>
      </c>
      <c r="H5219" s="7">
        <v>3030</v>
      </c>
      <c r="I5219" s="7" t="s">
        <v>105</v>
      </c>
      <c r="J5219" s="9">
        <v>4</v>
      </c>
      <c r="K5219" s="9">
        <v>13</v>
      </c>
      <c r="L5219" s="9" t="s">
        <v>16</v>
      </c>
      <c r="M5219" s="7" t="s">
        <v>17</v>
      </c>
      <c r="N5219" s="1" t="e">
        <f t="shared" ref="N5219" si="1609">(1.15/M5206)*M5219</f>
        <v>#VALUE!</v>
      </c>
      <c r="O5219" s="7"/>
      <c r="P5219" s="7"/>
    </row>
    <row r="5220" spans="1:16" x14ac:dyDescent="0.2">
      <c r="A5220" t="s">
        <v>13</v>
      </c>
      <c r="B5220">
        <v>2026</v>
      </c>
      <c r="C5220" s="4" t="s">
        <v>109</v>
      </c>
      <c r="D5220" s="4" t="s">
        <v>110</v>
      </c>
      <c r="E5220" s="8">
        <v>46063</v>
      </c>
      <c r="F5220" t="str">
        <f t="shared" si="1551"/>
        <v>5C 3030 F 4</v>
      </c>
      <c r="G5220" s="7">
        <v>5</v>
      </c>
      <c r="H5220" s="7">
        <v>3030</v>
      </c>
      <c r="I5220" s="7" t="s">
        <v>105</v>
      </c>
      <c r="J5220" s="9">
        <v>4</v>
      </c>
      <c r="K5220" s="9">
        <v>14</v>
      </c>
      <c r="L5220" s="9" t="s">
        <v>16</v>
      </c>
      <c r="M5220" s="7" t="s">
        <v>17</v>
      </c>
      <c r="N5220" s="1" t="e">
        <f t="shared" ref="N5220" si="1610">(1.15/M5206)*M5220</f>
        <v>#VALUE!</v>
      </c>
      <c r="O5220" s="7"/>
      <c r="P5220" s="7"/>
    </row>
    <row r="5221" spans="1:16" x14ac:dyDescent="0.2">
      <c r="A5221" t="s">
        <v>13</v>
      </c>
      <c r="B5221">
        <v>2026</v>
      </c>
      <c r="C5221" s="4" t="s">
        <v>109</v>
      </c>
      <c r="D5221" s="4" t="s">
        <v>110</v>
      </c>
      <c r="E5221" s="8">
        <v>46063</v>
      </c>
      <c r="F5221" t="str">
        <f t="shared" si="1551"/>
        <v>5C 3030 F 4</v>
      </c>
      <c r="G5221" s="7">
        <v>5</v>
      </c>
      <c r="H5221" s="7">
        <v>3030</v>
      </c>
      <c r="I5221" s="7" t="s">
        <v>105</v>
      </c>
      <c r="J5221" s="9">
        <v>4</v>
      </c>
      <c r="K5221" s="9">
        <v>15</v>
      </c>
      <c r="L5221" s="9" t="s">
        <v>16</v>
      </c>
      <c r="M5221" s="7" t="s">
        <v>17</v>
      </c>
      <c r="N5221" s="1" t="e">
        <f t="shared" ref="N5221" si="1611">(1.15/M5206)*M5221</f>
        <v>#VALUE!</v>
      </c>
      <c r="O5221" s="7"/>
      <c r="P5221" s="7"/>
    </row>
    <row r="5222" spans="1:16" x14ac:dyDescent="0.2">
      <c r="A5222" t="s">
        <v>13</v>
      </c>
      <c r="B5222">
        <v>2026</v>
      </c>
      <c r="C5222" s="4" t="s">
        <v>109</v>
      </c>
      <c r="D5222" s="4" t="s">
        <v>110</v>
      </c>
      <c r="E5222" s="8">
        <v>46063</v>
      </c>
      <c r="F5222" t="str">
        <f t="shared" si="1551"/>
        <v>5C 3030 F 5</v>
      </c>
      <c r="G5222" s="7">
        <v>5</v>
      </c>
      <c r="H5222" s="7">
        <v>3030</v>
      </c>
      <c r="I5222" s="7" t="s">
        <v>105</v>
      </c>
      <c r="J5222" s="9">
        <v>5</v>
      </c>
      <c r="K5222" s="9" t="s">
        <v>94</v>
      </c>
      <c r="L5222" s="9" t="s">
        <v>94</v>
      </c>
      <c r="M5222">
        <v>1137.953</v>
      </c>
      <c r="N5222" s="6" t="s">
        <v>17</v>
      </c>
      <c r="O5222"/>
      <c r="P5222"/>
    </row>
    <row r="5223" spans="1:16" x14ac:dyDescent="0.2">
      <c r="A5223" t="s">
        <v>13</v>
      </c>
      <c r="B5223">
        <v>2026</v>
      </c>
      <c r="C5223" s="4" t="s">
        <v>109</v>
      </c>
      <c r="D5223" s="4" t="s">
        <v>110</v>
      </c>
      <c r="E5223" s="8">
        <v>46063</v>
      </c>
      <c r="F5223" t="str">
        <f t="shared" ref="F5223:F5286" si="1612">_xlfn.CONCAT(G5223,"C ",H5223," ",I5223," ",J5223)</f>
        <v>5C 3030 F 5</v>
      </c>
      <c r="G5223" s="7">
        <v>5</v>
      </c>
      <c r="H5223" s="7">
        <v>3030</v>
      </c>
      <c r="I5223" s="7" t="s">
        <v>105</v>
      </c>
      <c r="J5223" s="9">
        <v>5</v>
      </c>
      <c r="K5223" s="9">
        <v>1</v>
      </c>
      <c r="L5223" s="9" t="s">
        <v>15</v>
      </c>
      <c r="M5223">
        <v>717.1</v>
      </c>
      <c r="N5223" s="1">
        <f t="shared" ref="N5223" si="1613">(1.15/M5222)*M5223</f>
        <v>0.72469161731635667</v>
      </c>
      <c r="O5223"/>
      <c r="P5223"/>
    </row>
    <row r="5224" spans="1:16" x14ac:dyDescent="0.2">
      <c r="A5224" t="s">
        <v>13</v>
      </c>
      <c r="B5224">
        <v>2026</v>
      </c>
      <c r="C5224" s="4" t="s">
        <v>109</v>
      </c>
      <c r="D5224" s="4" t="s">
        <v>110</v>
      </c>
      <c r="E5224" s="8">
        <v>46063</v>
      </c>
      <c r="F5224" t="str">
        <f t="shared" si="1612"/>
        <v>5C 3030 F 5</v>
      </c>
      <c r="G5224" s="7">
        <v>5</v>
      </c>
      <c r="H5224" s="7">
        <v>3030</v>
      </c>
      <c r="I5224" s="7" t="s">
        <v>105</v>
      </c>
      <c r="J5224" s="9">
        <v>5</v>
      </c>
      <c r="K5224" s="9">
        <v>2</v>
      </c>
      <c r="L5224" s="9" t="s">
        <v>15</v>
      </c>
      <c r="M5224">
        <v>62.642000000000003</v>
      </c>
      <c r="N5224" s="1">
        <f t="shared" ref="N5224" si="1614">(1.15/M5222)*M5224</f>
        <v>6.3305162867007686E-2</v>
      </c>
      <c r="O5224"/>
      <c r="P5224"/>
    </row>
    <row r="5225" spans="1:16" x14ac:dyDescent="0.2">
      <c r="A5225" t="s">
        <v>13</v>
      </c>
      <c r="B5225">
        <v>2026</v>
      </c>
      <c r="C5225" s="4" t="s">
        <v>109</v>
      </c>
      <c r="D5225" s="4" t="s">
        <v>110</v>
      </c>
      <c r="E5225" s="8">
        <v>46063</v>
      </c>
      <c r="F5225" t="str">
        <f t="shared" si="1612"/>
        <v>5C 3030 F 5</v>
      </c>
      <c r="G5225" s="7">
        <v>5</v>
      </c>
      <c r="H5225" s="7">
        <v>3030</v>
      </c>
      <c r="I5225" s="7" t="s">
        <v>105</v>
      </c>
      <c r="J5225" s="9">
        <v>5</v>
      </c>
      <c r="K5225" s="9">
        <v>3</v>
      </c>
      <c r="L5225" s="9" t="s">
        <v>15</v>
      </c>
      <c r="M5225">
        <v>342.053</v>
      </c>
      <c r="N5225" s="1">
        <f t="shared" ref="N5225" si="1615">(1.15/M5222)*M5225</f>
        <v>0.3456741622896552</v>
      </c>
      <c r="O5225"/>
      <c r="P5225"/>
    </row>
    <row r="5226" spans="1:16" x14ac:dyDescent="0.2">
      <c r="A5226" t="s">
        <v>13</v>
      </c>
      <c r="B5226">
        <v>2026</v>
      </c>
      <c r="C5226" s="4" t="s">
        <v>109</v>
      </c>
      <c r="D5226" s="4" t="s">
        <v>110</v>
      </c>
      <c r="E5226" s="8">
        <v>46063</v>
      </c>
      <c r="F5226" t="str">
        <f t="shared" si="1612"/>
        <v>5C 3030 F 5</v>
      </c>
      <c r="G5226" s="7">
        <v>5</v>
      </c>
      <c r="H5226" s="7">
        <v>3030</v>
      </c>
      <c r="I5226" s="7" t="s">
        <v>105</v>
      </c>
      <c r="J5226" s="9">
        <v>5</v>
      </c>
      <c r="K5226" s="9">
        <v>4</v>
      </c>
      <c r="L5226" s="9" t="s">
        <v>15</v>
      </c>
      <c r="M5226">
        <v>93.144999999999996</v>
      </c>
      <c r="N5226" s="1">
        <f t="shared" ref="N5226" si="1616">(1.15/M5222)*M5226</f>
        <v>9.413108449997494E-2</v>
      </c>
      <c r="O5226"/>
      <c r="P5226"/>
    </row>
    <row r="5227" spans="1:16" x14ac:dyDescent="0.2">
      <c r="A5227" t="s">
        <v>13</v>
      </c>
      <c r="B5227">
        <v>2026</v>
      </c>
      <c r="C5227" s="4" t="s">
        <v>109</v>
      </c>
      <c r="D5227" s="4" t="s">
        <v>110</v>
      </c>
      <c r="E5227" s="8">
        <v>46063</v>
      </c>
      <c r="F5227" t="str">
        <f t="shared" si="1612"/>
        <v>5C 3030 F 5</v>
      </c>
      <c r="G5227" s="7">
        <v>5</v>
      </c>
      <c r="H5227" s="7">
        <v>3030</v>
      </c>
      <c r="I5227" s="7" t="s">
        <v>105</v>
      </c>
      <c r="J5227" s="9">
        <v>5</v>
      </c>
      <c r="K5227" s="9">
        <v>5</v>
      </c>
      <c r="L5227" s="9" t="s">
        <v>15</v>
      </c>
      <c r="M5227">
        <v>127.35</v>
      </c>
      <c r="N5227" s="1">
        <f t="shared" ref="N5227" si="1617">(1.15/M5222)*M5227</f>
        <v>0.12869819755297449</v>
      </c>
      <c r="O5227"/>
      <c r="P5227"/>
    </row>
    <row r="5228" spans="1:16" x14ac:dyDescent="0.2">
      <c r="A5228" t="s">
        <v>13</v>
      </c>
      <c r="B5228">
        <v>2026</v>
      </c>
      <c r="C5228" s="4" t="s">
        <v>109</v>
      </c>
      <c r="D5228" s="4" t="s">
        <v>110</v>
      </c>
      <c r="E5228" s="8">
        <v>46063</v>
      </c>
      <c r="F5228" t="str">
        <f t="shared" si="1612"/>
        <v>5C 3030 F 5</v>
      </c>
      <c r="G5228" s="7">
        <v>5</v>
      </c>
      <c r="H5228" s="7">
        <v>3030</v>
      </c>
      <c r="I5228" s="7" t="s">
        <v>105</v>
      </c>
      <c r="J5228" s="9">
        <v>5</v>
      </c>
      <c r="K5228" s="9">
        <v>6</v>
      </c>
      <c r="L5228" s="9" t="s">
        <v>18</v>
      </c>
      <c r="M5228">
        <v>128.16</v>
      </c>
      <c r="N5228" s="1">
        <f t="shared" ref="N5228" si="1618">(1.15/M5222)*M5228</f>
        <v>0.1295167726610853</v>
      </c>
      <c r="O5228"/>
      <c r="P5228"/>
    </row>
    <row r="5229" spans="1:16" x14ac:dyDescent="0.2">
      <c r="A5229" t="s">
        <v>13</v>
      </c>
      <c r="B5229">
        <v>2026</v>
      </c>
      <c r="C5229" s="4" t="s">
        <v>109</v>
      </c>
      <c r="D5229" s="4" t="s">
        <v>110</v>
      </c>
      <c r="E5229" s="8">
        <v>46063</v>
      </c>
      <c r="F5229" t="str">
        <f t="shared" si="1612"/>
        <v>5C 3030 F 5</v>
      </c>
      <c r="G5229" s="7">
        <v>5</v>
      </c>
      <c r="H5229" s="7">
        <v>3030</v>
      </c>
      <c r="I5229" s="7" t="s">
        <v>105</v>
      </c>
      <c r="J5229" s="9">
        <v>5</v>
      </c>
      <c r="K5229" s="9">
        <v>7</v>
      </c>
      <c r="L5229" s="9" t="s">
        <v>18</v>
      </c>
      <c r="M5229">
        <v>255.476</v>
      </c>
      <c r="N5229" s="1">
        <f t="shared" ref="N5229" si="1619">(1.15/M5222)*M5229</f>
        <v>0.25818061027125022</v>
      </c>
      <c r="O5229"/>
      <c r="P5229"/>
    </row>
    <row r="5230" spans="1:16" x14ac:dyDescent="0.2">
      <c r="A5230" t="s">
        <v>13</v>
      </c>
      <c r="B5230">
        <v>2026</v>
      </c>
      <c r="C5230" s="4" t="s">
        <v>109</v>
      </c>
      <c r="D5230" s="4" t="s">
        <v>110</v>
      </c>
      <c r="E5230" s="8">
        <v>46063</v>
      </c>
      <c r="F5230" t="str">
        <f t="shared" si="1612"/>
        <v>5C 3030 F 5</v>
      </c>
      <c r="G5230" s="7">
        <v>5</v>
      </c>
      <c r="H5230" s="7">
        <v>3030</v>
      </c>
      <c r="I5230" s="7" t="s">
        <v>105</v>
      </c>
      <c r="J5230" s="9">
        <v>5</v>
      </c>
      <c r="K5230" s="9">
        <v>8</v>
      </c>
      <c r="L5230" s="9" t="s">
        <v>18</v>
      </c>
      <c r="M5230">
        <v>138.52099999999999</v>
      </c>
      <c r="N5230" s="1">
        <f t="shared" ref="N5230" si="1620">(1.15/M5222)*M5230</f>
        <v>0.13998745993903086</v>
      </c>
      <c r="O5230"/>
      <c r="P5230"/>
    </row>
    <row r="5231" spans="1:16" x14ac:dyDescent="0.2">
      <c r="A5231" t="s">
        <v>13</v>
      </c>
      <c r="B5231">
        <v>2026</v>
      </c>
      <c r="C5231" s="4" t="s">
        <v>109</v>
      </c>
      <c r="D5231" s="4" t="s">
        <v>110</v>
      </c>
      <c r="E5231" s="8">
        <v>46063</v>
      </c>
      <c r="F5231" t="str">
        <f t="shared" si="1612"/>
        <v>5C 3030 F 5</v>
      </c>
      <c r="G5231" s="7">
        <v>5</v>
      </c>
      <c r="H5231" s="7">
        <v>3030</v>
      </c>
      <c r="I5231" s="7" t="s">
        <v>105</v>
      </c>
      <c r="J5231" s="9">
        <v>5</v>
      </c>
      <c r="K5231" s="9">
        <v>9</v>
      </c>
      <c r="L5231" s="9" t="s">
        <v>18</v>
      </c>
      <c r="M5231">
        <v>246</v>
      </c>
      <c r="N5231" s="1">
        <f t="shared" ref="N5231" si="1621">(1.15/M5222)*M5231</f>
        <v>0.24860429209290716</v>
      </c>
      <c r="O5231"/>
      <c r="P5231"/>
    </row>
    <row r="5232" spans="1:16" x14ac:dyDescent="0.2">
      <c r="A5232" t="s">
        <v>13</v>
      </c>
      <c r="B5232">
        <v>2026</v>
      </c>
      <c r="C5232" s="4" t="s">
        <v>109</v>
      </c>
      <c r="D5232" s="4" t="s">
        <v>110</v>
      </c>
      <c r="E5232" s="8">
        <v>46063</v>
      </c>
      <c r="F5232" t="str">
        <f t="shared" si="1612"/>
        <v>5C 3030 F 5</v>
      </c>
      <c r="G5232" s="7">
        <v>5</v>
      </c>
      <c r="H5232" s="7">
        <v>3030</v>
      </c>
      <c r="I5232" s="7" t="s">
        <v>105</v>
      </c>
      <c r="J5232" s="9">
        <v>5</v>
      </c>
      <c r="K5232" s="9">
        <v>10</v>
      </c>
      <c r="L5232" s="9" t="s">
        <v>18</v>
      </c>
      <c r="M5232">
        <v>78</v>
      </c>
      <c r="N5232" s="1">
        <f t="shared" ref="N5232" si="1622">(1.15/M5222)*M5232</f>
        <v>7.8825751151409593E-2</v>
      </c>
      <c r="O5232"/>
      <c r="P5232"/>
    </row>
    <row r="5233" spans="1:16" x14ac:dyDescent="0.2">
      <c r="A5233" t="s">
        <v>13</v>
      </c>
      <c r="B5233">
        <v>2026</v>
      </c>
      <c r="C5233" s="4" t="s">
        <v>109</v>
      </c>
      <c r="D5233" s="4" t="s">
        <v>110</v>
      </c>
      <c r="E5233" s="8">
        <v>46063</v>
      </c>
      <c r="F5233" t="str">
        <f t="shared" si="1612"/>
        <v>5C 3030 F 5</v>
      </c>
      <c r="G5233" s="7">
        <v>5</v>
      </c>
      <c r="H5233" s="7">
        <v>3030</v>
      </c>
      <c r="I5233" s="7" t="s">
        <v>105</v>
      </c>
      <c r="J5233" s="9">
        <v>5</v>
      </c>
      <c r="K5233" s="9">
        <v>11</v>
      </c>
      <c r="L5233" s="9" t="s">
        <v>16</v>
      </c>
      <c r="M5233" s="7" t="s">
        <v>17</v>
      </c>
      <c r="N5233" s="1" t="e">
        <f t="shared" ref="N5233" si="1623">(1.15/M5222)*M5233</f>
        <v>#VALUE!</v>
      </c>
      <c r="O5233" s="7"/>
      <c r="P5233" s="7"/>
    </row>
    <row r="5234" spans="1:16" x14ac:dyDescent="0.2">
      <c r="A5234" t="s">
        <v>13</v>
      </c>
      <c r="B5234">
        <v>2026</v>
      </c>
      <c r="C5234" s="4" t="s">
        <v>109</v>
      </c>
      <c r="D5234" s="4" t="s">
        <v>110</v>
      </c>
      <c r="E5234" s="8">
        <v>46063</v>
      </c>
      <c r="F5234" t="str">
        <f t="shared" si="1612"/>
        <v>5C 3030 F 5</v>
      </c>
      <c r="G5234" s="7">
        <v>5</v>
      </c>
      <c r="H5234" s="7">
        <v>3030</v>
      </c>
      <c r="I5234" s="7" t="s">
        <v>105</v>
      </c>
      <c r="J5234" s="9">
        <v>5</v>
      </c>
      <c r="K5234" s="9">
        <v>12</v>
      </c>
      <c r="L5234" s="9" t="s">
        <v>16</v>
      </c>
      <c r="M5234" s="7" t="s">
        <v>17</v>
      </c>
      <c r="N5234" s="1" t="e">
        <f t="shared" ref="N5234" si="1624">(1.15/M5222)*M5234</f>
        <v>#VALUE!</v>
      </c>
      <c r="O5234" s="7"/>
      <c r="P5234" s="7"/>
    </row>
    <row r="5235" spans="1:16" x14ac:dyDescent="0.2">
      <c r="A5235" t="s">
        <v>13</v>
      </c>
      <c r="B5235">
        <v>2026</v>
      </c>
      <c r="C5235" s="4" t="s">
        <v>109</v>
      </c>
      <c r="D5235" s="4" t="s">
        <v>110</v>
      </c>
      <c r="E5235" s="8">
        <v>46063</v>
      </c>
      <c r="F5235" t="str">
        <f t="shared" si="1612"/>
        <v>5C 3030 F 5</v>
      </c>
      <c r="G5235" s="7">
        <v>5</v>
      </c>
      <c r="H5235" s="7">
        <v>3030</v>
      </c>
      <c r="I5235" s="7" t="s">
        <v>105</v>
      </c>
      <c r="J5235" s="9">
        <v>5</v>
      </c>
      <c r="K5235" s="9">
        <v>13</v>
      </c>
      <c r="L5235" s="9" t="s">
        <v>16</v>
      </c>
      <c r="M5235" s="7" t="s">
        <v>17</v>
      </c>
      <c r="N5235" s="1" t="e">
        <f t="shared" ref="N5235" si="1625">(1.15/M5222)*M5235</f>
        <v>#VALUE!</v>
      </c>
      <c r="O5235" s="7"/>
      <c r="P5235" s="7"/>
    </row>
    <row r="5236" spans="1:16" x14ac:dyDescent="0.2">
      <c r="A5236" t="s">
        <v>13</v>
      </c>
      <c r="B5236">
        <v>2026</v>
      </c>
      <c r="C5236" s="4" t="s">
        <v>109</v>
      </c>
      <c r="D5236" s="4" t="s">
        <v>110</v>
      </c>
      <c r="E5236" s="8">
        <v>46063</v>
      </c>
      <c r="F5236" t="str">
        <f t="shared" si="1612"/>
        <v>5C 3030 F 5</v>
      </c>
      <c r="G5236" s="7">
        <v>5</v>
      </c>
      <c r="H5236" s="7">
        <v>3030</v>
      </c>
      <c r="I5236" s="7" t="s">
        <v>105</v>
      </c>
      <c r="J5236" s="9">
        <v>5</v>
      </c>
      <c r="K5236" s="9">
        <v>14</v>
      </c>
      <c r="L5236" s="9" t="s">
        <v>16</v>
      </c>
      <c r="M5236" s="7" t="s">
        <v>17</v>
      </c>
      <c r="N5236" s="1" t="e">
        <f t="shared" ref="N5236" si="1626">(1.15/M5222)*M5236</f>
        <v>#VALUE!</v>
      </c>
      <c r="O5236" s="7"/>
      <c r="P5236" s="7"/>
    </row>
    <row r="5237" spans="1:16" x14ac:dyDescent="0.2">
      <c r="A5237" t="s">
        <v>13</v>
      </c>
      <c r="B5237">
        <v>2026</v>
      </c>
      <c r="C5237" s="4" t="s">
        <v>109</v>
      </c>
      <c r="D5237" s="4" t="s">
        <v>110</v>
      </c>
      <c r="E5237" s="8">
        <v>46063</v>
      </c>
      <c r="F5237" t="str">
        <f t="shared" si="1612"/>
        <v>5C 3030 F 5</v>
      </c>
      <c r="G5237" s="7">
        <v>5</v>
      </c>
      <c r="H5237" s="7">
        <v>3030</v>
      </c>
      <c r="I5237" s="7" t="s">
        <v>105</v>
      </c>
      <c r="J5237" s="9">
        <v>5</v>
      </c>
      <c r="K5237" s="9">
        <v>15</v>
      </c>
      <c r="L5237" s="9" t="s">
        <v>16</v>
      </c>
      <c r="M5237" s="7" t="s">
        <v>17</v>
      </c>
      <c r="N5237" s="1" t="e">
        <f t="shared" ref="N5237" si="1627">(1.15/M5222)*M5237</f>
        <v>#VALUE!</v>
      </c>
      <c r="O5237" s="7"/>
      <c r="P5237" s="7"/>
    </row>
    <row r="5238" spans="1:16" x14ac:dyDescent="0.2">
      <c r="A5238" t="s">
        <v>13</v>
      </c>
      <c r="B5238">
        <v>2026</v>
      </c>
      <c r="C5238" s="4" t="s">
        <v>109</v>
      </c>
      <c r="D5238" s="4" t="s">
        <v>110</v>
      </c>
      <c r="E5238" s="8">
        <v>46063</v>
      </c>
      <c r="F5238" t="str">
        <f t="shared" si="1612"/>
        <v>5C 3030 L 1</v>
      </c>
      <c r="G5238" s="7">
        <v>5</v>
      </c>
      <c r="H5238" s="7">
        <v>3030</v>
      </c>
      <c r="I5238" s="7" t="s">
        <v>106</v>
      </c>
      <c r="J5238" s="9">
        <v>1</v>
      </c>
      <c r="K5238" s="9" t="s">
        <v>94</v>
      </c>
      <c r="L5238" s="9" t="s">
        <v>94</v>
      </c>
      <c r="M5238">
        <v>955.68700000000001</v>
      </c>
      <c r="N5238" s="6" t="s">
        <v>17</v>
      </c>
      <c r="O5238"/>
      <c r="P5238"/>
    </row>
    <row r="5239" spans="1:16" x14ac:dyDescent="0.2">
      <c r="A5239" t="s">
        <v>13</v>
      </c>
      <c r="B5239">
        <v>2026</v>
      </c>
      <c r="C5239" s="4" t="s">
        <v>109</v>
      </c>
      <c r="D5239" s="4" t="s">
        <v>110</v>
      </c>
      <c r="E5239" s="8">
        <v>46063</v>
      </c>
      <c r="F5239" t="str">
        <f t="shared" si="1612"/>
        <v>5C 3030 L 1</v>
      </c>
      <c r="G5239" s="7">
        <v>5</v>
      </c>
      <c r="H5239" s="7">
        <v>3030</v>
      </c>
      <c r="I5239" s="7" t="s">
        <v>106</v>
      </c>
      <c r="J5239" s="9">
        <v>1</v>
      </c>
      <c r="K5239" s="9">
        <v>1</v>
      </c>
      <c r="L5239" s="9" t="s">
        <v>15</v>
      </c>
      <c r="M5239">
        <v>136.821</v>
      </c>
      <c r="N5239" s="1">
        <f t="shared" ref="N5239" si="1628">(1.15/M5238)*M5239</f>
        <v>0.16463983500874238</v>
      </c>
      <c r="O5239"/>
      <c r="P5239"/>
    </row>
    <row r="5240" spans="1:16" x14ac:dyDescent="0.2">
      <c r="A5240" t="s">
        <v>13</v>
      </c>
      <c r="B5240">
        <v>2026</v>
      </c>
      <c r="C5240" s="4" t="s">
        <v>109</v>
      </c>
      <c r="D5240" s="4" t="s">
        <v>110</v>
      </c>
      <c r="E5240" s="8">
        <v>46063</v>
      </c>
      <c r="F5240" t="str">
        <f t="shared" si="1612"/>
        <v>5C 3030 L 1</v>
      </c>
      <c r="G5240" s="7">
        <v>5</v>
      </c>
      <c r="H5240" s="7">
        <v>3030</v>
      </c>
      <c r="I5240" s="7" t="s">
        <v>106</v>
      </c>
      <c r="J5240" s="9">
        <v>1</v>
      </c>
      <c r="K5240" s="9">
        <v>2</v>
      </c>
      <c r="L5240" s="9" t="s">
        <v>15</v>
      </c>
      <c r="M5240">
        <v>131.488</v>
      </c>
      <c r="N5240" s="1">
        <f t="shared" ref="N5240" si="1629">(1.15/M5238)*M5240</f>
        <v>0.15822251427507122</v>
      </c>
      <c r="O5240"/>
      <c r="P5240"/>
    </row>
    <row r="5241" spans="1:16" x14ac:dyDescent="0.2">
      <c r="A5241" t="s">
        <v>13</v>
      </c>
      <c r="B5241">
        <v>2026</v>
      </c>
      <c r="C5241" s="4" t="s">
        <v>109</v>
      </c>
      <c r="D5241" s="4" t="s">
        <v>110</v>
      </c>
      <c r="E5241" s="8">
        <v>46063</v>
      </c>
      <c r="F5241" t="str">
        <f t="shared" si="1612"/>
        <v>5C 3030 L 1</v>
      </c>
      <c r="G5241" s="7">
        <v>5</v>
      </c>
      <c r="H5241" s="7">
        <v>3030</v>
      </c>
      <c r="I5241" s="7" t="s">
        <v>106</v>
      </c>
      <c r="J5241" s="9">
        <v>1</v>
      </c>
      <c r="K5241" s="9">
        <v>3</v>
      </c>
      <c r="L5241" s="9" t="s">
        <v>15</v>
      </c>
      <c r="M5241">
        <v>200.125</v>
      </c>
      <c r="N5241" s="1">
        <f t="shared" ref="N5241" si="1630">(1.15/M5238)*M5241</f>
        <v>0.24081498440388954</v>
      </c>
      <c r="O5241"/>
      <c r="P5241"/>
    </row>
    <row r="5242" spans="1:16" x14ac:dyDescent="0.2">
      <c r="A5242" t="s">
        <v>13</v>
      </c>
      <c r="B5242">
        <v>2026</v>
      </c>
      <c r="C5242" s="4" t="s">
        <v>109</v>
      </c>
      <c r="D5242" s="4" t="s">
        <v>110</v>
      </c>
      <c r="E5242" s="8">
        <v>46063</v>
      </c>
      <c r="F5242" t="str">
        <f t="shared" si="1612"/>
        <v>5C 3030 L 1</v>
      </c>
      <c r="G5242" s="7">
        <v>5</v>
      </c>
      <c r="H5242" s="7">
        <v>3030</v>
      </c>
      <c r="I5242" s="7" t="s">
        <v>106</v>
      </c>
      <c r="J5242" s="9">
        <v>1</v>
      </c>
      <c r="K5242" s="9">
        <v>4</v>
      </c>
      <c r="L5242" s="9" t="s">
        <v>15</v>
      </c>
      <c r="M5242">
        <v>93.722999999999999</v>
      </c>
      <c r="N5242" s="1">
        <f t="shared" ref="N5242" si="1631">(1.15/M5238)*M5242</f>
        <v>0.11277902702453835</v>
      </c>
      <c r="O5242"/>
      <c r="P5242"/>
    </row>
    <row r="5243" spans="1:16" x14ac:dyDescent="0.2">
      <c r="A5243" t="s">
        <v>13</v>
      </c>
      <c r="B5243">
        <v>2026</v>
      </c>
      <c r="C5243" s="4" t="s">
        <v>109</v>
      </c>
      <c r="D5243" s="4" t="s">
        <v>110</v>
      </c>
      <c r="E5243" s="8">
        <v>46063</v>
      </c>
      <c r="F5243" t="str">
        <f t="shared" si="1612"/>
        <v>5C 3030 L 1</v>
      </c>
      <c r="G5243" s="7">
        <v>5</v>
      </c>
      <c r="H5243" s="7">
        <v>3030</v>
      </c>
      <c r="I5243" s="7" t="s">
        <v>106</v>
      </c>
      <c r="J5243" s="9">
        <v>1</v>
      </c>
      <c r="K5243" s="9">
        <v>5</v>
      </c>
      <c r="L5243" s="9" t="s">
        <v>95</v>
      </c>
      <c r="M5243">
        <v>109.202</v>
      </c>
      <c r="N5243" s="1">
        <f t="shared" ref="N5243" si="1632">(1.15/M5238)*M5243</f>
        <v>0.13140526134602645</v>
      </c>
      <c r="O5243"/>
      <c r="P5243"/>
    </row>
    <row r="5244" spans="1:16" x14ac:dyDescent="0.2">
      <c r="A5244" t="s">
        <v>13</v>
      </c>
      <c r="B5244">
        <v>2026</v>
      </c>
      <c r="C5244" s="4" t="s">
        <v>109</v>
      </c>
      <c r="D5244" s="4" t="s">
        <v>110</v>
      </c>
      <c r="E5244" s="8">
        <v>46063</v>
      </c>
      <c r="F5244" t="str">
        <f t="shared" si="1612"/>
        <v>5C 3030 L 1</v>
      </c>
      <c r="G5244" s="7">
        <v>5</v>
      </c>
      <c r="H5244" s="7">
        <v>3030</v>
      </c>
      <c r="I5244" s="7" t="s">
        <v>106</v>
      </c>
      <c r="J5244" s="9">
        <v>1</v>
      </c>
      <c r="K5244" s="9">
        <v>6</v>
      </c>
      <c r="L5244" s="9" t="s">
        <v>95</v>
      </c>
      <c r="M5244">
        <v>135.93</v>
      </c>
      <c r="N5244" s="1">
        <f t="shared" ref="N5244" si="1633">(1.15/M5238)*M5244</f>
        <v>0.16356767435363251</v>
      </c>
      <c r="O5244"/>
      <c r="P5244"/>
    </row>
    <row r="5245" spans="1:16" x14ac:dyDescent="0.2">
      <c r="A5245" t="s">
        <v>13</v>
      </c>
      <c r="B5245">
        <v>2026</v>
      </c>
      <c r="C5245" s="4" t="s">
        <v>109</v>
      </c>
      <c r="D5245" s="4" t="s">
        <v>110</v>
      </c>
      <c r="E5245" s="8">
        <v>46063</v>
      </c>
      <c r="F5245" t="str">
        <f t="shared" si="1612"/>
        <v>5C 3030 L 1</v>
      </c>
      <c r="G5245" s="7">
        <v>5</v>
      </c>
      <c r="H5245" s="7">
        <v>3030</v>
      </c>
      <c r="I5245" s="7" t="s">
        <v>106</v>
      </c>
      <c r="J5245" s="9">
        <v>1</v>
      </c>
      <c r="K5245" s="9">
        <v>7</v>
      </c>
      <c r="L5245" s="9" t="s">
        <v>95</v>
      </c>
      <c r="M5245">
        <v>79.881</v>
      </c>
      <c r="N5245" s="1">
        <f t="shared" ref="N5245" si="1634">(1.15/M5238)*M5245</f>
        <v>9.6122632200710059E-2</v>
      </c>
      <c r="O5245"/>
      <c r="P5245"/>
    </row>
    <row r="5246" spans="1:16" x14ac:dyDescent="0.2">
      <c r="A5246" t="s">
        <v>13</v>
      </c>
      <c r="B5246">
        <v>2026</v>
      </c>
      <c r="C5246" s="4" t="s">
        <v>109</v>
      </c>
      <c r="D5246" s="4" t="s">
        <v>110</v>
      </c>
      <c r="E5246" s="8">
        <v>46063</v>
      </c>
      <c r="F5246" t="str">
        <f t="shared" si="1612"/>
        <v>5C 3030 L 1</v>
      </c>
      <c r="G5246" s="7">
        <v>5</v>
      </c>
      <c r="H5246" s="7">
        <v>3030</v>
      </c>
      <c r="I5246" s="7" t="s">
        <v>106</v>
      </c>
      <c r="J5246" s="9">
        <v>1</v>
      </c>
      <c r="K5246" s="9">
        <v>8</v>
      </c>
      <c r="L5246" s="9" t="s">
        <v>95</v>
      </c>
      <c r="M5246">
        <v>64.132999999999996</v>
      </c>
      <c r="N5246" s="1">
        <f t="shared" ref="N5246" si="1635">(1.15/M5238)*M5246</f>
        <v>7.7172704033852069E-2</v>
      </c>
      <c r="O5246"/>
      <c r="P5246"/>
    </row>
    <row r="5247" spans="1:16" x14ac:dyDescent="0.2">
      <c r="A5247" t="s">
        <v>13</v>
      </c>
      <c r="B5247">
        <v>2026</v>
      </c>
      <c r="C5247" s="4" t="s">
        <v>109</v>
      </c>
      <c r="D5247" s="4" t="s">
        <v>110</v>
      </c>
      <c r="E5247" s="8">
        <v>46063</v>
      </c>
      <c r="F5247" t="str">
        <f t="shared" si="1612"/>
        <v>5C 3030 L 1</v>
      </c>
      <c r="G5247" s="7">
        <v>5</v>
      </c>
      <c r="H5247" s="7">
        <v>3030</v>
      </c>
      <c r="I5247" s="7" t="s">
        <v>106</v>
      </c>
      <c r="J5247" s="9">
        <v>1</v>
      </c>
      <c r="K5247" s="9">
        <v>9</v>
      </c>
      <c r="L5247" s="9" t="s">
        <v>95</v>
      </c>
      <c r="M5247">
        <v>49.204000000000001</v>
      </c>
      <c r="N5247" s="1">
        <f t="shared" ref="N5247" si="1636">(1.15/M5238)*M5247</f>
        <v>5.9208297277246622E-2</v>
      </c>
      <c r="O5247"/>
      <c r="P5247"/>
    </row>
    <row r="5248" spans="1:16" x14ac:dyDescent="0.2">
      <c r="A5248" t="s">
        <v>13</v>
      </c>
      <c r="B5248">
        <v>2026</v>
      </c>
      <c r="C5248" s="4" t="s">
        <v>109</v>
      </c>
      <c r="D5248" s="4" t="s">
        <v>110</v>
      </c>
      <c r="E5248" s="8">
        <v>46063</v>
      </c>
      <c r="F5248" t="str">
        <f t="shared" si="1612"/>
        <v>5C 3030 L 1</v>
      </c>
      <c r="G5248" s="7">
        <v>5</v>
      </c>
      <c r="H5248" s="7">
        <v>3030</v>
      </c>
      <c r="I5248" s="7" t="s">
        <v>106</v>
      </c>
      <c r="J5248" s="9">
        <v>1</v>
      </c>
      <c r="K5248" s="9">
        <v>10</v>
      </c>
      <c r="L5248" s="9" t="s">
        <v>95</v>
      </c>
      <c r="M5248">
        <v>52.393000000000001</v>
      </c>
      <c r="N5248" s="1">
        <f t="shared" ref="N5248" si="1637">(1.15/M5238)*M5248</f>
        <v>6.3045693830720714E-2</v>
      </c>
      <c r="O5248"/>
      <c r="P5248"/>
    </row>
    <row r="5249" spans="1:16" x14ac:dyDescent="0.2">
      <c r="A5249" t="s">
        <v>13</v>
      </c>
      <c r="B5249">
        <v>2026</v>
      </c>
      <c r="C5249" s="4" t="s">
        <v>109</v>
      </c>
      <c r="D5249" s="4" t="s">
        <v>110</v>
      </c>
      <c r="E5249" s="8">
        <v>46063</v>
      </c>
      <c r="F5249" t="str">
        <f t="shared" si="1612"/>
        <v>5C 3030 L 1</v>
      </c>
      <c r="G5249" s="7">
        <v>5</v>
      </c>
      <c r="H5249" s="7">
        <v>3030</v>
      </c>
      <c r="I5249" s="7" t="s">
        <v>106</v>
      </c>
      <c r="J5249" s="9">
        <v>1</v>
      </c>
      <c r="K5249" s="9">
        <v>11</v>
      </c>
      <c r="L5249" s="9" t="s">
        <v>16</v>
      </c>
      <c r="M5249" s="7" t="s">
        <v>17</v>
      </c>
      <c r="N5249" s="1" t="e">
        <f t="shared" ref="N5249" si="1638">(1.15/M5238)*M5249</f>
        <v>#VALUE!</v>
      </c>
      <c r="O5249" s="7"/>
      <c r="P5249" s="7"/>
    </row>
    <row r="5250" spans="1:16" x14ac:dyDescent="0.2">
      <c r="A5250" t="s">
        <v>13</v>
      </c>
      <c r="B5250">
        <v>2026</v>
      </c>
      <c r="C5250" s="4" t="s">
        <v>109</v>
      </c>
      <c r="D5250" s="4" t="s">
        <v>110</v>
      </c>
      <c r="E5250" s="8">
        <v>46063</v>
      </c>
      <c r="F5250" t="str">
        <f t="shared" si="1612"/>
        <v>5C 3030 L 1</v>
      </c>
      <c r="G5250" s="7">
        <v>5</v>
      </c>
      <c r="H5250" s="7">
        <v>3030</v>
      </c>
      <c r="I5250" s="7" t="s">
        <v>106</v>
      </c>
      <c r="J5250" s="9">
        <v>1</v>
      </c>
      <c r="K5250" s="9">
        <v>12</v>
      </c>
      <c r="L5250" s="9" t="s">
        <v>16</v>
      </c>
      <c r="M5250" s="7" t="s">
        <v>17</v>
      </c>
      <c r="N5250" s="1" t="e">
        <f t="shared" ref="N5250" si="1639">(1.15/M5238)*M5250</f>
        <v>#VALUE!</v>
      </c>
      <c r="O5250" s="7"/>
      <c r="P5250" s="7"/>
    </row>
    <row r="5251" spans="1:16" x14ac:dyDescent="0.2">
      <c r="A5251" t="s">
        <v>13</v>
      </c>
      <c r="B5251">
        <v>2026</v>
      </c>
      <c r="C5251" s="4" t="s">
        <v>109</v>
      </c>
      <c r="D5251" s="4" t="s">
        <v>110</v>
      </c>
      <c r="E5251" s="8">
        <v>46063</v>
      </c>
      <c r="F5251" t="str">
        <f t="shared" si="1612"/>
        <v>5C 3030 L 1</v>
      </c>
      <c r="G5251" s="7">
        <v>5</v>
      </c>
      <c r="H5251" s="7">
        <v>3030</v>
      </c>
      <c r="I5251" s="7" t="s">
        <v>106</v>
      </c>
      <c r="J5251" s="9">
        <v>1</v>
      </c>
      <c r="K5251" s="9">
        <v>13</v>
      </c>
      <c r="L5251" s="9" t="s">
        <v>16</v>
      </c>
      <c r="M5251" s="7" t="s">
        <v>17</v>
      </c>
      <c r="N5251" s="1" t="e">
        <f t="shared" ref="N5251" si="1640">(1.15/M5238)*M5251</f>
        <v>#VALUE!</v>
      </c>
      <c r="O5251" s="7"/>
      <c r="P5251" s="7"/>
    </row>
    <row r="5252" spans="1:16" x14ac:dyDescent="0.2">
      <c r="A5252" t="s">
        <v>13</v>
      </c>
      <c r="B5252">
        <v>2026</v>
      </c>
      <c r="C5252" s="4" t="s">
        <v>109</v>
      </c>
      <c r="D5252" s="4" t="s">
        <v>110</v>
      </c>
      <c r="E5252" s="8">
        <v>46063</v>
      </c>
      <c r="F5252" t="str">
        <f t="shared" si="1612"/>
        <v>5C 3030 L 1</v>
      </c>
      <c r="G5252" s="7">
        <v>5</v>
      </c>
      <c r="H5252" s="7">
        <v>3030</v>
      </c>
      <c r="I5252" s="7" t="s">
        <v>106</v>
      </c>
      <c r="J5252" s="9">
        <v>1</v>
      </c>
      <c r="K5252" s="9">
        <v>14</v>
      </c>
      <c r="L5252" s="9" t="s">
        <v>16</v>
      </c>
      <c r="M5252" s="7" t="s">
        <v>17</v>
      </c>
      <c r="N5252" s="1" t="e">
        <f t="shared" ref="N5252" si="1641">(1.15/M5238)*M5252</f>
        <v>#VALUE!</v>
      </c>
      <c r="O5252" s="7"/>
      <c r="P5252" s="7"/>
    </row>
    <row r="5253" spans="1:16" x14ac:dyDescent="0.2">
      <c r="A5253" t="s">
        <v>13</v>
      </c>
      <c r="B5253">
        <v>2026</v>
      </c>
      <c r="C5253" s="4" t="s">
        <v>109</v>
      </c>
      <c r="D5253" s="4" t="s">
        <v>110</v>
      </c>
      <c r="E5253" s="8">
        <v>46063</v>
      </c>
      <c r="F5253" t="str">
        <f t="shared" si="1612"/>
        <v>5C 3030 L 1</v>
      </c>
      <c r="G5253" s="7">
        <v>5</v>
      </c>
      <c r="H5253" s="7">
        <v>3030</v>
      </c>
      <c r="I5253" s="7" t="s">
        <v>106</v>
      </c>
      <c r="J5253" s="9">
        <v>1</v>
      </c>
      <c r="K5253" s="9">
        <v>15</v>
      </c>
      <c r="L5253" s="9" t="s">
        <v>16</v>
      </c>
      <c r="M5253" s="7" t="s">
        <v>17</v>
      </c>
      <c r="N5253" s="1" t="e">
        <f t="shared" ref="N5253" si="1642">(1.15/M5238)*M5253</f>
        <v>#VALUE!</v>
      </c>
      <c r="O5253" s="7"/>
      <c r="P5253" s="7"/>
    </row>
    <row r="5254" spans="1:16" x14ac:dyDescent="0.2">
      <c r="A5254" t="s">
        <v>13</v>
      </c>
      <c r="B5254">
        <v>2026</v>
      </c>
      <c r="C5254" s="4" t="s">
        <v>109</v>
      </c>
      <c r="D5254" s="4" t="s">
        <v>110</v>
      </c>
      <c r="E5254" s="8">
        <v>46063</v>
      </c>
      <c r="F5254" t="str">
        <f t="shared" si="1612"/>
        <v>5C 3030 L 2</v>
      </c>
      <c r="G5254" s="7">
        <v>5</v>
      </c>
      <c r="H5254" s="7">
        <v>3030</v>
      </c>
      <c r="I5254" s="7" t="s">
        <v>106</v>
      </c>
      <c r="J5254" s="9">
        <v>2</v>
      </c>
      <c r="K5254" s="9" t="s">
        <v>94</v>
      </c>
      <c r="L5254" s="9" t="s">
        <v>94</v>
      </c>
      <c r="M5254">
        <v>1058.222</v>
      </c>
      <c r="N5254" s="6" t="s">
        <v>17</v>
      </c>
      <c r="O5254"/>
      <c r="P5254"/>
    </row>
    <row r="5255" spans="1:16" x14ac:dyDescent="0.2">
      <c r="A5255" t="s">
        <v>13</v>
      </c>
      <c r="B5255">
        <v>2026</v>
      </c>
      <c r="C5255" s="4" t="s">
        <v>109</v>
      </c>
      <c r="D5255" s="4" t="s">
        <v>110</v>
      </c>
      <c r="E5255" s="8">
        <v>46063</v>
      </c>
      <c r="F5255" t="str">
        <f t="shared" si="1612"/>
        <v>5C 3030 L 2</v>
      </c>
      <c r="G5255" s="7">
        <v>5</v>
      </c>
      <c r="H5255" s="7">
        <v>3030</v>
      </c>
      <c r="I5255" s="7" t="s">
        <v>106</v>
      </c>
      <c r="J5255" s="9">
        <v>2</v>
      </c>
      <c r="K5255" s="9">
        <v>1</v>
      </c>
      <c r="L5255" s="9" t="s">
        <v>15</v>
      </c>
      <c r="M5255">
        <v>144.28100000000001</v>
      </c>
      <c r="N5255" s="1">
        <f t="shared" ref="N5255" si="1643">(1.15/M5254)*M5255</f>
        <v>0.15679427379132166</v>
      </c>
      <c r="O5255"/>
      <c r="P5255"/>
    </row>
    <row r="5256" spans="1:16" x14ac:dyDescent="0.2">
      <c r="A5256" t="s">
        <v>13</v>
      </c>
      <c r="B5256">
        <v>2026</v>
      </c>
      <c r="C5256" s="4" t="s">
        <v>109</v>
      </c>
      <c r="D5256" s="4" t="s">
        <v>110</v>
      </c>
      <c r="E5256" s="8">
        <v>46063</v>
      </c>
      <c r="F5256" t="str">
        <f t="shared" si="1612"/>
        <v>5C 3030 L 2</v>
      </c>
      <c r="G5256" s="7">
        <v>5</v>
      </c>
      <c r="H5256" s="7">
        <v>3030</v>
      </c>
      <c r="I5256" s="7" t="s">
        <v>106</v>
      </c>
      <c r="J5256" s="9">
        <v>2</v>
      </c>
      <c r="K5256" s="9">
        <v>2</v>
      </c>
      <c r="L5256" s="9" t="s">
        <v>15</v>
      </c>
      <c r="M5256">
        <v>169.54599999999999</v>
      </c>
      <c r="N5256" s="1">
        <f t="shared" ref="N5256" si="1644">(1.15/M5254)*M5256</f>
        <v>0.18425046918321483</v>
      </c>
      <c r="O5256"/>
      <c r="P5256"/>
    </row>
    <row r="5257" spans="1:16" x14ac:dyDescent="0.2">
      <c r="A5257" t="s">
        <v>13</v>
      </c>
      <c r="B5257">
        <v>2026</v>
      </c>
      <c r="C5257" s="4" t="s">
        <v>109</v>
      </c>
      <c r="D5257" s="4" t="s">
        <v>110</v>
      </c>
      <c r="E5257" s="8">
        <v>46063</v>
      </c>
      <c r="F5257" t="str">
        <f t="shared" si="1612"/>
        <v>5C 3030 L 2</v>
      </c>
      <c r="G5257" s="7">
        <v>5</v>
      </c>
      <c r="H5257" s="7">
        <v>3030</v>
      </c>
      <c r="I5257" s="7" t="s">
        <v>106</v>
      </c>
      <c r="J5257" s="9">
        <v>2</v>
      </c>
      <c r="K5257" s="9">
        <v>3</v>
      </c>
      <c r="L5257" s="9" t="s">
        <v>15</v>
      </c>
      <c r="M5257">
        <v>54.082999999999998</v>
      </c>
      <c r="N5257" s="1">
        <f t="shared" ref="N5257" si="1645">(1.15/M5254)*M5257</f>
        <v>5.8773537121700352E-2</v>
      </c>
      <c r="O5257"/>
      <c r="P5257"/>
    </row>
    <row r="5258" spans="1:16" x14ac:dyDescent="0.2">
      <c r="A5258" t="s">
        <v>13</v>
      </c>
      <c r="B5258">
        <v>2026</v>
      </c>
      <c r="C5258" s="4" t="s">
        <v>109</v>
      </c>
      <c r="D5258" s="4" t="s">
        <v>110</v>
      </c>
      <c r="E5258" s="8">
        <v>46063</v>
      </c>
      <c r="F5258" t="str">
        <f t="shared" si="1612"/>
        <v>5C 3030 L 2</v>
      </c>
      <c r="G5258" s="7">
        <v>5</v>
      </c>
      <c r="H5258" s="7">
        <v>3030</v>
      </c>
      <c r="I5258" s="7" t="s">
        <v>106</v>
      </c>
      <c r="J5258" s="9">
        <v>2</v>
      </c>
      <c r="K5258" s="9">
        <v>4</v>
      </c>
      <c r="L5258" s="9" t="s">
        <v>15</v>
      </c>
      <c r="M5258">
        <v>78.518000000000001</v>
      </c>
      <c r="N5258" s="1">
        <f t="shared" ref="N5258" si="1646">(1.15/M5254)*M5258</f>
        <v>8.5327747863869763E-2</v>
      </c>
      <c r="O5258"/>
      <c r="P5258"/>
    </row>
    <row r="5259" spans="1:16" x14ac:dyDescent="0.2">
      <c r="A5259" t="s">
        <v>13</v>
      </c>
      <c r="B5259">
        <v>2026</v>
      </c>
      <c r="C5259" s="4" t="s">
        <v>109</v>
      </c>
      <c r="D5259" s="4" t="s">
        <v>110</v>
      </c>
      <c r="E5259" s="8">
        <v>46063</v>
      </c>
      <c r="F5259" t="str">
        <f t="shared" si="1612"/>
        <v>5C 3030 L 2</v>
      </c>
      <c r="G5259" s="7">
        <v>5</v>
      </c>
      <c r="H5259" s="7">
        <v>3030</v>
      </c>
      <c r="I5259" s="7" t="s">
        <v>106</v>
      </c>
      <c r="J5259" s="9">
        <v>2</v>
      </c>
      <c r="K5259" s="9">
        <v>5</v>
      </c>
      <c r="L5259" s="9" t="s">
        <v>95</v>
      </c>
      <c r="M5259">
        <v>117.154</v>
      </c>
      <c r="N5259" s="1">
        <f t="shared" ref="N5259" si="1647">(1.15/M5254)*M5259</f>
        <v>0.12731458994426498</v>
      </c>
      <c r="O5259"/>
      <c r="P5259"/>
    </row>
    <row r="5260" spans="1:16" x14ac:dyDescent="0.2">
      <c r="A5260" t="s">
        <v>13</v>
      </c>
      <c r="B5260">
        <v>2026</v>
      </c>
      <c r="C5260" s="4" t="s">
        <v>109</v>
      </c>
      <c r="D5260" s="4" t="s">
        <v>110</v>
      </c>
      <c r="E5260" s="8">
        <v>46063</v>
      </c>
      <c r="F5260" t="str">
        <f t="shared" si="1612"/>
        <v>5C 3030 L 2</v>
      </c>
      <c r="G5260" s="7">
        <v>5</v>
      </c>
      <c r="H5260" s="7">
        <v>3030</v>
      </c>
      <c r="I5260" s="7" t="s">
        <v>106</v>
      </c>
      <c r="J5260" s="9">
        <v>2</v>
      </c>
      <c r="K5260" s="9">
        <v>6</v>
      </c>
      <c r="L5260" s="9" t="s">
        <v>95</v>
      </c>
      <c r="M5260">
        <v>74.277000000000001</v>
      </c>
      <c r="N5260" s="1">
        <f t="shared" ref="N5260" si="1648">(1.15/M5254)*M5260</f>
        <v>8.0718932322329337E-2</v>
      </c>
      <c r="O5260"/>
      <c r="P5260"/>
    </row>
    <row r="5261" spans="1:16" x14ac:dyDescent="0.2">
      <c r="A5261" t="s">
        <v>13</v>
      </c>
      <c r="B5261">
        <v>2026</v>
      </c>
      <c r="C5261" s="4" t="s">
        <v>109</v>
      </c>
      <c r="D5261" s="4" t="s">
        <v>110</v>
      </c>
      <c r="E5261" s="8">
        <v>46063</v>
      </c>
      <c r="F5261" t="str">
        <f t="shared" si="1612"/>
        <v>5C 3030 L 2</v>
      </c>
      <c r="G5261" s="7">
        <v>5</v>
      </c>
      <c r="H5261" s="7">
        <v>3030</v>
      </c>
      <c r="I5261" s="7" t="s">
        <v>106</v>
      </c>
      <c r="J5261" s="9">
        <v>2</v>
      </c>
      <c r="K5261" s="9">
        <v>7</v>
      </c>
      <c r="L5261" s="9" t="s">
        <v>95</v>
      </c>
      <c r="M5261">
        <v>90.25</v>
      </c>
      <c r="N5261" s="1">
        <f t="shared" ref="N5261" si="1649">(1.15/M5254)*M5261</f>
        <v>9.8077246551290742E-2</v>
      </c>
      <c r="O5261"/>
      <c r="P5261"/>
    </row>
    <row r="5262" spans="1:16" x14ac:dyDescent="0.2">
      <c r="A5262" t="s">
        <v>13</v>
      </c>
      <c r="B5262">
        <v>2026</v>
      </c>
      <c r="C5262" s="4" t="s">
        <v>109</v>
      </c>
      <c r="D5262" s="4" t="s">
        <v>110</v>
      </c>
      <c r="E5262" s="8">
        <v>46063</v>
      </c>
      <c r="F5262" t="str">
        <f t="shared" si="1612"/>
        <v>5C 3030 L 2</v>
      </c>
      <c r="G5262" s="7">
        <v>5</v>
      </c>
      <c r="H5262" s="7">
        <v>3030</v>
      </c>
      <c r="I5262" s="7" t="s">
        <v>106</v>
      </c>
      <c r="J5262" s="9">
        <v>2</v>
      </c>
      <c r="K5262" s="9">
        <v>8</v>
      </c>
      <c r="L5262" s="9" t="s">
        <v>95</v>
      </c>
      <c r="M5262">
        <v>33.136000000000003</v>
      </c>
      <c r="N5262" s="1">
        <f t="shared" ref="N5262" si="1650">(1.15/M5254)*M5262</f>
        <v>3.6009835365358116E-2</v>
      </c>
      <c r="O5262"/>
      <c r="P5262"/>
    </row>
    <row r="5263" spans="1:16" x14ac:dyDescent="0.2">
      <c r="A5263" t="s">
        <v>13</v>
      </c>
      <c r="B5263">
        <v>2026</v>
      </c>
      <c r="C5263" s="4" t="s">
        <v>109</v>
      </c>
      <c r="D5263" s="4" t="s">
        <v>110</v>
      </c>
      <c r="E5263" s="8">
        <v>46063</v>
      </c>
      <c r="F5263" t="str">
        <f t="shared" si="1612"/>
        <v>5C 3030 L 2</v>
      </c>
      <c r="G5263" s="7">
        <v>5</v>
      </c>
      <c r="H5263" s="7">
        <v>3030</v>
      </c>
      <c r="I5263" s="7" t="s">
        <v>106</v>
      </c>
      <c r="J5263" s="9">
        <v>2</v>
      </c>
      <c r="K5263" s="9">
        <v>9</v>
      </c>
      <c r="L5263" s="9" t="s">
        <v>95</v>
      </c>
      <c r="M5263">
        <v>63.64</v>
      </c>
      <c r="N5263" s="1">
        <f t="shared" ref="N5263" si="1651">(1.15/M5254)*M5263</f>
        <v>6.9159401335447568E-2</v>
      </c>
      <c r="O5263"/>
      <c r="P5263"/>
    </row>
    <row r="5264" spans="1:16" x14ac:dyDescent="0.2">
      <c r="A5264" t="s">
        <v>13</v>
      </c>
      <c r="B5264">
        <v>2026</v>
      </c>
      <c r="C5264" s="4" t="s">
        <v>109</v>
      </c>
      <c r="D5264" s="4" t="s">
        <v>110</v>
      </c>
      <c r="E5264" s="8">
        <v>46063</v>
      </c>
      <c r="F5264" t="str">
        <f t="shared" si="1612"/>
        <v>5C 3030 L 2</v>
      </c>
      <c r="G5264" s="7">
        <v>5</v>
      </c>
      <c r="H5264" s="7">
        <v>3030</v>
      </c>
      <c r="I5264" s="7" t="s">
        <v>106</v>
      </c>
      <c r="J5264" s="9">
        <v>2</v>
      </c>
      <c r="K5264" s="9">
        <v>10</v>
      </c>
      <c r="L5264" s="9" t="s">
        <v>95</v>
      </c>
      <c r="M5264">
        <v>74.215999999999994</v>
      </c>
      <c r="N5264" s="1">
        <f t="shared" ref="N5264" si="1652">(1.15/M5254)*M5264</f>
        <v>8.0652641884217099E-2</v>
      </c>
      <c r="O5264"/>
      <c r="P5264"/>
    </row>
    <row r="5265" spans="1:16" x14ac:dyDescent="0.2">
      <c r="A5265" t="s">
        <v>13</v>
      </c>
      <c r="B5265">
        <v>2026</v>
      </c>
      <c r="C5265" s="4" t="s">
        <v>109</v>
      </c>
      <c r="D5265" s="4" t="s">
        <v>110</v>
      </c>
      <c r="E5265" s="8">
        <v>46063</v>
      </c>
      <c r="F5265" t="str">
        <f t="shared" si="1612"/>
        <v>5C 3030 L 2</v>
      </c>
      <c r="G5265" s="7">
        <v>5</v>
      </c>
      <c r="H5265" s="7">
        <v>3030</v>
      </c>
      <c r="I5265" s="7" t="s">
        <v>106</v>
      </c>
      <c r="J5265" s="9">
        <v>2</v>
      </c>
      <c r="K5265" s="9">
        <v>11</v>
      </c>
      <c r="L5265" s="9" t="s">
        <v>16</v>
      </c>
      <c r="M5265" s="7" t="s">
        <v>17</v>
      </c>
      <c r="N5265" s="1" t="e">
        <f t="shared" ref="N5265" si="1653">(1.15/M5254)*M5265</f>
        <v>#VALUE!</v>
      </c>
      <c r="O5265" s="7"/>
      <c r="P5265" s="7"/>
    </row>
    <row r="5266" spans="1:16" x14ac:dyDescent="0.2">
      <c r="A5266" t="s">
        <v>13</v>
      </c>
      <c r="B5266">
        <v>2026</v>
      </c>
      <c r="C5266" s="4" t="s">
        <v>109</v>
      </c>
      <c r="D5266" s="4" t="s">
        <v>110</v>
      </c>
      <c r="E5266" s="8">
        <v>46063</v>
      </c>
      <c r="F5266" t="str">
        <f t="shared" si="1612"/>
        <v>5C 3030 L 2</v>
      </c>
      <c r="G5266" s="7">
        <v>5</v>
      </c>
      <c r="H5266" s="7">
        <v>3030</v>
      </c>
      <c r="I5266" s="7" t="s">
        <v>106</v>
      </c>
      <c r="J5266" s="9">
        <v>2</v>
      </c>
      <c r="K5266" s="9">
        <v>12</v>
      </c>
      <c r="L5266" s="9" t="s">
        <v>16</v>
      </c>
      <c r="M5266" s="7" t="s">
        <v>17</v>
      </c>
      <c r="N5266" s="1" t="e">
        <f t="shared" ref="N5266" si="1654">(1.15/M5254)*M5266</f>
        <v>#VALUE!</v>
      </c>
      <c r="O5266" s="7"/>
      <c r="P5266" s="7"/>
    </row>
    <row r="5267" spans="1:16" x14ac:dyDescent="0.2">
      <c r="A5267" t="s">
        <v>13</v>
      </c>
      <c r="B5267">
        <v>2026</v>
      </c>
      <c r="C5267" s="4" t="s">
        <v>109</v>
      </c>
      <c r="D5267" s="4" t="s">
        <v>110</v>
      </c>
      <c r="E5267" s="8">
        <v>46063</v>
      </c>
      <c r="F5267" t="str">
        <f t="shared" si="1612"/>
        <v>5C 3030 L 2</v>
      </c>
      <c r="G5267" s="7">
        <v>5</v>
      </c>
      <c r="H5267" s="7">
        <v>3030</v>
      </c>
      <c r="I5267" s="7" t="s">
        <v>106</v>
      </c>
      <c r="J5267" s="9">
        <v>2</v>
      </c>
      <c r="K5267" s="9">
        <v>13</v>
      </c>
      <c r="L5267" s="9" t="s">
        <v>16</v>
      </c>
      <c r="M5267" s="7" t="s">
        <v>17</v>
      </c>
      <c r="N5267" s="1" t="e">
        <f t="shared" ref="N5267" si="1655">(1.15/M5254)*M5267</f>
        <v>#VALUE!</v>
      </c>
      <c r="O5267" s="7"/>
      <c r="P5267" s="7"/>
    </row>
    <row r="5268" spans="1:16" x14ac:dyDescent="0.2">
      <c r="A5268" t="s">
        <v>13</v>
      </c>
      <c r="B5268">
        <v>2026</v>
      </c>
      <c r="C5268" s="4" t="s">
        <v>109</v>
      </c>
      <c r="D5268" s="4" t="s">
        <v>110</v>
      </c>
      <c r="E5268" s="8">
        <v>46063</v>
      </c>
      <c r="F5268" t="str">
        <f t="shared" si="1612"/>
        <v>5C 3030 L 2</v>
      </c>
      <c r="G5268" s="7">
        <v>5</v>
      </c>
      <c r="H5268" s="7">
        <v>3030</v>
      </c>
      <c r="I5268" s="7" t="s">
        <v>106</v>
      </c>
      <c r="J5268" s="9">
        <v>2</v>
      </c>
      <c r="K5268" s="9">
        <v>14</v>
      </c>
      <c r="L5268" s="9" t="s">
        <v>16</v>
      </c>
      <c r="M5268" s="7" t="s">
        <v>17</v>
      </c>
      <c r="N5268" s="1" t="e">
        <f t="shared" ref="N5268" si="1656">(1.15/M5254)*M5268</f>
        <v>#VALUE!</v>
      </c>
      <c r="O5268" s="7"/>
      <c r="P5268" s="7"/>
    </row>
    <row r="5269" spans="1:16" x14ac:dyDescent="0.2">
      <c r="A5269" t="s">
        <v>13</v>
      </c>
      <c r="B5269">
        <v>2026</v>
      </c>
      <c r="C5269" s="4" t="s">
        <v>109</v>
      </c>
      <c r="D5269" s="4" t="s">
        <v>110</v>
      </c>
      <c r="E5269" s="8">
        <v>46063</v>
      </c>
      <c r="F5269" t="str">
        <f t="shared" si="1612"/>
        <v>5C 3030 L 2</v>
      </c>
      <c r="G5269" s="7">
        <v>5</v>
      </c>
      <c r="H5269" s="7">
        <v>3030</v>
      </c>
      <c r="I5269" s="7" t="s">
        <v>106</v>
      </c>
      <c r="J5269" s="9">
        <v>2</v>
      </c>
      <c r="K5269" s="9">
        <v>15</v>
      </c>
      <c r="L5269" s="9" t="s">
        <v>16</v>
      </c>
      <c r="M5269" s="7" t="s">
        <v>17</v>
      </c>
      <c r="N5269" s="1" t="e">
        <f t="shared" ref="N5269" si="1657">(1.15/M5254)*M5269</f>
        <v>#VALUE!</v>
      </c>
      <c r="O5269" s="7"/>
      <c r="P5269" s="7"/>
    </row>
    <row r="5270" spans="1:16" x14ac:dyDescent="0.2">
      <c r="A5270" t="s">
        <v>13</v>
      </c>
      <c r="B5270">
        <v>2026</v>
      </c>
      <c r="C5270" s="4" t="s">
        <v>109</v>
      </c>
      <c r="D5270" s="4" t="s">
        <v>110</v>
      </c>
      <c r="E5270" s="8">
        <v>46063</v>
      </c>
      <c r="F5270" t="str">
        <f t="shared" si="1612"/>
        <v>5C 3030 L 3</v>
      </c>
      <c r="G5270" s="7">
        <v>5</v>
      </c>
      <c r="H5270" s="7">
        <v>3030</v>
      </c>
      <c r="I5270" s="7" t="s">
        <v>106</v>
      </c>
      <c r="J5270" s="9">
        <v>3</v>
      </c>
      <c r="K5270" s="9" t="s">
        <v>94</v>
      </c>
      <c r="L5270" s="9" t="s">
        <v>94</v>
      </c>
      <c r="M5270">
        <v>1113.5129999999999</v>
      </c>
      <c r="N5270" s="6" t="s">
        <v>17</v>
      </c>
      <c r="O5270"/>
      <c r="P5270"/>
    </row>
    <row r="5271" spans="1:16" x14ac:dyDescent="0.2">
      <c r="A5271" t="s">
        <v>13</v>
      </c>
      <c r="B5271">
        <v>2026</v>
      </c>
      <c r="C5271" s="4" t="s">
        <v>109</v>
      </c>
      <c r="D5271" s="4" t="s">
        <v>110</v>
      </c>
      <c r="E5271" s="8">
        <v>46063</v>
      </c>
      <c r="F5271" t="str">
        <f t="shared" si="1612"/>
        <v>5C 3030 L 3</v>
      </c>
      <c r="G5271" s="7">
        <v>5</v>
      </c>
      <c r="H5271" s="7">
        <v>3030</v>
      </c>
      <c r="I5271" s="7" t="s">
        <v>106</v>
      </c>
      <c r="J5271" s="9">
        <v>3</v>
      </c>
      <c r="K5271" s="9">
        <v>1</v>
      </c>
      <c r="L5271" s="9" t="s">
        <v>15</v>
      </c>
      <c r="M5271">
        <v>193.541</v>
      </c>
      <c r="N5271" s="1">
        <f t="shared" ref="N5271" si="1658">(1.15/M5270)*M5271</f>
        <v>0.19988284824694455</v>
      </c>
      <c r="O5271"/>
      <c r="P5271"/>
    </row>
    <row r="5272" spans="1:16" x14ac:dyDescent="0.2">
      <c r="A5272" t="s">
        <v>13</v>
      </c>
      <c r="B5272">
        <v>2026</v>
      </c>
      <c r="C5272" s="4" t="s">
        <v>109</v>
      </c>
      <c r="D5272" s="4" t="s">
        <v>110</v>
      </c>
      <c r="E5272" s="8">
        <v>46063</v>
      </c>
      <c r="F5272" t="str">
        <f t="shared" si="1612"/>
        <v>5C 3030 L 3</v>
      </c>
      <c r="G5272" s="7">
        <v>5</v>
      </c>
      <c r="H5272" s="7">
        <v>3030</v>
      </c>
      <c r="I5272" s="7" t="s">
        <v>106</v>
      </c>
      <c r="J5272" s="9">
        <v>3</v>
      </c>
      <c r="K5272" s="9">
        <v>2</v>
      </c>
      <c r="L5272" s="9" t="s">
        <v>15</v>
      </c>
      <c r="M5272">
        <v>142.14400000000001</v>
      </c>
      <c r="N5272" s="1">
        <f t="shared" ref="N5272" si="1659">(1.15/M5270)*M5272</f>
        <v>0.14680169876777369</v>
      </c>
      <c r="O5272"/>
      <c r="P5272"/>
    </row>
    <row r="5273" spans="1:16" x14ac:dyDescent="0.2">
      <c r="A5273" t="s">
        <v>13</v>
      </c>
      <c r="B5273">
        <v>2026</v>
      </c>
      <c r="C5273" s="4" t="s">
        <v>109</v>
      </c>
      <c r="D5273" s="4" t="s">
        <v>110</v>
      </c>
      <c r="E5273" s="8">
        <v>46063</v>
      </c>
      <c r="F5273" t="str">
        <f t="shared" si="1612"/>
        <v>5C 3030 L 3</v>
      </c>
      <c r="G5273" s="7">
        <v>5</v>
      </c>
      <c r="H5273" s="7">
        <v>3030</v>
      </c>
      <c r="I5273" s="7" t="s">
        <v>106</v>
      </c>
      <c r="J5273" s="9">
        <v>3</v>
      </c>
      <c r="K5273" s="9">
        <v>3</v>
      </c>
      <c r="L5273" s="9" t="s">
        <v>15</v>
      </c>
      <c r="M5273">
        <v>171.81399999999999</v>
      </c>
      <c r="N5273" s="1">
        <f t="shared" ref="N5273" si="1660">(1.15/M5270)*M5273</f>
        <v>0.17744390950083203</v>
      </c>
      <c r="O5273"/>
      <c r="P5273"/>
    </row>
    <row r="5274" spans="1:16" x14ac:dyDescent="0.2">
      <c r="A5274" t="s">
        <v>13</v>
      </c>
      <c r="B5274">
        <v>2026</v>
      </c>
      <c r="C5274" s="4" t="s">
        <v>109</v>
      </c>
      <c r="D5274" s="4" t="s">
        <v>110</v>
      </c>
      <c r="E5274" s="8">
        <v>46063</v>
      </c>
      <c r="F5274" t="str">
        <f t="shared" si="1612"/>
        <v>5C 3030 L 3</v>
      </c>
      <c r="G5274" s="7">
        <v>5</v>
      </c>
      <c r="H5274" s="7">
        <v>3030</v>
      </c>
      <c r="I5274" s="7" t="s">
        <v>106</v>
      </c>
      <c r="J5274" s="9">
        <v>3</v>
      </c>
      <c r="K5274" s="9">
        <v>4</v>
      </c>
      <c r="L5274" s="9" t="s">
        <v>15</v>
      </c>
      <c r="M5274">
        <v>68.411000000000001</v>
      </c>
      <c r="N5274" s="1">
        <f t="shared" ref="N5274" si="1661">(1.15/M5270)*M5274</f>
        <v>7.0652655155350672E-2</v>
      </c>
      <c r="O5274"/>
      <c r="P5274"/>
    </row>
    <row r="5275" spans="1:16" x14ac:dyDescent="0.2">
      <c r="A5275" t="s">
        <v>13</v>
      </c>
      <c r="B5275">
        <v>2026</v>
      </c>
      <c r="C5275" s="4" t="s">
        <v>109</v>
      </c>
      <c r="D5275" s="4" t="s">
        <v>110</v>
      </c>
      <c r="E5275" s="8">
        <v>46063</v>
      </c>
      <c r="F5275" t="str">
        <f t="shared" si="1612"/>
        <v>5C 3030 L 3</v>
      </c>
      <c r="G5275" s="7">
        <v>5</v>
      </c>
      <c r="H5275" s="7">
        <v>3030</v>
      </c>
      <c r="I5275" s="7" t="s">
        <v>106</v>
      </c>
      <c r="J5275" s="9">
        <v>3</v>
      </c>
      <c r="K5275" s="9">
        <v>5</v>
      </c>
      <c r="L5275" s="9" t="s">
        <v>95</v>
      </c>
      <c r="M5275">
        <v>111.16200000000001</v>
      </c>
      <c r="N5275" s="1">
        <f t="shared" ref="N5275" si="1662">(1.15/M5270)*M5275</f>
        <v>0.11480449711857876</v>
      </c>
      <c r="O5275"/>
      <c r="P5275"/>
    </row>
    <row r="5276" spans="1:16" x14ac:dyDescent="0.2">
      <c r="A5276" t="s">
        <v>13</v>
      </c>
      <c r="B5276">
        <v>2026</v>
      </c>
      <c r="C5276" s="4" t="s">
        <v>109</v>
      </c>
      <c r="D5276" s="4" t="s">
        <v>110</v>
      </c>
      <c r="E5276" s="8">
        <v>46063</v>
      </c>
      <c r="F5276" t="str">
        <f t="shared" si="1612"/>
        <v>5C 3030 L 3</v>
      </c>
      <c r="G5276" s="7">
        <v>5</v>
      </c>
      <c r="H5276" s="7">
        <v>3030</v>
      </c>
      <c r="I5276" s="7" t="s">
        <v>106</v>
      </c>
      <c r="J5276" s="9">
        <v>3</v>
      </c>
      <c r="K5276" s="9">
        <v>6</v>
      </c>
      <c r="L5276" s="9" t="s">
        <v>95</v>
      </c>
      <c r="M5276">
        <v>60.075000000000003</v>
      </c>
      <c r="N5276" s="1">
        <f t="shared" ref="N5276" si="1663">(1.15/M5270)*M5276</f>
        <v>6.2043505554043824E-2</v>
      </c>
      <c r="O5276"/>
      <c r="P5276"/>
    </row>
    <row r="5277" spans="1:16" x14ac:dyDescent="0.2">
      <c r="A5277" t="s">
        <v>13</v>
      </c>
      <c r="B5277">
        <v>2026</v>
      </c>
      <c r="C5277" s="4" t="s">
        <v>109</v>
      </c>
      <c r="D5277" s="4" t="s">
        <v>110</v>
      </c>
      <c r="E5277" s="8">
        <v>46063</v>
      </c>
      <c r="F5277" t="str">
        <f t="shared" si="1612"/>
        <v>5C 3030 L 3</v>
      </c>
      <c r="G5277" s="7">
        <v>5</v>
      </c>
      <c r="H5277" s="7">
        <v>3030</v>
      </c>
      <c r="I5277" s="7" t="s">
        <v>106</v>
      </c>
      <c r="J5277" s="9">
        <v>3</v>
      </c>
      <c r="K5277" s="9">
        <v>7</v>
      </c>
      <c r="L5277" s="9" t="s">
        <v>18</v>
      </c>
      <c r="M5277" s="7" t="s">
        <v>17</v>
      </c>
      <c r="N5277" s="1" t="e">
        <f t="shared" ref="N5277" si="1664">(1.15/M5270)*M5277</f>
        <v>#VALUE!</v>
      </c>
      <c r="O5277" s="7"/>
      <c r="P5277" s="7"/>
    </row>
    <row r="5278" spans="1:16" x14ac:dyDescent="0.2">
      <c r="A5278" t="s">
        <v>13</v>
      </c>
      <c r="B5278">
        <v>2026</v>
      </c>
      <c r="C5278" s="4" t="s">
        <v>109</v>
      </c>
      <c r="D5278" s="4" t="s">
        <v>110</v>
      </c>
      <c r="E5278" s="8">
        <v>46063</v>
      </c>
      <c r="F5278" t="str">
        <f t="shared" si="1612"/>
        <v>5C 3030 L 3</v>
      </c>
      <c r="G5278" s="7">
        <v>5</v>
      </c>
      <c r="H5278" s="7">
        <v>3030</v>
      </c>
      <c r="I5278" s="7" t="s">
        <v>106</v>
      </c>
      <c r="J5278" s="9">
        <v>3</v>
      </c>
      <c r="K5278" s="9">
        <v>8</v>
      </c>
      <c r="L5278" s="9" t="s">
        <v>18</v>
      </c>
      <c r="M5278" s="7" t="s">
        <v>17</v>
      </c>
      <c r="N5278" s="1" t="e">
        <f t="shared" ref="N5278" si="1665">(1.15/M5270)*M5278</f>
        <v>#VALUE!</v>
      </c>
      <c r="O5278" s="7"/>
      <c r="P5278" s="7"/>
    </row>
    <row r="5279" spans="1:16" x14ac:dyDescent="0.2">
      <c r="A5279" t="s">
        <v>13</v>
      </c>
      <c r="B5279">
        <v>2026</v>
      </c>
      <c r="C5279" s="4" t="s">
        <v>109</v>
      </c>
      <c r="D5279" s="4" t="s">
        <v>110</v>
      </c>
      <c r="E5279" s="8">
        <v>46063</v>
      </c>
      <c r="F5279" t="str">
        <f t="shared" si="1612"/>
        <v>5C 3030 L 3</v>
      </c>
      <c r="G5279" s="7">
        <v>5</v>
      </c>
      <c r="H5279" s="7">
        <v>3030</v>
      </c>
      <c r="I5279" s="7" t="s">
        <v>106</v>
      </c>
      <c r="J5279" s="9">
        <v>3</v>
      </c>
      <c r="K5279" s="9">
        <v>9</v>
      </c>
      <c r="L5279" s="9" t="s">
        <v>18</v>
      </c>
      <c r="M5279" s="7" t="s">
        <v>17</v>
      </c>
      <c r="N5279" s="1" t="e">
        <f t="shared" ref="N5279" si="1666">(1.15/M5270)*M5279</f>
        <v>#VALUE!</v>
      </c>
      <c r="O5279" s="7"/>
      <c r="P5279" s="7"/>
    </row>
    <row r="5280" spans="1:16" x14ac:dyDescent="0.2">
      <c r="A5280" t="s">
        <v>13</v>
      </c>
      <c r="B5280">
        <v>2026</v>
      </c>
      <c r="C5280" s="4" t="s">
        <v>109</v>
      </c>
      <c r="D5280" s="4" t="s">
        <v>110</v>
      </c>
      <c r="E5280" s="8">
        <v>46063</v>
      </c>
      <c r="F5280" t="str">
        <f t="shared" si="1612"/>
        <v>5C 3030 L 3</v>
      </c>
      <c r="G5280" s="7">
        <v>5</v>
      </c>
      <c r="H5280" s="7">
        <v>3030</v>
      </c>
      <c r="I5280" s="7" t="s">
        <v>106</v>
      </c>
      <c r="J5280" s="9">
        <v>3</v>
      </c>
      <c r="K5280" s="9">
        <v>10</v>
      </c>
      <c r="L5280" s="9" t="s">
        <v>18</v>
      </c>
      <c r="M5280" s="7" t="s">
        <v>17</v>
      </c>
      <c r="N5280" s="1" t="e">
        <f t="shared" ref="N5280" si="1667">(1.15/M5270)*M5280</f>
        <v>#VALUE!</v>
      </c>
      <c r="O5280" s="7"/>
      <c r="P5280" s="7"/>
    </row>
    <row r="5281" spans="1:16" x14ac:dyDescent="0.2">
      <c r="A5281" t="s">
        <v>13</v>
      </c>
      <c r="B5281">
        <v>2026</v>
      </c>
      <c r="C5281" s="4" t="s">
        <v>109</v>
      </c>
      <c r="D5281" s="4" t="s">
        <v>110</v>
      </c>
      <c r="E5281" s="8">
        <v>46063</v>
      </c>
      <c r="F5281" t="str">
        <f t="shared" si="1612"/>
        <v>5C 3030 L 3</v>
      </c>
      <c r="G5281" s="7">
        <v>5</v>
      </c>
      <c r="H5281" s="7">
        <v>3030</v>
      </c>
      <c r="I5281" s="7" t="s">
        <v>106</v>
      </c>
      <c r="J5281" s="9">
        <v>3</v>
      </c>
      <c r="K5281" s="9">
        <v>11</v>
      </c>
      <c r="L5281" s="9" t="s">
        <v>16</v>
      </c>
      <c r="M5281" s="7" t="s">
        <v>17</v>
      </c>
      <c r="N5281" s="1" t="e">
        <f t="shared" ref="N5281" si="1668">(1.15/M5270)*M5281</f>
        <v>#VALUE!</v>
      </c>
      <c r="O5281" s="7"/>
      <c r="P5281" s="7"/>
    </row>
    <row r="5282" spans="1:16" x14ac:dyDescent="0.2">
      <c r="A5282" t="s">
        <v>13</v>
      </c>
      <c r="B5282">
        <v>2026</v>
      </c>
      <c r="C5282" s="4" t="s">
        <v>109</v>
      </c>
      <c r="D5282" s="4" t="s">
        <v>110</v>
      </c>
      <c r="E5282" s="8">
        <v>46063</v>
      </c>
      <c r="F5282" t="str">
        <f t="shared" si="1612"/>
        <v>5C 3030 L 3</v>
      </c>
      <c r="G5282" s="7">
        <v>5</v>
      </c>
      <c r="H5282" s="7">
        <v>3030</v>
      </c>
      <c r="I5282" s="7" t="s">
        <v>106</v>
      </c>
      <c r="J5282" s="9">
        <v>3</v>
      </c>
      <c r="K5282" s="9">
        <v>12</v>
      </c>
      <c r="L5282" s="9" t="s">
        <v>16</v>
      </c>
      <c r="M5282" s="7" t="s">
        <v>17</v>
      </c>
      <c r="N5282" s="1" t="e">
        <f t="shared" ref="N5282" si="1669">(1.15/M5270)*M5282</f>
        <v>#VALUE!</v>
      </c>
      <c r="O5282" s="7"/>
      <c r="P5282" s="7"/>
    </row>
    <row r="5283" spans="1:16" x14ac:dyDescent="0.2">
      <c r="A5283" t="s">
        <v>13</v>
      </c>
      <c r="B5283">
        <v>2026</v>
      </c>
      <c r="C5283" s="4" t="s">
        <v>109</v>
      </c>
      <c r="D5283" s="4" t="s">
        <v>110</v>
      </c>
      <c r="E5283" s="8">
        <v>46063</v>
      </c>
      <c r="F5283" t="str">
        <f t="shared" si="1612"/>
        <v>5C 3030 L 3</v>
      </c>
      <c r="G5283" s="7">
        <v>5</v>
      </c>
      <c r="H5283" s="7">
        <v>3030</v>
      </c>
      <c r="I5283" s="7" t="s">
        <v>106</v>
      </c>
      <c r="J5283" s="9">
        <v>3</v>
      </c>
      <c r="K5283" s="9">
        <v>13</v>
      </c>
      <c r="L5283" s="9" t="s">
        <v>16</v>
      </c>
      <c r="M5283" s="7" t="s">
        <v>17</v>
      </c>
      <c r="N5283" s="1" t="e">
        <f t="shared" ref="N5283" si="1670">(1.15/M5270)*M5283</f>
        <v>#VALUE!</v>
      </c>
      <c r="O5283" s="7"/>
      <c r="P5283" s="7"/>
    </row>
    <row r="5284" spans="1:16" x14ac:dyDescent="0.2">
      <c r="A5284" t="s">
        <v>13</v>
      </c>
      <c r="B5284">
        <v>2026</v>
      </c>
      <c r="C5284" s="4" t="s">
        <v>109</v>
      </c>
      <c r="D5284" s="4" t="s">
        <v>110</v>
      </c>
      <c r="E5284" s="8">
        <v>46063</v>
      </c>
      <c r="F5284" t="str">
        <f t="shared" si="1612"/>
        <v>5C 3030 L 3</v>
      </c>
      <c r="G5284" s="7">
        <v>5</v>
      </c>
      <c r="H5284" s="7">
        <v>3030</v>
      </c>
      <c r="I5284" s="7" t="s">
        <v>106</v>
      </c>
      <c r="J5284" s="9">
        <v>3</v>
      </c>
      <c r="K5284" s="9">
        <v>14</v>
      </c>
      <c r="L5284" s="9" t="s">
        <v>16</v>
      </c>
      <c r="M5284" s="7" t="s">
        <v>17</v>
      </c>
      <c r="N5284" s="1" t="e">
        <f t="shared" ref="N5284" si="1671">(1.15/M5270)*M5284</f>
        <v>#VALUE!</v>
      </c>
      <c r="O5284" s="7"/>
      <c r="P5284" s="7"/>
    </row>
    <row r="5285" spans="1:16" x14ac:dyDescent="0.2">
      <c r="A5285" t="s">
        <v>13</v>
      </c>
      <c r="B5285">
        <v>2026</v>
      </c>
      <c r="C5285" s="4" t="s">
        <v>109</v>
      </c>
      <c r="D5285" s="4" t="s">
        <v>110</v>
      </c>
      <c r="E5285" s="8">
        <v>46063</v>
      </c>
      <c r="F5285" t="str">
        <f t="shared" si="1612"/>
        <v>5C 3030 L 3</v>
      </c>
      <c r="G5285" s="7">
        <v>5</v>
      </c>
      <c r="H5285" s="7">
        <v>3030</v>
      </c>
      <c r="I5285" s="7" t="s">
        <v>106</v>
      </c>
      <c r="J5285" s="9">
        <v>3</v>
      </c>
      <c r="K5285" s="9">
        <v>15</v>
      </c>
      <c r="L5285" s="9" t="s">
        <v>16</v>
      </c>
      <c r="M5285" s="7" t="s">
        <v>17</v>
      </c>
      <c r="N5285" s="1" t="e">
        <f t="shared" ref="N5285" si="1672">(1.15/M5270)*M5285</f>
        <v>#VALUE!</v>
      </c>
      <c r="O5285" s="7"/>
      <c r="P5285" s="7"/>
    </row>
    <row r="5286" spans="1:16" x14ac:dyDescent="0.2">
      <c r="A5286" t="s">
        <v>13</v>
      </c>
      <c r="B5286">
        <v>2026</v>
      </c>
      <c r="C5286" s="4" t="s">
        <v>109</v>
      </c>
      <c r="D5286" s="4" t="s">
        <v>110</v>
      </c>
      <c r="E5286" s="8">
        <v>46063</v>
      </c>
      <c r="F5286" t="str">
        <f t="shared" si="1612"/>
        <v>5C 3030 L 4</v>
      </c>
      <c r="G5286" s="7">
        <v>5</v>
      </c>
      <c r="H5286" s="7">
        <v>3030</v>
      </c>
      <c r="I5286" s="7" t="s">
        <v>106</v>
      </c>
      <c r="J5286" s="9">
        <v>4</v>
      </c>
      <c r="K5286" s="9" t="s">
        <v>94</v>
      </c>
      <c r="L5286" s="9" t="s">
        <v>94</v>
      </c>
      <c r="M5286">
        <v>1065.317</v>
      </c>
      <c r="N5286" s="6" t="s">
        <v>17</v>
      </c>
      <c r="O5286"/>
      <c r="P5286"/>
    </row>
    <row r="5287" spans="1:16" x14ac:dyDescent="0.2">
      <c r="A5287" t="s">
        <v>13</v>
      </c>
      <c r="B5287">
        <v>2026</v>
      </c>
      <c r="C5287" s="4" t="s">
        <v>109</v>
      </c>
      <c r="D5287" s="4" t="s">
        <v>110</v>
      </c>
      <c r="E5287" s="8">
        <v>46063</v>
      </c>
      <c r="F5287" t="str">
        <f t="shared" ref="F5287:F5350" si="1673">_xlfn.CONCAT(G5287,"C ",H5287," ",I5287," ",J5287)</f>
        <v>5C 3030 L 4</v>
      </c>
      <c r="G5287" s="7">
        <v>5</v>
      </c>
      <c r="H5287" s="7">
        <v>3030</v>
      </c>
      <c r="I5287" s="7" t="s">
        <v>106</v>
      </c>
      <c r="J5287" s="9">
        <v>4</v>
      </c>
      <c r="K5287" s="9">
        <v>1</v>
      </c>
      <c r="L5287" s="9" t="s">
        <v>15</v>
      </c>
      <c r="M5287">
        <v>315.78500000000003</v>
      </c>
      <c r="N5287" s="1">
        <f t="shared" ref="N5287" si="1674">(1.15/M5286)*M5287</f>
        <v>0.34088703174735779</v>
      </c>
      <c r="O5287"/>
      <c r="P5287"/>
    </row>
    <row r="5288" spans="1:16" x14ac:dyDescent="0.2">
      <c r="A5288" t="s">
        <v>13</v>
      </c>
      <c r="B5288">
        <v>2026</v>
      </c>
      <c r="C5288" s="4" t="s">
        <v>109</v>
      </c>
      <c r="D5288" s="4" t="s">
        <v>110</v>
      </c>
      <c r="E5288" s="8">
        <v>46063</v>
      </c>
      <c r="F5288" t="str">
        <f t="shared" si="1673"/>
        <v>5C 3030 L 4</v>
      </c>
      <c r="G5288" s="7">
        <v>5</v>
      </c>
      <c r="H5288" s="7">
        <v>3030</v>
      </c>
      <c r="I5288" s="7" t="s">
        <v>106</v>
      </c>
      <c r="J5288" s="9">
        <v>4</v>
      </c>
      <c r="K5288" s="9">
        <v>2</v>
      </c>
      <c r="L5288" s="9" t="s">
        <v>15</v>
      </c>
      <c r="M5288">
        <v>134.46600000000001</v>
      </c>
      <c r="N5288" s="1">
        <f t="shared" ref="N5288" si="1675">(1.15/M5286)*M5288</f>
        <v>0.14515482246129555</v>
      </c>
      <c r="O5288"/>
      <c r="P5288"/>
    </row>
    <row r="5289" spans="1:16" x14ac:dyDescent="0.2">
      <c r="A5289" t="s">
        <v>13</v>
      </c>
      <c r="B5289">
        <v>2026</v>
      </c>
      <c r="C5289" s="4" t="s">
        <v>109</v>
      </c>
      <c r="D5289" s="4" t="s">
        <v>110</v>
      </c>
      <c r="E5289" s="8">
        <v>46063</v>
      </c>
      <c r="F5289" t="str">
        <f t="shared" si="1673"/>
        <v>5C 3030 L 4</v>
      </c>
      <c r="G5289" s="7">
        <v>5</v>
      </c>
      <c r="H5289" s="7">
        <v>3030</v>
      </c>
      <c r="I5289" s="7" t="s">
        <v>106</v>
      </c>
      <c r="J5289" s="9">
        <v>4</v>
      </c>
      <c r="K5289" s="9">
        <v>3</v>
      </c>
      <c r="L5289" s="9" t="s">
        <v>15</v>
      </c>
      <c r="M5289">
        <v>187.83</v>
      </c>
      <c r="N5289" s="1">
        <f t="shared" ref="N5289" si="1676">(1.15/M5286)*M5289</f>
        <v>0.20276077449247498</v>
      </c>
      <c r="O5289"/>
      <c r="P5289"/>
    </row>
    <row r="5290" spans="1:16" x14ac:dyDescent="0.2">
      <c r="A5290" t="s">
        <v>13</v>
      </c>
      <c r="B5290">
        <v>2026</v>
      </c>
      <c r="C5290" s="4" t="s">
        <v>109</v>
      </c>
      <c r="D5290" s="4" t="s">
        <v>110</v>
      </c>
      <c r="E5290" s="8">
        <v>46063</v>
      </c>
      <c r="F5290" t="str">
        <f t="shared" si="1673"/>
        <v>5C 3030 L 4</v>
      </c>
      <c r="G5290" s="7">
        <v>5</v>
      </c>
      <c r="H5290" s="7">
        <v>3030</v>
      </c>
      <c r="I5290" s="7" t="s">
        <v>106</v>
      </c>
      <c r="J5290" s="9">
        <v>4</v>
      </c>
      <c r="K5290" s="9">
        <v>4</v>
      </c>
      <c r="L5290" s="9" t="s">
        <v>15</v>
      </c>
      <c r="M5290">
        <v>105.51300000000001</v>
      </c>
      <c r="N5290" s="1">
        <f t="shared" ref="N5290" si="1677">(1.15/M5286)*M5290</f>
        <v>0.11390032262697393</v>
      </c>
      <c r="O5290"/>
      <c r="P5290"/>
    </row>
    <row r="5291" spans="1:16" x14ac:dyDescent="0.2">
      <c r="A5291" t="s">
        <v>13</v>
      </c>
      <c r="B5291">
        <v>2026</v>
      </c>
      <c r="C5291" s="4" t="s">
        <v>109</v>
      </c>
      <c r="D5291" s="4" t="s">
        <v>110</v>
      </c>
      <c r="E5291" s="8">
        <v>46063</v>
      </c>
      <c r="F5291" t="str">
        <f t="shared" si="1673"/>
        <v>5C 3030 L 4</v>
      </c>
      <c r="G5291" s="7">
        <v>5</v>
      </c>
      <c r="H5291" s="7">
        <v>3030</v>
      </c>
      <c r="I5291" s="7" t="s">
        <v>106</v>
      </c>
      <c r="J5291" s="9">
        <v>4</v>
      </c>
      <c r="K5291" s="9">
        <v>5</v>
      </c>
      <c r="L5291" s="9" t="s">
        <v>15</v>
      </c>
      <c r="M5291">
        <v>79.201999999999998</v>
      </c>
      <c r="N5291" s="1">
        <f t="shared" ref="N5291" si="1678">(1.15/M5286)*M5291</f>
        <v>8.5497837732806267E-2</v>
      </c>
      <c r="O5291"/>
      <c r="P5291"/>
    </row>
    <row r="5292" spans="1:16" x14ac:dyDescent="0.2">
      <c r="A5292" t="s">
        <v>13</v>
      </c>
      <c r="B5292">
        <v>2026</v>
      </c>
      <c r="C5292" s="4" t="s">
        <v>109</v>
      </c>
      <c r="D5292" s="4" t="s">
        <v>110</v>
      </c>
      <c r="E5292" s="8">
        <v>46063</v>
      </c>
      <c r="F5292" t="str">
        <f t="shared" si="1673"/>
        <v>5C 3030 L 4</v>
      </c>
      <c r="G5292" s="7">
        <v>5</v>
      </c>
      <c r="H5292" s="7">
        <v>3030</v>
      </c>
      <c r="I5292" s="7" t="s">
        <v>106</v>
      </c>
      <c r="J5292" s="9">
        <v>4</v>
      </c>
      <c r="K5292" s="9">
        <v>6</v>
      </c>
      <c r="L5292" s="9" t="s">
        <v>18</v>
      </c>
      <c r="M5292">
        <v>104.139</v>
      </c>
      <c r="N5292" s="1">
        <f t="shared" ref="N5292" si="1679">(1.15/M5286)*M5292</f>
        <v>0.11241710213955093</v>
      </c>
      <c r="O5292"/>
      <c r="P5292"/>
    </row>
    <row r="5293" spans="1:16" x14ac:dyDescent="0.2">
      <c r="A5293" t="s">
        <v>13</v>
      </c>
      <c r="B5293">
        <v>2026</v>
      </c>
      <c r="C5293" s="4" t="s">
        <v>109</v>
      </c>
      <c r="D5293" s="4" t="s">
        <v>110</v>
      </c>
      <c r="E5293" s="8">
        <v>46063</v>
      </c>
      <c r="F5293" t="str">
        <f t="shared" si="1673"/>
        <v>5C 3030 L 4</v>
      </c>
      <c r="G5293" s="7">
        <v>5</v>
      </c>
      <c r="H5293" s="7">
        <v>3030</v>
      </c>
      <c r="I5293" s="7" t="s">
        <v>106</v>
      </c>
      <c r="J5293" s="9">
        <v>4</v>
      </c>
      <c r="K5293" s="9">
        <v>7</v>
      </c>
      <c r="L5293" s="9" t="s">
        <v>18</v>
      </c>
      <c r="M5293">
        <v>247.477</v>
      </c>
      <c r="N5293" s="1">
        <f t="shared" ref="N5293" si="1680">(1.15/M5286)*M5293</f>
        <v>0.26714916780638998</v>
      </c>
      <c r="O5293"/>
      <c r="P5293"/>
    </row>
    <row r="5294" spans="1:16" x14ac:dyDescent="0.2">
      <c r="A5294" t="s">
        <v>13</v>
      </c>
      <c r="B5294">
        <v>2026</v>
      </c>
      <c r="C5294" s="4" t="s">
        <v>109</v>
      </c>
      <c r="D5294" s="4" t="s">
        <v>110</v>
      </c>
      <c r="E5294" s="8">
        <v>46063</v>
      </c>
      <c r="F5294" t="str">
        <f t="shared" si="1673"/>
        <v>5C 3030 L 4</v>
      </c>
      <c r="G5294" s="7">
        <v>5</v>
      </c>
      <c r="H5294" s="7">
        <v>3030</v>
      </c>
      <c r="I5294" s="7" t="s">
        <v>106</v>
      </c>
      <c r="J5294" s="9">
        <v>4</v>
      </c>
      <c r="K5294" s="9">
        <v>8</v>
      </c>
      <c r="L5294" s="9" t="s">
        <v>95</v>
      </c>
      <c r="M5294">
        <v>174.72300000000001</v>
      </c>
      <c r="N5294" s="1">
        <f t="shared" ref="N5294" si="1681">(1.15/M5286)*M5294</f>
        <v>0.18861188735371723</v>
      </c>
      <c r="O5294"/>
      <c r="P5294"/>
    </row>
    <row r="5295" spans="1:16" x14ac:dyDescent="0.2">
      <c r="A5295" t="s">
        <v>13</v>
      </c>
      <c r="B5295">
        <v>2026</v>
      </c>
      <c r="C5295" s="4" t="s">
        <v>109</v>
      </c>
      <c r="D5295" s="4" t="s">
        <v>110</v>
      </c>
      <c r="E5295" s="8">
        <v>46063</v>
      </c>
      <c r="F5295" t="str">
        <f t="shared" si="1673"/>
        <v>5C 3030 L 4</v>
      </c>
      <c r="G5295" s="7">
        <v>5</v>
      </c>
      <c r="H5295" s="7">
        <v>3030</v>
      </c>
      <c r="I5295" s="7" t="s">
        <v>106</v>
      </c>
      <c r="J5295" s="9">
        <v>4</v>
      </c>
      <c r="K5295" s="9">
        <v>9</v>
      </c>
      <c r="L5295" s="9" t="s">
        <v>95</v>
      </c>
      <c r="M5295">
        <v>94.201999999999998</v>
      </c>
      <c r="N5295" s="1">
        <f t="shared" ref="N5295" si="1682">(1.15/M5286)*M5295</f>
        <v>0.1016902011326206</v>
      </c>
      <c r="O5295"/>
      <c r="P5295"/>
    </row>
    <row r="5296" spans="1:16" x14ac:dyDescent="0.2">
      <c r="A5296" t="s">
        <v>13</v>
      </c>
      <c r="B5296">
        <v>2026</v>
      </c>
      <c r="C5296" s="4" t="s">
        <v>109</v>
      </c>
      <c r="D5296" s="4" t="s">
        <v>110</v>
      </c>
      <c r="E5296" s="8">
        <v>46063</v>
      </c>
      <c r="F5296" t="str">
        <f t="shared" si="1673"/>
        <v>5C 3030 L 4</v>
      </c>
      <c r="G5296" s="7">
        <v>5</v>
      </c>
      <c r="H5296" s="7">
        <v>3030</v>
      </c>
      <c r="I5296" s="7" t="s">
        <v>106</v>
      </c>
      <c r="J5296" s="9">
        <v>4</v>
      </c>
      <c r="K5296" s="9">
        <v>10</v>
      </c>
      <c r="L5296" s="9" t="s">
        <v>95</v>
      </c>
      <c r="M5296">
        <v>57.079000000000001</v>
      </c>
      <c r="N5296" s="1">
        <f t="shared" ref="N5296" si="1683">(1.15/M5286)*M5296</f>
        <v>6.1616260699866789E-2</v>
      </c>
      <c r="O5296"/>
      <c r="P5296"/>
    </row>
    <row r="5297" spans="1:16" x14ac:dyDescent="0.2">
      <c r="A5297" t="s">
        <v>13</v>
      </c>
      <c r="B5297">
        <v>2026</v>
      </c>
      <c r="C5297" s="4" t="s">
        <v>109</v>
      </c>
      <c r="D5297" s="4" t="s">
        <v>110</v>
      </c>
      <c r="E5297" s="8">
        <v>46063</v>
      </c>
      <c r="F5297" t="str">
        <f t="shared" si="1673"/>
        <v>5C 3030 L 4</v>
      </c>
      <c r="G5297" s="7">
        <v>5</v>
      </c>
      <c r="H5297" s="7">
        <v>3030</v>
      </c>
      <c r="I5297" s="7" t="s">
        <v>106</v>
      </c>
      <c r="J5297" s="9">
        <v>4</v>
      </c>
      <c r="K5297" s="9">
        <v>11</v>
      </c>
      <c r="L5297" s="9" t="s">
        <v>16</v>
      </c>
      <c r="M5297" s="7" t="s">
        <v>17</v>
      </c>
      <c r="N5297" s="1" t="e">
        <f t="shared" ref="N5297" si="1684">(1.15/M5286)*M5297</f>
        <v>#VALUE!</v>
      </c>
      <c r="O5297" s="7"/>
      <c r="P5297" s="7"/>
    </row>
    <row r="5298" spans="1:16" x14ac:dyDescent="0.2">
      <c r="A5298" t="s">
        <v>13</v>
      </c>
      <c r="B5298">
        <v>2026</v>
      </c>
      <c r="C5298" s="4" t="s">
        <v>109</v>
      </c>
      <c r="D5298" s="4" t="s">
        <v>110</v>
      </c>
      <c r="E5298" s="8">
        <v>46063</v>
      </c>
      <c r="F5298" t="str">
        <f t="shared" si="1673"/>
        <v>5C 3030 L 4</v>
      </c>
      <c r="G5298" s="7">
        <v>5</v>
      </c>
      <c r="H5298" s="7">
        <v>3030</v>
      </c>
      <c r="I5298" s="7" t="s">
        <v>106</v>
      </c>
      <c r="J5298" s="9">
        <v>4</v>
      </c>
      <c r="K5298" s="9">
        <v>12</v>
      </c>
      <c r="L5298" s="9" t="s">
        <v>16</v>
      </c>
      <c r="M5298" s="7" t="s">
        <v>17</v>
      </c>
      <c r="N5298" s="1" t="e">
        <f t="shared" ref="N5298" si="1685">(1.15/M5286)*M5298</f>
        <v>#VALUE!</v>
      </c>
      <c r="O5298" s="7"/>
      <c r="P5298" s="7"/>
    </row>
    <row r="5299" spans="1:16" x14ac:dyDescent="0.2">
      <c r="A5299" t="s">
        <v>13</v>
      </c>
      <c r="B5299">
        <v>2026</v>
      </c>
      <c r="C5299" s="4" t="s">
        <v>109</v>
      </c>
      <c r="D5299" s="4" t="s">
        <v>110</v>
      </c>
      <c r="E5299" s="8">
        <v>46063</v>
      </c>
      <c r="F5299" t="str">
        <f t="shared" si="1673"/>
        <v>5C 3030 L 4</v>
      </c>
      <c r="G5299" s="7">
        <v>5</v>
      </c>
      <c r="H5299" s="7">
        <v>3030</v>
      </c>
      <c r="I5299" s="7" t="s">
        <v>106</v>
      </c>
      <c r="J5299" s="9">
        <v>4</v>
      </c>
      <c r="K5299" s="9">
        <v>13</v>
      </c>
      <c r="L5299" s="9" t="s">
        <v>16</v>
      </c>
      <c r="M5299" s="7" t="s">
        <v>17</v>
      </c>
      <c r="N5299" s="1" t="e">
        <f t="shared" ref="N5299" si="1686">(1.15/M5286)*M5299</f>
        <v>#VALUE!</v>
      </c>
      <c r="O5299" s="7"/>
      <c r="P5299" s="7"/>
    </row>
    <row r="5300" spans="1:16" x14ac:dyDescent="0.2">
      <c r="A5300" t="s">
        <v>13</v>
      </c>
      <c r="B5300">
        <v>2026</v>
      </c>
      <c r="C5300" s="4" t="s">
        <v>109</v>
      </c>
      <c r="D5300" s="4" t="s">
        <v>110</v>
      </c>
      <c r="E5300" s="8">
        <v>46063</v>
      </c>
      <c r="F5300" t="str">
        <f t="shared" si="1673"/>
        <v>5C 3030 L 4</v>
      </c>
      <c r="G5300" s="7">
        <v>5</v>
      </c>
      <c r="H5300" s="7">
        <v>3030</v>
      </c>
      <c r="I5300" s="7" t="s">
        <v>106</v>
      </c>
      <c r="J5300" s="9">
        <v>4</v>
      </c>
      <c r="K5300" s="9">
        <v>14</v>
      </c>
      <c r="L5300" s="9" t="s">
        <v>16</v>
      </c>
      <c r="M5300" s="7" t="s">
        <v>17</v>
      </c>
      <c r="N5300" s="1" t="e">
        <f t="shared" ref="N5300" si="1687">(1.15/M5286)*M5300</f>
        <v>#VALUE!</v>
      </c>
      <c r="O5300" s="7"/>
      <c r="P5300" s="7"/>
    </row>
    <row r="5301" spans="1:16" x14ac:dyDescent="0.2">
      <c r="A5301" t="s">
        <v>13</v>
      </c>
      <c r="B5301">
        <v>2026</v>
      </c>
      <c r="C5301" s="4" t="s">
        <v>109</v>
      </c>
      <c r="D5301" s="4" t="s">
        <v>110</v>
      </c>
      <c r="E5301" s="8">
        <v>46063</v>
      </c>
      <c r="F5301" t="str">
        <f t="shared" si="1673"/>
        <v>5C 3030 L 4</v>
      </c>
      <c r="G5301" s="7">
        <v>5</v>
      </c>
      <c r="H5301" s="7">
        <v>3030</v>
      </c>
      <c r="I5301" s="7" t="s">
        <v>106</v>
      </c>
      <c r="J5301" s="9">
        <v>4</v>
      </c>
      <c r="K5301" s="9">
        <v>15</v>
      </c>
      <c r="L5301" s="9" t="s">
        <v>16</v>
      </c>
      <c r="M5301" s="7" t="s">
        <v>17</v>
      </c>
      <c r="N5301" s="1" t="e">
        <f t="shared" ref="N5301" si="1688">(1.15/M5286)*M5301</f>
        <v>#VALUE!</v>
      </c>
      <c r="O5301" s="7"/>
      <c r="P5301" s="7"/>
    </row>
    <row r="5302" spans="1:16" x14ac:dyDescent="0.2">
      <c r="A5302" t="s">
        <v>13</v>
      </c>
      <c r="B5302">
        <v>2026</v>
      </c>
      <c r="C5302" s="4" t="s">
        <v>109</v>
      </c>
      <c r="D5302" s="4" t="s">
        <v>110</v>
      </c>
      <c r="E5302" s="8">
        <v>46063</v>
      </c>
      <c r="F5302" t="str">
        <f t="shared" si="1673"/>
        <v>5C 3030 L 5</v>
      </c>
      <c r="G5302" s="7">
        <v>5</v>
      </c>
      <c r="H5302" s="7">
        <v>3030</v>
      </c>
      <c r="I5302" s="7" t="s">
        <v>106</v>
      </c>
      <c r="J5302" s="9">
        <v>5</v>
      </c>
      <c r="K5302" s="9" t="s">
        <v>94</v>
      </c>
      <c r="L5302" s="9" t="s">
        <v>94</v>
      </c>
      <c r="M5302">
        <v>1128.806</v>
      </c>
      <c r="N5302" s="6" t="s">
        <v>17</v>
      </c>
      <c r="O5302"/>
      <c r="P5302"/>
    </row>
    <row r="5303" spans="1:16" x14ac:dyDescent="0.2">
      <c r="A5303" t="s">
        <v>13</v>
      </c>
      <c r="B5303">
        <v>2026</v>
      </c>
      <c r="C5303" s="4" t="s">
        <v>109</v>
      </c>
      <c r="D5303" s="4" t="s">
        <v>110</v>
      </c>
      <c r="E5303" s="8">
        <v>46063</v>
      </c>
      <c r="F5303" t="str">
        <f t="shared" si="1673"/>
        <v>5C 3030 L 5</v>
      </c>
      <c r="G5303" s="7">
        <v>5</v>
      </c>
      <c r="H5303" s="7">
        <v>3030</v>
      </c>
      <c r="I5303" s="7" t="s">
        <v>106</v>
      </c>
      <c r="J5303" s="9">
        <v>5</v>
      </c>
      <c r="K5303" s="9">
        <v>1</v>
      </c>
      <c r="L5303" s="9" t="s">
        <v>15</v>
      </c>
      <c r="M5303">
        <v>222.648</v>
      </c>
      <c r="N5303" s="1">
        <f t="shared" ref="N5303" si="1689">(1.15/M5302)*M5303</f>
        <v>0.22682834782947645</v>
      </c>
      <c r="O5303"/>
      <c r="P5303"/>
    </row>
    <row r="5304" spans="1:16" x14ac:dyDescent="0.2">
      <c r="A5304" t="s">
        <v>13</v>
      </c>
      <c r="B5304">
        <v>2026</v>
      </c>
      <c r="C5304" s="4" t="s">
        <v>109</v>
      </c>
      <c r="D5304" s="4" t="s">
        <v>110</v>
      </c>
      <c r="E5304" s="8">
        <v>46063</v>
      </c>
      <c r="F5304" t="str">
        <f t="shared" si="1673"/>
        <v>5C 3030 L 5</v>
      </c>
      <c r="G5304" s="7">
        <v>5</v>
      </c>
      <c r="H5304" s="7">
        <v>3030</v>
      </c>
      <c r="I5304" s="7" t="s">
        <v>106</v>
      </c>
      <c r="J5304" s="9">
        <v>5</v>
      </c>
      <c r="K5304" s="9">
        <v>2</v>
      </c>
      <c r="L5304" s="9" t="s">
        <v>15</v>
      </c>
      <c r="M5304">
        <v>214.411</v>
      </c>
      <c r="N5304" s="1">
        <f t="shared" ref="N5304" si="1690">(1.15/M5302)*M5304</f>
        <v>0.21843669328476284</v>
      </c>
      <c r="O5304"/>
      <c r="P5304"/>
    </row>
    <row r="5305" spans="1:16" x14ac:dyDescent="0.2">
      <c r="A5305" t="s">
        <v>13</v>
      </c>
      <c r="B5305">
        <v>2026</v>
      </c>
      <c r="C5305" s="4" t="s">
        <v>109</v>
      </c>
      <c r="D5305" s="4" t="s">
        <v>110</v>
      </c>
      <c r="E5305" s="8">
        <v>46063</v>
      </c>
      <c r="F5305" t="str">
        <f t="shared" si="1673"/>
        <v>5C 3030 L 5</v>
      </c>
      <c r="G5305" s="7">
        <v>5</v>
      </c>
      <c r="H5305" s="7">
        <v>3030</v>
      </c>
      <c r="I5305" s="7" t="s">
        <v>106</v>
      </c>
      <c r="J5305" s="9">
        <v>5</v>
      </c>
      <c r="K5305" s="9">
        <v>3</v>
      </c>
      <c r="L5305" s="9" t="s">
        <v>15</v>
      </c>
      <c r="M5305">
        <v>128.16</v>
      </c>
      <c r="N5305" s="1">
        <f t="shared" ref="N5305" si="1691">(1.15/M5302)*M5305</f>
        <v>0.1305662797681798</v>
      </c>
      <c r="O5305"/>
      <c r="P5305"/>
    </row>
    <row r="5306" spans="1:16" x14ac:dyDescent="0.2">
      <c r="A5306" t="s">
        <v>13</v>
      </c>
      <c r="B5306">
        <v>2026</v>
      </c>
      <c r="C5306" s="4" t="s">
        <v>109</v>
      </c>
      <c r="D5306" s="4" t="s">
        <v>110</v>
      </c>
      <c r="E5306" s="8">
        <v>46063</v>
      </c>
      <c r="F5306" t="str">
        <f t="shared" si="1673"/>
        <v>5C 3030 L 5</v>
      </c>
      <c r="G5306" s="7">
        <v>5</v>
      </c>
      <c r="H5306" s="7">
        <v>3030</v>
      </c>
      <c r="I5306" s="7" t="s">
        <v>106</v>
      </c>
      <c r="J5306" s="9">
        <v>5</v>
      </c>
      <c r="K5306" s="9">
        <v>4</v>
      </c>
      <c r="L5306" s="9" t="s">
        <v>15</v>
      </c>
      <c r="M5306">
        <v>66.067999999999998</v>
      </c>
      <c r="N5306" s="1">
        <f t="shared" ref="N5306" si="1692">(1.15/M5302)*M5306</f>
        <v>6.7308465759395322E-2</v>
      </c>
      <c r="O5306"/>
      <c r="P5306"/>
    </row>
    <row r="5307" spans="1:16" x14ac:dyDescent="0.2">
      <c r="A5307" t="s">
        <v>13</v>
      </c>
      <c r="B5307">
        <v>2026</v>
      </c>
      <c r="C5307" s="4" t="s">
        <v>109</v>
      </c>
      <c r="D5307" s="4" t="s">
        <v>110</v>
      </c>
      <c r="E5307" s="8">
        <v>46063</v>
      </c>
      <c r="F5307" t="str">
        <f t="shared" si="1673"/>
        <v>5C 3030 L 5</v>
      </c>
      <c r="G5307" s="7">
        <v>5</v>
      </c>
      <c r="H5307" s="7">
        <v>3030</v>
      </c>
      <c r="I5307" s="7" t="s">
        <v>106</v>
      </c>
      <c r="J5307" s="9">
        <v>5</v>
      </c>
      <c r="K5307" s="9">
        <v>5</v>
      </c>
      <c r="L5307" s="9" t="s">
        <v>15</v>
      </c>
      <c r="M5307">
        <v>160.60499999999999</v>
      </c>
      <c r="N5307" s="1">
        <f t="shared" ref="N5307" si="1693">(1.15/M5302)*M5307</f>
        <v>0.16362045382466073</v>
      </c>
      <c r="O5307"/>
      <c r="P5307"/>
    </row>
    <row r="5308" spans="1:16" x14ac:dyDescent="0.2">
      <c r="A5308" t="s">
        <v>13</v>
      </c>
      <c r="B5308">
        <v>2026</v>
      </c>
      <c r="C5308" s="4" t="s">
        <v>109</v>
      </c>
      <c r="D5308" s="4" t="s">
        <v>110</v>
      </c>
      <c r="E5308" s="8">
        <v>46063</v>
      </c>
      <c r="F5308" t="str">
        <f t="shared" si="1673"/>
        <v>5C 3030 L 5</v>
      </c>
      <c r="G5308" s="7">
        <v>5</v>
      </c>
      <c r="H5308" s="7">
        <v>3030</v>
      </c>
      <c r="I5308" s="7" t="s">
        <v>106</v>
      </c>
      <c r="J5308" s="9">
        <v>5</v>
      </c>
      <c r="K5308" s="9">
        <v>6</v>
      </c>
      <c r="L5308" s="9" t="s">
        <v>18</v>
      </c>
      <c r="M5308">
        <v>203.02699999999999</v>
      </c>
      <c r="N5308" s="1">
        <f t="shared" ref="N5308" si="1694">(1.15/M5302)*M5308</f>
        <v>0.2068389519545431</v>
      </c>
      <c r="O5308"/>
      <c r="P5308"/>
    </row>
    <row r="5309" spans="1:16" x14ac:dyDescent="0.2">
      <c r="A5309" t="s">
        <v>13</v>
      </c>
      <c r="B5309">
        <v>2026</v>
      </c>
      <c r="C5309" s="4" t="s">
        <v>109</v>
      </c>
      <c r="D5309" s="4" t="s">
        <v>110</v>
      </c>
      <c r="E5309" s="8">
        <v>46063</v>
      </c>
      <c r="F5309" t="str">
        <f t="shared" si="1673"/>
        <v>5C 3030 L 5</v>
      </c>
      <c r="G5309" s="7">
        <v>5</v>
      </c>
      <c r="H5309" s="7">
        <v>3030</v>
      </c>
      <c r="I5309" s="7" t="s">
        <v>106</v>
      </c>
      <c r="J5309" s="9">
        <v>5</v>
      </c>
      <c r="K5309" s="9">
        <v>7</v>
      </c>
      <c r="L5309" s="9" t="s">
        <v>18</v>
      </c>
      <c r="M5309">
        <v>127.738</v>
      </c>
      <c r="N5309" s="1">
        <f t="shared" ref="N5309" si="1695">(1.15/M5302)*M5309</f>
        <v>0.13013635646869345</v>
      </c>
      <c r="O5309"/>
      <c r="P5309"/>
    </row>
    <row r="5310" spans="1:16" x14ac:dyDescent="0.2">
      <c r="A5310" t="s">
        <v>13</v>
      </c>
      <c r="B5310">
        <v>2026</v>
      </c>
      <c r="C5310" s="4" t="s">
        <v>109</v>
      </c>
      <c r="D5310" s="4" t="s">
        <v>110</v>
      </c>
      <c r="E5310" s="8">
        <v>46063</v>
      </c>
      <c r="F5310" t="str">
        <f t="shared" si="1673"/>
        <v>5C 3030 L 5</v>
      </c>
      <c r="G5310" s="7">
        <v>5</v>
      </c>
      <c r="H5310" s="7">
        <v>3030</v>
      </c>
      <c r="I5310" s="7" t="s">
        <v>106</v>
      </c>
      <c r="J5310" s="9">
        <v>5</v>
      </c>
      <c r="K5310" s="9">
        <v>8</v>
      </c>
      <c r="L5310" s="9" t="s">
        <v>18</v>
      </c>
      <c r="M5310">
        <v>95.718000000000004</v>
      </c>
      <c r="N5310" s="1">
        <f t="shared" ref="N5310" si="1696">(1.15/M5302)*M5310</f>
        <v>9.7515162038472505E-2</v>
      </c>
      <c r="O5310"/>
      <c r="P5310"/>
    </row>
    <row r="5311" spans="1:16" x14ac:dyDescent="0.2">
      <c r="A5311" t="s">
        <v>13</v>
      </c>
      <c r="B5311">
        <v>2026</v>
      </c>
      <c r="C5311" s="4" t="s">
        <v>109</v>
      </c>
      <c r="D5311" s="4" t="s">
        <v>110</v>
      </c>
      <c r="E5311" s="8">
        <v>46063</v>
      </c>
      <c r="F5311" t="str">
        <f t="shared" si="1673"/>
        <v>5C 3030 L 5</v>
      </c>
      <c r="G5311" s="7">
        <v>5</v>
      </c>
      <c r="H5311" s="7">
        <v>3030</v>
      </c>
      <c r="I5311" s="7" t="s">
        <v>106</v>
      </c>
      <c r="J5311" s="9">
        <v>5</v>
      </c>
      <c r="K5311" s="9">
        <v>9</v>
      </c>
      <c r="L5311" s="9" t="s">
        <v>18</v>
      </c>
      <c r="M5311">
        <v>232.863</v>
      </c>
      <c r="N5311" s="1">
        <f t="shared" ref="N5311" si="1697">(1.15/M5302)*M5311</f>
        <v>0.23723514049358346</v>
      </c>
      <c r="O5311"/>
      <c r="P5311"/>
    </row>
    <row r="5312" spans="1:16" x14ac:dyDescent="0.2">
      <c r="A5312" t="s">
        <v>13</v>
      </c>
      <c r="B5312">
        <v>2026</v>
      </c>
      <c r="C5312" s="4" t="s">
        <v>109</v>
      </c>
      <c r="D5312" s="4" t="s">
        <v>110</v>
      </c>
      <c r="E5312" s="8">
        <v>46063</v>
      </c>
      <c r="F5312" t="str">
        <f t="shared" si="1673"/>
        <v>5C 3030 L 5</v>
      </c>
      <c r="G5312" s="7">
        <v>5</v>
      </c>
      <c r="H5312" s="7">
        <v>3030</v>
      </c>
      <c r="I5312" s="7" t="s">
        <v>106</v>
      </c>
      <c r="J5312" s="9">
        <v>5</v>
      </c>
      <c r="K5312" s="9">
        <v>10</v>
      </c>
      <c r="L5312" s="9" t="s">
        <v>18</v>
      </c>
      <c r="M5312" s="7" t="s">
        <v>17</v>
      </c>
      <c r="N5312" s="1" t="e">
        <f t="shared" ref="N5312" si="1698">(1.15/M5302)*M5312</f>
        <v>#VALUE!</v>
      </c>
      <c r="O5312" s="7"/>
      <c r="P5312" s="7"/>
    </row>
    <row r="5313" spans="1:17" x14ac:dyDescent="0.2">
      <c r="A5313" t="s">
        <v>13</v>
      </c>
      <c r="B5313">
        <v>2026</v>
      </c>
      <c r="C5313" s="4" t="s">
        <v>109</v>
      </c>
      <c r="D5313" s="4" t="s">
        <v>110</v>
      </c>
      <c r="E5313" s="8">
        <v>46063</v>
      </c>
      <c r="F5313" t="str">
        <f t="shared" si="1673"/>
        <v>5C 3030 L 5</v>
      </c>
      <c r="G5313" s="7">
        <v>5</v>
      </c>
      <c r="H5313" s="7">
        <v>3030</v>
      </c>
      <c r="I5313" s="7" t="s">
        <v>106</v>
      </c>
      <c r="J5313" s="9">
        <v>5</v>
      </c>
      <c r="K5313" s="9">
        <v>11</v>
      </c>
      <c r="L5313" s="9" t="s">
        <v>16</v>
      </c>
      <c r="M5313" s="7" t="s">
        <v>17</v>
      </c>
      <c r="N5313" s="1" t="e">
        <f t="shared" ref="N5313" si="1699">(1.15/M5302)*M5313</f>
        <v>#VALUE!</v>
      </c>
      <c r="O5313" s="7"/>
      <c r="P5313" s="7"/>
    </row>
    <row r="5314" spans="1:17" x14ac:dyDescent="0.2">
      <c r="A5314" t="s">
        <v>13</v>
      </c>
      <c r="B5314">
        <v>2026</v>
      </c>
      <c r="C5314" s="4" t="s">
        <v>109</v>
      </c>
      <c r="D5314" s="4" t="s">
        <v>110</v>
      </c>
      <c r="E5314" s="8">
        <v>46063</v>
      </c>
      <c r="F5314" t="str">
        <f t="shared" si="1673"/>
        <v>5C 3030 L 5</v>
      </c>
      <c r="G5314" s="7">
        <v>5</v>
      </c>
      <c r="H5314" s="7">
        <v>3030</v>
      </c>
      <c r="I5314" s="7" t="s">
        <v>106</v>
      </c>
      <c r="J5314" s="9">
        <v>5</v>
      </c>
      <c r="K5314" s="9">
        <v>12</v>
      </c>
      <c r="L5314" s="9" t="s">
        <v>16</v>
      </c>
      <c r="M5314" s="7" t="s">
        <v>17</v>
      </c>
      <c r="N5314" s="1" t="e">
        <f t="shared" ref="N5314" si="1700">(1.15/M5302)*M5314</f>
        <v>#VALUE!</v>
      </c>
      <c r="O5314" s="7"/>
      <c r="P5314" s="7"/>
    </row>
    <row r="5315" spans="1:17" x14ac:dyDescent="0.2">
      <c r="A5315" t="s">
        <v>13</v>
      </c>
      <c r="B5315">
        <v>2026</v>
      </c>
      <c r="C5315" s="4" t="s">
        <v>109</v>
      </c>
      <c r="D5315" s="4" t="s">
        <v>110</v>
      </c>
      <c r="E5315" s="8">
        <v>46063</v>
      </c>
      <c r="F5315" t="str">
        <f t="shared" si="1673"/>
        <v>5C 3030 L 5</v>
      </c>
      <c r="G5315" s="7">
        <v>5</v>
      </c>
      <c r="H5315" s="7">
        <v>3030</v>
      </c>
      <c r="I5315" s="7" t="s">
        <v>106</v>
      </c>
      <c r="J5315" s="9">
        <v>5</v>
      </c>
      <c r="K5315" s="9">
        <v>13</v>
      </c>
      <c r="L5315" s="9" t="s">
        <v>16</v>
      </c>
      <c r="M5315" s="7" t="s">
        <v>17</v>
      </c>
      <c r="N5315" s="1" t="e">
        <f t="shared" ref="N5315" si="1701">(1.15/M5302)*M5315</f>
        <v>#VALUE!</v>
      </c>
      <c r="O5315" s="7"/>
      <c r="P5315" s="7"/>
    </row>
    <row r="5316" spans="1:17" x14ac:dyDescent="0.2">
      <c r="A5316" t="s">
        <v>13</v>
      </c>
      <c r="B5316">
        <v>2026</v>
      </c>
      <c r="C5316" s="4" t="s">
        <v>109</v>
      </c>
      <c r="D5316" s="4" t="s">
        <v>110</v>
      </c>
      <c r="E5316" s="8">
        <v>46063</v>
      </c>
      <c r="F5316" t="str">
        <f t="shared" si="1673"/>
        <v>5C 3030 L 5</v>
      </c>
      <c r="G5316" s="7">
        <v>5</v>
      </c>
      <c r="H5316" s="7">
        <v>3030</v>
      </c>
      <c r="I5316" s="7" t="s">
        <v>106</v>
      </c>
      <c r="J5316" s="9">
        <v>5</v>
      </c>
      <c r="K5316" s="9">
        <v>14</v>
      </c>
      <c r="L5316" s="9" t="s">
        <v>16</v>
      </c>
      <c r="M5316" s="7" t="s">
        <v>17</v>
      </c>
      <c r="N5316" s="1" t="e">
        <f t="shared" ref="N5316" si="1702">(1.15/M5302)*M5316</f>
        <v>#VALUE!</v>
      </c>
      <c r="O5316" s="7"/>
      <c r="P5316" s="7"/>
    </row>
    <row r="5317" spans="1:17" x14ac:dyDescent="0.2">
      <c r="A5317" t="s">
        <v>13</v>
      </c>
      <c r="B5317">
        <v>2026</v>
      </c>
      <c r="C5317" s="4" t="s">
        <v>109</v>
      </c>
      <c r="D5317" s="4" t="s">
        <v>110</v>
      </c>
      <c r="E5317" s="8">
        <v>46063</v>
      </c>
      <c r="F5317" t="str">
        <f t="shared" si="1673"/>
        <v>5C 3030 L 5</v>
      </c>
      <c r="G5317" s="7">
        <v>5</v>
      </c>
      <c r="H5317" s="7">
        <v>3030</v>
      </c>
      <c r="I5317" s="7" t="s">
        <v>106</v>
      </c>
      <c r="J5317" s="9">
        <v>5</v>
      </c>
      <c r="K5317" s="9">
        <v>15</v>
      </c>
      <c r="L5317" s="9" t="s">
        <v>16</v>
      </c>
      <c r="M5317" s="7" t="s">
        <v>17</v>
      </c>
      <c r="N5317" s="1" t="e">
        <f t="shared" ref="N5317" si="1703">(1.15/M5302)*M5317</f>
        <v>#VALUE!</v>
      </c>
      <c r="O5317" s="7"/>
      <c r="P5317" s="7"/>
    </row>
    <row r="5318" spans="1:17" x14ac:dyDescent="0.2">
      <c r="A5318" t="s">
        <v>13</v>
      </c>
      <c r="B5318">
        <v>2026</v>
      </c>
      <c r="C5318" s="4" t="s">
        <v>111</v>
      </c>
      <c r="D5318" s="4" t="s">
        <v>112</v>
      </c>
      <c r="E5318" s="8">
        <v>46084</v>
      </c>
      <c r="F5318" t="str">
        <f t="shared" si="1673"/>
        <v>11C 6060 I 1</v>
      </c>
      <c r="G5318" s="7">
        <v>11</v>
      </c>
      <c r="H5318" s="7">
        <v>6060</v>
      </c>
      <c r="I5318" s="7" t="s">
        <v>93</v>
      </c>
      <c r="J5318" s="9">
        <v>1</v>
      </c>
      <c r="K5318" s="9" t="s">
        <v>94</v>
      </c>
      <c r="L5318" s="9" t="s">
        <v>94</v>
      </c>
      <c r="M5318" s="7" t="s">
        <v>17</v>
      </c>
      <c r="N5318" s="6" t="s">
        <v>17</v>
      </c>
      <c r="O5318" s="7"/>
      <c r="P5318" s="7"/>
      <c r="Q5318" s="7" t="s">
        <v>113</v>
      </c>
    </row>
    <row r="5319" spans="1:17" x14ac:dyDescent="0.2">
      <c r="A5319" t="s">
        <v>13</v>
      </c>
      <c r="B5319">
        <v>2026</v>
      </c>
      <c r="C5319" s="4" t="s">
        <v>111</v>
      </c>
      <c r="D5319" s="4" t="s">
        <v>112</v>
      </c>
      <c r="E5319" s="8">
        <v>46084</v>
      </c>
      <c r="F5319" t="str">
        <f t="shared" si="1673"/>
        <v>11C 6060 I 1</v>
      </c>
      <c r="G5319" s="7">
        <v>11</v>
      </c>
      <c r="H5319" s="7">
        <v>6060</v>
      </c>
      <c r="I5319" s="7" t="s">
        <v>93</v>
      </c>
      <c r="J5319" s="9">
        <v>1</v>
      </c>
      <c r="K5319" s="9">
        <v>1</v>
      </c>
      <c r="L5319" s="9" t="s">
        <v>15</v>
      </c>
      <c r="M5319" s="7" t="s">
        <v>17</v>
      </c>
      <c r="N5319" s="1" t="e">
        <f t="shared" ref="N5319" si="1704">(1.15/M5318)*M5319</f>
        <v>#VALUE!</v>
      </c>
      <c r="O5319" s="7"/>
      <c r="P5319" s="7"/>
      <c r="Q5319" s="7" t="s">
        <v>113</v>
      </c>
    </row>
    <row r="5320" spans="1:17" x14ac:dyDescent="0.2">
      <c r="A5320" t="s">
        <v>13</v>
      </c>
      <c r="B5320">
        <v>2026</v>
      </c>
      <c r="C5320" s="4" t="s">
        <v>111</v>
      </c>
      <c r="D5320" s="4" t="s">
        <v>112</v>
      </c>
      <c r="E5320" s="8">
        <v>46084</v>
      </c>
      <c r="F5320" t="str">
        <f t="shared" si="1673"/>
        <v>11C 6060 I 1</v>
      </c>
      <c r="G5320" s="7">
        <v>11</v>
      </c>
      <c r="H5320" s="7">
        <v>6060</v>
      </c>
      <c r="I5320" s="7" t="s">
        <v>93</v>
      </c>
      <c r="J5320" s="9">
        <v>1</v>
      </c>
      <c r="K5320" s="9">
        <v>2</v>
      </c>
      <c r="L5320" s="9" t="s">
        <v>15</v>
      </c>
      <c r="M5320" s="7" t="s">
        <v>17</v>
      </c>
      <c r="N5320" s="1" t="e">
        <f t="shared" ref="N5320" si="1705">(1.15/M5318)*M5320</f>
        <v>#VALUE!</v>
      </c>
      <c r="O5320" s="7"/>
      <c r="P5320" s="7"/>
      <c r="Q5320" s="7" t="s">
        <v>113</v>
      </c>
    </row>
    <row r="5321" spans="1:17" x14ac:dyDescent="0.2">
      <c r="A5321" t="s">
        <v>13</v>
      </c>
      <c r="B5321">
        <v>2026</v>
      </c>
      <c r="C5321" s="4" t="s">
        <v>111</v>
      </c>
      <c r="D5321" s="4" t="s">
        <v>112</v>
      </c>
      <c r="E5321" s="8">
        <v>46084</v>
      </c>
      <c r="F5321" t="str">
        <f t="shared" si="1673"/>
        <v>11C 6060 I 1</v>
      </c>
      <c r="G5321" s="7">
        <v>11</v>
      </c>
      <c r="H5321" s="7">
        <v>6060</v>
      </c>
      <c r="I5321" s="7" t="s">
        <v>93</v>
      </c>
      <c r="J5321" s="9">
        <v>1</v>
      </c>
      <c r="K5321" s="9">
        <v>3</v>
      </c>
      <c r="L5321" s="9" t="s">
        <v>15</v>
      </c>
      <c r="M5321" s="7" t="s">
        <v>17</v>
      </c>
      <c r="N5321" s="1" t="e">
        <f t="shared" ref="N5321" si="1706">(1.15/M5318)*M5321</f>
        <v>#VALUE!</v>
      </c>
      <c r="O5321" s="7"/>
      <c r="P5321" s="7"/>
      <c r="Q5321" s="7" t="s">
        <v>113</v>
      </c>
    </row>
    <row r="5322" spans="1:17" x14ac:dyDescent="0.2">
      <c r="A5322" t="s">
        <v>13</v>
      </c>
      <c r="B5322">
        <v>2026</v>
      </c>
      <c r="C5322" s="4" t="s">
        <v>111</v>
      </c>
      <c r="D5322" s="4" t="s">
        <v>112</v>
      </c>
      <c r="E5322" s="8">
        <v>46084</v>
      </c>
      <c r="F5322" t="str">
        <f t="shared" si="1673"/>
        <v>11C 6060 I 1</v>
      </c>
      <c r="G5322" s="7">
        <v>11</v>
      </c>
      <c r="H5322" s="7">
        <v>6060</v>
      </c>
      <c r="I5322" s="7" t="s">
        <v>93</v>
      </c>
      <c r="J5322" s="9">
        <v>1</v>
      </c>
      <c r="K5322" s="9">
        <v>4</v>
      </c>
      <c r="L5322" s="9" t="s">
        <v>15</v>
      </c>
      <c r="M5322" s="7" t="s">
        <v>17</v>
      </c>
      <c r="N5322" s="1" t="e">
        <f t="shared" ref="N5322" si="1707">(1.15/M5318)*M5322</f>
        <v>#VALUE!</v>
      </c>
      <c r="O5322" s="7"/>
      <c r="P5322" s="7"/>
      <c r="Q5322" s="7" t="s">
        <v>113</v>
      </c>
    </row>
    <row r="5323" spans="1:17" x14ac:dyDescent="0.2">
      <c r="A5323" t="s">
        <v>13</v>
      </c>
      <c r="B5323">
        <v>2026</v>
      </c>
      <c r="C5323" s="4" t="s">
        <v>111</v>
      </c>
      <c r="D5323" s="4" t="s">
        <v>112</v>
      </c>
      <c r="E5323" s="8">
        <v>46084</v>
      </c>
      <c r="F5323" t="str">
        <f t="shared" si="1673"/>
        <v>11C 6060 I 1</v>
      </c>
      <c r="G5323" s="7">
        <v>11</v>
      </c>
      <c r="H5323" s="7">
        <v>6060</v>
      </c>
      <c r="I5323" s="7" t="s">
        <v>93</v>
      </c>
      <c r="J5323" s="9">
        <v>1</v>
      </c>
      <c r="K5323" s="9">
        <v>5</v>
      </c>
      <c r="L5323" s="9" t="s">
        <v>15</v>
      </c>
      <c r="M5323" s="7" t="s">
        <v>17</v>
      </c>
      <c r="N5323" s="1" t="e">
        <f t="shared" ref="N5323" si="1708">(1.15/M5318)*M5323</f>
        <v>#VALUE!</v>
      </c>
      <c r="O5323" s="7"/>
      <c r="P5323" s="7"/>
      <c r="Q5323" s="7" t="s">
        <v>113</v>
      </c>
    </row>
    <row r="5324" spans="1:17" x14ac:dyDescent="0.2">
      <c r="A5324" t="s">
        <v>13</v>
      </c>
      <c r="B5324">
        <v>2026</v>
      </c>
      <c r="C5324" s="4" t="s">
        <v>111</v>
      </c>
      <c r="D5324" s="4" t="s">
        <v>112</v>
      </c>
      <c r="E5324" s="8">
        <v>46084</v>
      </c>
      <c r="F5324" t="str">
        <f t="shared" si="1673"/>
        <v>11C 6060 I 1</v>
      </c>
      <c r="G5324" s="7">
        <v>11</v>
      </c>
      <c r="H5324" s="7">
        <v>6060</v>
      </c>
      <c r="I5324" s="7" t="s">
        <v>93</v>
      </c>
      <c r="J5324" s="9">
        <v>1</v>
      </c>
      <c r="K5324" s="9">
        <v>6</v>
      </c>
      <c r="L5324" s="9" t="s">
        <v>18</v>
      </c>
      <c r="M5324" s="7" t="s">
        <v>17</v>
      </c>
      <c r="N5324" s="1" t="e">
        <f t="shared" ref="N5324" si="1709">(1.15/M5318)*M5324</f>
        <v>#VALUE!</v>
      </c>
      <c r="O5324" s="7"/>
      <c r="P5324" s="7"/>
      <c r="Q5324" s="7" t="s">
        <v>113</v>
      </c>
    </row>
    <row r="5325" spans="1:17" x14ac:dyDescent="0.2">
      <c r="A5325" t="s">
        <v>13</v>
      </c>
      <c r="B5325">
        <v>2026</v>
      </c>
      <c r="C5325" s="4" t="s">
        <v>111</v>
      </c>
      <c r="D5325" s="4" t="s">
        <v>112</v>
      </c>
      <c r="E5325" s="8">
        <v>46084</v>
      </c>
      <c r="F5325" t="str">
        <f t="shared" si="1673"/>
        <v>11C 6060 I 1</v>
      </c>
      <c r="G5325" s="7">
        <v>11</v>
      </c>
      <c r="H5325" s="7">
        <v>6060</v>
      </c>
      <c r="I5325" s="7" t="s">
        <v>93</v>
      </c>
      <c r="J5325" s="9">
        <v>1</v>
      </c>
      <c r="K5325" s="9">
        <v>7</v>
      </c>
      <c r="L5325" s="9" t="s">
        <v>18</v>
      </c>
      <c r="M5325" s="7" t="s">
        <v>17</v>
      </c>
      <c r="N5325" s="1" t="e">
        <f t="shared" ref="N5325" si="1710">(1.15/M5318)*M5325</f>
        <v>#VALUE!</v>
      </c>
      <c r="O5325" s="7"/>
      <c r="P5325" s="7"/>
      <c r="Q5325" s="7" t="s">
        <v>113</v>
      </c>
    </row>
    <row r="5326" spans="1:17" x14ac:dyDescent="0.2">
      <c r="A5326" t="s">
        <v>13</v>
      </c>
      <c r="B5326">
        <v>2026</v>
      </c>
      <c r="C5326" s="4" t="s">
        <v>111</v>
      </c>
      <c r="D5326" s="4" t="s">
        <v>112</v>
      </c>
      <c r="E5326" s="8">
        <v>46084</v>
      </c>
      <c r="F5326" t="str">
        <f t="shared" si="1673"/>
        <v>11C 6060 I 1</v>
      </c>
      <c r="G5326" s="7">
        <v>11</v>
      </c>
      <c r="H5326" s="7">
        <v>6060</v>
      </c>
      <c r="I5326" s="7" t="s">
        <v>93</v>
      </c>
      <c r="J5326" s="9">
        <v>1</v>
      </c>
      <c r="K5326" s="9">
        <v>8</v>
      </c>
      <c r="L5326" s="9" t="s">
        <v>18</v>
      </c>
      <c r="M5326" s="7" t="s">
        <v>17</v>
      </c>
      <c r="N5326" s="1" t="e">
        <f t="shared" ref="N5326" si="1711">(1.15/M5318)*M5326</f>
        <v>#VALUE!</v>
      </c>
      <c r="O5326" s="7"/>
      <c r="P5326" s="7"/>
      <c r="Q5326" s="7" t="s">
        <v>113</v>
      </c>
    </row>
    <row r="5327" spans="1:17" x14ac:dyDescent="0.2">
      <c r="A5327" t="s">
        <v>13</v>
      </c>
      <c r="B5327">
        <v>2026</v>
      </c>
      <c r="C5327" s="4" t="s">
        <v>111</v>
      </c>
      <c r="D5327" s="4" t="s">
        <v>112</v>
      </c>
      <c r="E5327" s="8">
        <v>46084</v>
      </c>
      <c r="F5327" t="str">
        <f t="shared" si="1673"/>
        <v>11C 6060 I 1</v>
      </c>
      <c r="G5327" s="7">
        <v>11</v>
      </c>
      <c r="H5327" s="7">
        <v>6060</v>
      </c>
      <c r="I5327" s="7" t="s">
        <v>93</v>
      </c>
      <c r="J5327" s="9">
        <v>1</v>
      </c>
      <c r="K5327" s="9">
        <v>9</v>
      </c>
      <c r="L5327" s="9" t="s">
        <v>18</v>
      </c>
      <c r="M5327" s="7" t="s">
        <v>17</v>
      </c>
      <c r="N5327" s="1" t="e">
        <f t="shared" ref="N5327" si="1712">(1.15/M5318)*M5327</f>
        <v>#VALUE!</v>
      </c>
      <c r="O5327" s="7"/>
      <c r="P5327" s="7"/>
      <c r="Q5327" s="7" t="s">
        <v>113</v>
      </c>
    </row>
    <row r="5328" spans="1:17" x14ac:dyDescent="0.2">
      <c r="A5328" t="s">
        <v>13</v>
      </c>
      <c r="B5328">
        <v>2026</v>
      </c>
      <c r="C5328" s="4" t="s">
        <v>111</v>
      </c>
      <c r="D5328" s="4" t="s">
        <v>112</v>
      </c>
      <c r="E5328" s="8">
        <v>46084</v>
      </c>
      <c r="F5328" t="str">
        <f t="shared" si="1673"/>
        <v>11C 6060 I 1</v>
      </c>
      <c r="G5328" s="7">
        <v>11</v>
      </c>
      <c r="H5328" s="7">
        <v>6060</v>
      </c>
      <c r="I5328" s="7" t="s">
        <v>93</v>
      </c>
      <c r="J5328" s="9">
        <v>1</v>
      </c>
      <c r="K5328" s="9">
        <v>10</v>
      </c>
      <c r="L5328" s="9" t="s">
        <v>18</v>
      </c>
      <c r="M5328" s="7" t="s">
        <v>17</v>
      </c>
      <c r="N5328" s="1" t="e">
        <f t="shared" ref="N5328" si="1713">(1.15/M5318)*M5328</f>
        <v>#VALUE!</v>
      </c>
      <c r="O5328" s="7"/>
      <c r="P5328" s="7"/>
      <c r="Q5328" s="7" t="s">
        <v>113</v>
      </c>
    </row>
    <row r="5329" spans="1:17" x14ac:dyDescent="0.2">
      <c r="A5329" t="s">
        <v>13</v>
      </c>
      <c r="B5329">
        <v>2026</v>
      </c>
      <c r="C5329" s="4" t="s">
        <v>111</v>
      </c>
      <c r="D5329" s="4" t="s">
        <v>112</v>
      </c>
      <c r="E5329" s="8">
        <v>46084</v>
      </c>
      <c r="F5329" t="str">
        <f t="shared" si="1673"/>
        <v>11C 6060 I 1</v>
      </c>
      <c r="G5329" s="7">
        <v>11</v>
      </c>
      <c r="H5329" s="7">
        <v>6060</v>
      </c>
      <c r="I5329" s="7" t="s">
        <v>93</v>
      </c>
      <c r="J5329" s="9">
        <v>1</v>
      </c>
      <c r="K5329" s="9">
        <v>11</v>
      </c>
      <c r="L5329" s="9" t="s">
        <v>16</v>
      </c>
      <c r="M5329" s="7" t="s">
        <v>17</v>
      </c>
      <c r="N5329" s="1" t="e">
        <f t="shared" ref="N5329" si="1714">(1.15/M5318)*M5329</f>
        <v>#VALUE!</v>
      </c>
      <c r="O5329" s="7"/>
      <c r="P5329" s="7"/>
      <c r="Q5329" s="7" t="s">
        <v>113</v>
      </c>
    </row>
    <row r="5330" spans="1:17" x14ac:dyDescent="0.2">
      <c r="A5330" t="s">
        <v>13</v>
      </c>
      <c r="B5330">
        <v>2026</v>
      </c>
      <c r="C5330" s="4" t="s">
        <v>111</v>
      </c>
      <c r="D5330" s="4" t="s">
        <v>112</v>
      </c>
      <c r="E5330" s="8">
        <v>46084</v>
      </c>
      <c r="F5330" t="str">
        <f t="shared" si="1673"/>
        <v>11C 6060 I 1</v>
      </c>
      <c r="G5330" s="7">
        <v>11</v>
      </c>
      <c r="H5330" s="7">
        <v>6060</v>
      </c>
      <c r="I5330" s="7" t="s">
        <v>93</v>
      </c>
      <c r="J5330" s="9">
        <v>1</v>
      </c>
      <c r="K5330" s="9">
        <v>12</v>
      </c>
      <c r="L5330" s="9" t="s">
        <v>16</v>
      </c>
      <c r="M5330" s="7" t="s">
        <v>17</v>
      </c>
      <c r="N5330" s="1" t="e">
        <f t="shared" ref="N5330" si="1715">(1.15/M5318)*M5330</f>
        <v>#VALUE!</v>
      </c>
      <c r="O5330" s="7"/>
      <c r="P5330" s="7"/>
      <c r="Q5330" s="7" t="s">
        <v>113</v>
      </c>
    </row>
    <row r="5331" spans="1:17" x14ac:dyDescent="0.2">
      <c r="A5331" t="s">
        <v>13</v>
      </c>
      <c r="B5331">
        <v>2026</v>
      </c>
      <c r="C5331" s="4" t="s">
        <v>111</v>
      </c>
      <c r="D5331" s="4" t="s">
        <v>112</v>
      </c>
      <c r="E5331" s="8">
        <v>46084</v>
      </c>
      <c r="F5331" t="str">
        <f t="shared" si="1673"/>
        <v>11C 6060 I 1</v>
      </c>
      <c r="G5331" s="7">
        <v>11</v>
      </c>
      <c r="H5331" s="7">
        <v>6060</v>
      </c>
      <c r="I5331" s="7" t="s">
        <v>93</v>
      </c>
      <c r="J5331" s="9">
        <v>1</v>
      </c>
      <c r="K5331" s="9">
        <v>13</v>
      </c>
      <c r="L5331" s="9" t="s">
        <v>16</v>
      </c>
      <c r="M5331" s="7" t="s">
        <v>17</v>
      </c>
      <c r="N5331" s="1" t="e">
        <f t="shared" ref="N5331" si="1716">(1.15/M5318)*M5331</f>
        <v>#VALUE!</v>
      </c>
      <c r="O5331" s="7"/>
      <c r="P5331" s="7"/>
      <c r="Q5331" s="7" t="s">
        <v>113</v>
      </c>
    </row>
    <row r="5332" spans="1:17" x14ac:dyDescent="0.2">
      <c r="A5332" t="s">
        <v>13</v>
      </c>
      <c r="B5332">
        <v>2026</v>
      </c>
      <c r="C5332" s="4" t="s">
        <v>111</v>
      </c>
      <c r="D5332" s="4" t="s">
        <v>112</v>
      </c>
      <c r="E5332" s="8">
        <v>46084</v>
      </c>
      <c r="F5332" t="str">
        <f t="shared" si="1673"/>
        <v>11C 6060 I 1</v>
      </c>
      <c r="G5332" s="7">
        <v>11</v>
      </c>
      <c r="H5332" s="7">
        <v>6060</v>
      </c>
      <c r="I5332" s="7" t="s">
        <v>93</v>
      </c>
      <c r="J5332" s="9">
        <v>1</v>
      </c>
      <c r="K5332" s="9">
        <v>14</v>
      </c>
      <c r="L5332" s="9" t="s">
        <v>16</v>
      </c>
      <c r="M5332" s="7" t="s">
        <v>17</v>
      </c>
      <c r="N5332" s="1" t="e">
        <f t="shared" ref="N5332" si="1717">(1.15/M5318)*M5332</f>
        <v>#VALUE!</v>
      </c>
      <c r="O5332" s="7"/>
      <c r="P5332" s="7"/>
      <c r="Q5332" s="7" t="s">
        <v>113</v>
      </c>
    </row>
    <row r="5333" spans="1:17" x14ac:dyDescent="0.2">
      <c r="A5333" t="s">
        <v>13</v>
      </c>
      <c r="B5333">
        <v>2026</v>
      </c>
      <c r="C5333" s="4" t="s">
        <v>111</v>
      </c>
      <c r="D5333" s="4" t="s">
        <v>112</v>
      </c>
      <c r="E5333" s="8">
        <v>46084</v>
      </c>
      <c r="F5333" t="str">
        <f t="shared" si="1673"/>
        <v>11C 6060 I 1</v>
      </c>
      <c r="G5333" s="7">
        <v>11</v>
      </c>
      <c r="H5333" s="7">
        <v>6060</v>
      </c>
      <c r="I5333" s="7" t="s">
        <v>93</v>
      </c>
      <c r="J5333" s="9">
        <v>1</v>
      </c>
      <c r="K5333" s="9">
        <v>15</v>
      </c>
      <c r="L5333" s="9" t="s">
        <v>16</v>
      </c>
      <c r="M5333" s="7" t="s">
        <v>17</v>
      </c>
      <c r="N5333" s="1" t="e">
        <f t="shared" ref="N5333" si="1718">(1.15/M5318)*M5333</f>
        <v>#VALUE!</v>
      </c>
      <c r="O5333" s="7"/>
      <c r="P5333" s="7"/>
      <c r="Q5333" s="7" t="s">
        <v>113</v>
      </c>
    </row>
    <row r="5334" spans="1:17" x14ac:dyDescent="0.2">
      <c r="A5334" t="s">
        <v>13</v>
      </c>
      <c r="B5334">
        <v>2026</v>
      </c>
      <c r="C5334" s="4" t="s">
        <v>111</v>
      </c>
      <c r="D5334" s="4" t="s">
        <v>112</v>
      </c>
      <c r="E5334" s="8">
        <v>46084</v>
      </c>
      <c r="F5334" t="str">
        <f t="shared" si="1673"/>
        <v>11C 6060 I 2</v>
      </c>
      <c r="G5334" s="7">
        <v>11</v>
      </c>
      <c r="H5334" s="7">
        <v>6060</v>
      </c>
      <c r="I5334" s="7" t="s">
        <v>93</v>
      </c>
      <c r="J5334" s="9">
        <v>2</v>
      </c>
      <c r="K5334" s="9" t="s">
        <v>94</v>
      </c>
      <c r="L5334" s="9" t="s">
        <v>94</v>
      </c>
      <c r="M5334" s="7" t="s">
        <v>17</v>
      </c>
      <c r="N5334" s="6" t="s">
        <v>17</v>
      </c>
      <c r="O5334" s="7"/>
      <c r="P5334" s="7"/>
      <c r="Q5334" s="7" t="s">
        <v>113</v>
      </c>
    </row>
    <row r="5335" spans="1:17" x14ac:dyDescent="0.2">
      <c r="A5335" t="s">
        <v>13</v>
      </c>
      <c r="B5335">
        <v>2026</v>
      </c>
      <c r="C5335" s="4" t="s">
        <v>111</v>
      </c>
      <c r="D5335" s="4" t="s">
        <v>112</v>
      </c>
      <c r="E5335" s="8">
        <v>46084</v>
      </c>
      <c r="F5335" t="str">
        <f t="shared" si="1673"/>
        <v>11C 6060 I 2</v>
      </c>
      <c r="G5335" s="7">
        <v>11</v>
      </c>
      <c r="H5335" s="7">
        <v>6060</v>
      </c>
      <c r="I5335" s="7" t="s">
        <v>93</v>
      </c>
      <c r="J5335" s="9">
        <v>2</v>
      </c>
      <c r="K5335" s="9">
        <v>1</v>
      </c>
      <c r="L5335" s="9" t="s">
        <v>15</v>
      </c>
      <c r="M5335" s="7" t="s">
        <v>17</v>
      </c>
      <c r="N5335" s="1" t="e">
        <f t="shared" ref="N5335" si="1719">(1.15/M5334)*M5335</f>
        <v>#VALUE!</v>
      </c>
      <c r="O5335" s="7"/>
      <c r="P5335" s="7"/>
      <c r="Q5335" s="7" t="s">
        <v>113</v>
      </c>
    </row>
    <row r="5336" spans="1:17" x14ac:dyDescent="0.2">
      <c r="A5336" t="s">
        <v>13</v>
      </c>
      <c r="B5336">
        <v>2026</v>
      </c>
      <c r="C5336" s="4" t="s">
        <v>111</v>
      </c>
      <c r="D5336" s="4" t="s">
        <v>112</v>
      </c>
      <c r="E5336" s="8">
        <v>46084</v>
      </c>
      <c r="F5336" t="str">
        <f t="shared" si="1673"/>
        <v>11C 6060 I 2</v>
      </c>
      <c r="G5336" s="7">
        <v>11</v>
      </c>
      <c r="H5336" s="7">
        <v>6060</v>
      </c>
      <c r="I5336" s="7" t="s">
        <v>93</v>
      </c>
      <c r="J5336" s="9">
        <v>2</v>
      </c>
      <c r="K5336" s="9">
        <v>2</v>
      </c>
      <c r="L5336" s="9" t="s">
        <v>15</v>
      </c>
      <c r="M5336" s="7" t="s">
        <v>17</v>
      </c>
      <c r="N5336" s="1" t="e">
        <f t="shared" ref="N5336" si="1720">(1.15/M5334)*M5336</f>
        <v>#VALUE!</v>
      </c>
      <c r="O5336" s="7"/>
      <c r="P5336" s="7"/>
      <c r="Q5336" s="7" t="s">
        <v>113</v>
      </c>
    </row>
    <row r="5337" spans="1:17" x14ac:dyDescent="0.2">
      <c r="A5337" t="s">
        <v>13</v>
      </c>
      <c r="B5337">
        <v>2026</v>
      </c>
      <c r="C5337" s="4" t="s">
        <v>111</v>
      </c>
      <c r="D5337" s="4" t="s">
        <v>112</v>
      </c>
      <c r="E5337" s="8">
        <v>46084</v>
      </c>
      <c r="F5337" t="str">
        <f t="shared" si="1673"/>
        <v>11C 6060 I 2</v>
      </c>
      <c r="G5337" s="7">
        <v>11</v>
      </c>
      <c r="H5337" s="7">
        <v>6060</v>
      </c>
      <c r="I5337" s="7" t="s">
        <v>93</v>
      </c>
      <c r="J5337" s="9">
        <v>2</v>
      </c>
      <c r="K5337" s="9">
        <v>3</v>
      </c>
      <c r="L5337" s="9" t="s">
        <v>15</v>
      </c>
      <c r="M5337" s="7" t="s">
        <v>17</v>
      </c>
      <c r="N5337" s="1" t="e">
        <f t="shared" ref="N5337" si="1721">(1.15/M5334)*M5337</f>
        <v>#VALUE!</v>
      </c>
      <c r="O5337" s="7"/>
      <c r="P5337" s="7"/>
      <c r="Q5337" s="7" t="s">
        <v>113</v>
      </c>
    </row>
    <row r="5338" spans="1:17" x14ac:dyDescent="0.2">
      <c r="A5338" t="s">
        <v>13</v>
      </c>
      <c r="B5338">
        <v>2026</v>
      </c>
      <c r="C5338" s="4" t="s">
        <v>111</v>
      </c>
      <c r="D5338" s="4" t="s">
        <v>112</v>
      </c>
      <c r="E5338" s="8">
        <v>46084</v>
      </c>
      <c r="F5338" t="str">
        <f t="shared" si="1673"/>
        <v>11C 6060 I 2</v>
      </c>
      <c r="G5338" s="7">
        <v>11</v>
      </c>
      <c r="H5338" s="7">
        <v>6060</v>
      </c>
      <c r="I5338" s="7" t="s">
        <v>93</v>
      </c>
      <c r="J5338" s="9">
        <v>2</v>
      </c>
      <c r="K5338" s="9">
        <v>4</v>
      </c>
      <c r="L5338" s="9" t="s">
        <v>15</v>
      </c>
      <c r="M5338" s="7" t="s">
        <v>17</v>
      </c>
      <c r="N5338" s="1" t="e">
        <f t="shared" ref="N5338" si="1722">(1.15/M5334)*M5338</f>
        <v>#VALUE!</v>
      </c>
      <c r="O5338" s="7"/>
      <c r="P5338" s="7"/>
      <c r="Q5338" s="7" t="s">
        <v>113</v>
      </c>
    </row>
    <row r="5339" spans="1:17" x14ac:dyDescent="0.2">
      <c r="A5339" t="s">
        <v>13</v>
      </c>
      <c r="B5339">
        <v>2026</v>
      </c>
      <c r="C5339" s="4" t="s">
        <v>111</v>
      </c>
      <c r="D5339" s="4" t="s">
        <v>112</v>
      </c>
      <c r="E5339" s="8">
        <v>46084</v>
      </c>
      <c r="F5339" t="str">
        <f t="shared" si="1673"/>
        <v>11C 6060 I 2</v>
      </c>
      <c r="G5339" s="7">
        <v>11</v>
      </c>
      <c r="H5339" s="7">
        <v>6060</v>
      </c>
      <c r="I5339" s="7" t="s">
        <v>93</v>
      </c>
      <c r="J5339" s="9">
        <v>2</v>
      </c>
      <c r="K5339" s="9">
        <v>5</v>
      </c>
      <c r="L5339" s="9" t="s">
        <v>15</v>
      </c>
      <c r="M5339" s="7" t="s">
        <v>17</v>
      </c>
      <c r="N5339" s="1" t="e">
        <f t="shared" ref="N5339" si="1723">(1.15/M5334)*M5339</f>
        <v>#VALUE!</v>
      </c>
      <c r="O5339" s="7"/>
      <c r="P5339" s="7"/>
      <c r="Q5339" s="7" t="s">
        <v>113</v>
      </c>
    </row>
    <row r="5340" spans="1:17" x14ac:dyDescent="0.2">
      <c r="A5340" t="s">
        <v>13</v>
      </c>
      <c r="B5340">
        <v>2026</v>
      </c>
      <c r="C5340" s="4" t="s">
        <v>111</v>
      </c>
      <c r="D5340" s="4" t="s">
        <v>112</v>
      </c>
      <c r="E5340" s="8">
        <v>46084</v>
      </c>
      <c r="F5340" t="str">
        <f t="shared" si="1673"/>
        <v>11C 6060 I 2</v>
      </c>
      <c r="G5340" s="7">
        <v>11</v>
      </c>
      <c r="H5340" s="7">
        <v>6060</v>
      </c>
      <c r="I5340" s="7" t="s">
        <v>93</v>
      </c>
      <c r="J5340" s="9">
        <v>2</v>
      </c>
      <c r="K5340" s="9">
        <v>6</v>
      </c>
      <c r="L5340" s="9" t="s">
        <v>18</v>
      </c>
      <c r="M5340" s="7" t="s">
        <v>17</v>
      </c>
      <c r="N5340" s="1" t="e">
        <f t="shared" ref="N5340" si="1724">(1.15/M5334)*M5340</f>
        <v>#VALUE!</v>
      </c>
      <c r="O5340" s="7"/>
      <c r="P5340" s="7"/>
      <c r="Q5340" s="7" t="s">
        <v>113</v>
      </c>
    </row>
    <row r="5341" spans="1:17" x14ac:dyDescent="0.2">
      <c r="A5341" t="s">
        <v>13</v>
      </c>
      <c r="B5341">
        <v>2026</v>
      </c>
      <c r="C5341" s="4" t="s">
        <v>111</v>
      </c>
      <c r="D5341" s="4" t="s">
        <v>112</v>
      </c>
      <c r="E5341" s="8">
        <v>46084</v>
      </c>
      <c r="F5341" t="str">
        <f t="shared" si="1673"/>
        <v>11C 6060 I 2</v>
      </c>
      <c r="G5341" s="7">
        <v>11</v>
      </c>
      <c r="H5341" s="7">
        <v>6060</v>
      </c>
      <c r="I5341" s="7" t="s">
        <v>93</v>
      </c>
      <c r="J5341" s="9">
        <v>2</v>
      </c>
      <c r="K5341" s="9">
        <v>7</v>
      </c>
      <c r="L5341" s="9" t="s">
        <v>18</v>
      </c>
      <c r="M5341" s="7" t="s">
        <v>17</v>
      </c>
      <c r="N5341" s="1" t="e">
        <f t="shared" ref="N5341" si="1725">(1.15/M5334)*M5341</f>
        <v>#VALUE!</v>
      </c>
      <c r="O5341" s="7"/>
      <c r="P5341" s="7"/>
      <c r="Q5341" s="7" t="s">
        <v>113</v>
      </c>
    </row>
    <row r="5342" spans="1:17" x14ac:dyDescent="0.2">
      <c r="A5342" t="s">
        <v>13</v>
      </c>
      <c r="B5342">
        <v>2026</v>
      </c>
      <c r="C5342" s="4" t="s">
        <v>111</v>
      </c>
      <c r="D5342" s="4" t="s">
        <v>112</v>
      </c>
      <c r="E5342" s="8">
        <v>46084</v>
      </c>
      <c r="F5342" t="str">
        <f t="shared" si="1673"/>
        <v>11C 6060 I 2</v>
      </c>
      <c r="G5342" s="7">
        <v>11</v>
      </c>
      <c r="H5342" s="7">
        <v>6060</v>
      </c>
      <c r="I5342" s="7" t="s">
        <v>93</v>
      </c>
      <c r="J5342" s="9">
        <v>2</v>
      </c>
      <c r="K5342" s="9">
        <v>8</v>
      </c>
      <c r="L5342" s="9" t="s">
        <v>18</v>
      </c>
      <c r="M5342" s="7" t="s">
        <v>17</v>
      </c>
      <c r="N5342" s="1" t="e">
        <f t="shared" ref="N5342" si="1726">(1.15/M5334)*M5342</f>
        <v>#VALUE!</v>
      </c>
      <c r="O5342" s="7"/>
      <c r="P5342" s="7"/>
      <c r="Q5342" s="7" t="s">
        <v>113</v>
      </c>
    </row>
    <row r="5343" spans="1:17" x14ac:dyDescent="0.2">
      <c r="A5343" t="s">
        <v>13</v>
      </c>
      <c r="B5343">
        <v>2026</v>
      </c>
      <c r="C5343" s="4" t="s">
        <v>111</v>
      </c>
      <c r="D5343" s="4" t="s">
        <v>112</v>
      </c>
      <c r="E5343" s="8">
        <v>46084</v>
      </c>
      <c r="F5343" t="str">
        <f t="shared" si="1673"/>
        <v>11C 6060 I 2</v>
      </c>
      <c r="G5343" s="7">
        <v>11</v>
      </c>
      <c r="H5343" s="7">
        <v>6060</v>
      </c>
      <c r="I5343" s="7" t="s">
        <v>93</v>
      </c>
      <c r="J5343" s="9">
        <v>2</v>
      </c>
      <c r="K5343" s="9">
        <v>9</v>
      </c>
      <c r="L5343" s="9" t="s">
        <v>18</v>
      </c>
      <c r="M5343" s="7" t="s">
        <v>17</v>
      </c>
      <c r="N5343" s="1" t="e">
        <f t="shared" ref="N5343" si="1727">(1.15/M5334)*M5343</f>
        <v>#VALUE!</v>
      </c>
      <c r="O5343" s="7"/>
      <c r="P5343" s="7"/>
      <c r="Q5343" s="7" t="s">
        <v>113</v>
      </c>
    </row>
    <row r="5344" spans="1:17" x14ac:dyDescent="0.2">
      <c r="A5344" t="s">
        <v>13</v>
      </c>
      <c r="B5344">
        <v>2026</v>
      </c>
      <c r="C5344" s="4" t="s">
        <v>111</v>
      </c>
      <c r="D5344" s="4" t="s">
        <v>112</v>
      </c>
      <c r="E5344" s="8">
        <v>46084</v>
      </c>
      <c r="F5344" t="str">
        <f t="shared" si="1673"/>
        <v>11C 6060 I 2</v>
      </c>
      <c r="G5344" s="7">
        <v>11</v>
      </c>
      <c r="H5344" s="7">
        <v>6060</v>
      </c>
      <c r="I5344" s="7" t="s">
        <v>93</v>
      </c>
      <c r="J5344" s="9">
        <v>2</v>
      </c>
      <c r="K5344" s="9">
        <v>10</v>
      </c>
      <c r="L5344" s="9" t="s">
        <v>18</v>
      </c>
      <c r="M5344" s="7" t="s">
        <v>17</v>
      </c>
      <c r="N5344" s="1" t="e">
        <f t="shared" ref="N5344" si="1728">(1.15/M5334)*M5344</f>
        <v>#VALUE!</v>
      </c>
      <c r="O5344" s="7"/>
      <c r="P5344" s="7"/>
      <c r="Q5344" s="7" t="s">
        <v>113</v>
      </c>
    </row>
    <row r="5345" spans="1:17" x14ac:dyDescent="0.2">
      <c r="A5345" t="s">
        <v>13</v>
      </c>
      <c r="B5345">
        <v>2026</v>
      </c>
      <c r="C5345" s="4" t="s">
        <v>111</v>
      </c>
      <c r="D5345" s="4" t="s">
        <v>112</v>
      </c>
      <c r="E5345" s="8">
        <v>46084</v>
      </c>
      <c r="F5345" t="str">
        <f t="shared" si="1673"/>
        <v>11C 6060 I 2</v>
      </c>
      <c r="G5345" s="7">
        <v>11</v>
      </c>
      <c r="H5345" s="7">
        <v>6060</v>
      </c>
      <c r="I5345" s="7" t="s">
        <v>93</v>
      </c>
      <c r="J5345" s="9">
        <v>2</v>
      </c>
      <c r="K5345" s="9">
        <v>11</v>
      </c>
      <c r="L5345" s="9" t="s">
        <v>16</v>
      </c>
      <c r="M5345" s="7" t="s">
        <v>17</v>
      </c>
      <c r="N5345" s="1" t="e">
        <f t="shared" ref="N5345" si="1729">(1.15/M5334)*M5345</f>
        <v>#VALUE!</v>
      </c>
      <c r="O5345" s="7"/>
      <c r="P5345" s="7"/>
      <c r="Q5345" s="7" t="s">
        <v>113</v>
      </c>
    </row>
    <row r="5346" spans="1:17" x14ac:dyDescent="0.2">
      <c r="A5346" t="s">
        <v>13</v>
      </c>
      <c r="B5346">
        <v>2026</v>
      </c>
      <c r="C5346" s="4" t="s">
        <v>111</v>
      </c>
      <c r="D5346" s="4" t="s">
        <v>112</v>
      </c>
      <c r="E5346" s="8">
        <v>46084</v>
      </c>
      <c r="F5346" t="str">
        <f t="shared" si="1673"/>
        <v>11C 6060 I 2</v>
      </c>
      <c r="G5346" s="7">
        <v>11</v>
      </c>
      <c r="H5346" s="7">
        <v>6060</v>
      </c>
      <c r="I5346" s="7" t="s">
        <v>93</v>
      </c>
      <c r="J5346" s="9">
        <v>2</v>
      </c>
      <c r="K5346" s="9">
        <v>12</v>
      </c>
      <c r="L5346" s="9" t="s">
        <v>16</v>
      </c>
      <c r="M5346" s="7" t="s">
        <v>17</v>
      </c>
      <c r="N5346" s="1" t="e">
        <f t="shared" ref="N5346" si="1730">(1.15/M5334)*M5346</f>
        <v>#VALUE!</v>
      </c>
      <c r="O5346" s="7"/>
      <c r="P5346" s="7"/>
      <c r="Q5346" s="7" t="s">
        <v>113</v>
      </c>
    </row>
    <row r="5347" spans="1:17" x14ac:dyDescent="0.2">
      <c r="A5347" t="s">
        <v>13</v>
      </c>
      <c r="B5347">
        <v>2026</v>
      </c>
      <c r="C5347" s="4" t="s">
        <v>111</v>
      </c>
      <c r="D5347" s="4" t="s">
        <v>112</v>
      </c>
      <c r="E5347" s="8">
        <v>46084</v>
      </c>
      <c r="F5347" t="str">
        <f t="shared" si="1673"/>
        <v>11C 6060 I 2</v>
      </c>
      <c r="G5347" s="7">
        <v>11</v>
      </c>
      <c r="H5347" s="7">
        <v>6060</v>
      </c>
      <c r="I5347" s="7" t="s">
        <v>93</v>
      </c>
      <c r="J5347" s="9">
        <v>2</v>
      </c>
      <c r="K5347" s="9">
        <v>13</v>
      </c>
      <c r="L5347" s="9" t="s">
        <v>16</v>
      </c>
      <c r="M5347" s="7" t="s">
        <v>17</v>
      </c>
      <c r="N5347" s="1" t="e">
        <f t="shared" ref="N5347" si="1731">(1.15/M5334)*M5347</f>
        <v>#VALUE!</v>
      </c>
      <c r="O5347" s="7"/>
      <c r="P5347" s="7"/>
      <c r="Q5347" s="7" t="s">
        <v>113</v>
      </c>
    </row>
    <row r="5348" spans="1:17" x14ac:dyDescent="0.2">
      <c r="A5348" t="s">
        <v>13</v>
      </c>
      <c r="B5348">
        <v>2026</v>
      </c>
      <c r="C5348" s="4" t="s">
        <v>111</v>
      </c>
      <c r="D5348" s="4" t="s">
        <v>112</v>
      </c>
      <c r="E5348" s="8">
        <v>46084</v>
      </c>
      <c r="F5348" t="str">
        <f t="shared" si="1673"/>
        <v>11C 6060 I 2</v>
      </c>
      <c r="G5348" s="7">
        <v>11</v>
      </c>
      <c r="H5348" s="7">
        <v>6060</v>
      </c>
      <c r="I5348" s="7" t="s">
        <v>93</v>
      </c>
      <c r="J5348" s="9">
        <v>2</v>
      </c>
      <c r="K5348" s="9">
        <v>14</v>
      </c>
      <c r="L5348" s="9" t="s">
        <v>16</v>
      </c>
      <c r="M5348" s="7" t="s">
        <v>17</v>
      </c>
      <c r="N5348" s="1" t="e">
        <f t="shared" ref="N5348" si="1732">(1.15/M5334)*M5348</f>
        <v>#VALUE!</v>
      </c>
      <c r="O5348" s="7"/>
      <c r="P5348" s="7"/>
      <c r="Q5348" s="7" t="s">
        <v>113</v>
      </c>
    </row>
    <row r="5349" spans="1:17" x14ac:dyDescent="0.2">
      <c r="A5349" t="s">
        <v>13</v>
      </c>
      <c r="B5349">
        <v>2026</v>
      </c>
      <c r="C5349" s="4" t="s">
        <v>111</v>
      </c>
      <c r="D5349" s="4" t="s">
        <v>112</v>
      </c>
      <c r="E5349" s="8">
        <v>46084</v>
      </c>
      <c r="F5349" t="str">
        <f t="shared" si="1673"/>
        <v>11C 6060 I 2</v>
      </c>
      <c r="G5349" s="7">
        <v>11</v>
      </c>
      <c r="H5349" s="7">
        <v>6060</v>
      </c>
      <c r="I5349" s="7" t="s">
        <v>93</v>
      </c>
      <c r="J5349" s="9">
        <v>2</v>
      </c>
      <c r="K5349" s="9">
        <v>15</v>
      </c>
      <c r="L5349" s="9" t="s">
        <v>16</v>
      </c>
      <c r="M5349" s="7" t="s">
        <v>17</v>
      </c>
      <c r="N5349" s="1" t="e">
        <f t="shared" ref="N5349" si="1733">(1.15/M5334)*M5349</f>
        <v>#VALUE!</v>
      </c>
      <c r="O5349" s="7"/>
      <c r="P5349" s="7"/>
      <c r="Q5349" s="7" t="s">
        <v>113</v>
      </c>
    </row>
    <row r="5350" spans="1:17" x14ac:dyDescent="0.2">
      <c r="A5350" t="s">
        <v>13</v>
      </c>
      <c r="B5350">
        <v>2026</v>
      </c>
      <c r="C5350" s="4" t="s">
        <v>111</v>
      </c>
      <c r="D5350" s="4" t="s">
        <v>112</v>
      </c>
      <c r="E5350" s="8">
        <v>46084</v>
      </c>
      <c r="F5350" t="str">
        <f t="shared" si="1673"/>
        <v>11C 6060 I 3</v>
      </c>
      <c r="G5350" s="7">
        <v>11</v>
      </c>
      <c r="H5350" s="7">
        <v>6060</v>
      </c>
      <c r="I5350" s="7" t="s">
        <v>93</v>
      </c>
      <c r="J5350" s="9">
        <v>3</v>
      </c>
      <c r="K5350" s="9" t="s">
        <v>94</v>
      </c>
      <c r="L5350" s="9" t="s">
        <v>94</v>
      </c>
      <c r="M5350" s="7" t="s">
        <v>17</v>
      </c>
      <c r="N5350" s="6" t="s">
        <v>17</v>
      </c>
      <c r="O5350" s="7"/>
      <c r="P5350" s="7"/>
      <c r="Q5350" s="7" t="s">
        <v>113</v>
      </c>
    </row>
    <row r="5351" spans="1:17" x14ac:dyDescent="0.2">
      <c r="A5351" t="s">
        <v>13</v>
      </c>
      <c r="B5351">
        <v>2026</v>
      </c>
      <c r="C5351" s="4" t="s">
        <v>111</v>
      </c>
      <c r="D5351" s="4" t="s">
        <v>112</v>
      </c>
      <c r="E5351" s="8">
        <v>46084</v>
      </c>
      <c r="F5351" t="str">
        <f t="shared" ref="F5351:F5414" si="1734">_xlfn.CONCAT(G5351,"C ",H5351," ",I5351," ",J5351)</f>
        <v>11C 6060 I 3</v>
      </c>
      <c r="G5351" s="7">
        <v>11</v>
      </c>
      <c r="H5351" s="7">
        <v>6060</v>
      </c>
      <c r="I5351" s="7" t="s">
        <v>93</v>
      </c>
      <c r="J5351" s="9">
        <v>3</v>
      </c>
      <c r="K5351" s="9">
        <v>1</v>
      </c>
      <c r="L5351" s="9" t="s">
        <v>15</v>
      </c>
      <c r="M5351" s="7" t="s">
        <v>17</v>
      </c>
      <c r="N5351" s="1" t="e">
        <f t="shared" ref="N5351" si="1735">(1.15/M5350)*M5351</f>
        <v>#VALUE!</v>
      </c>
      <c r="O5351" s="7"/>
      <c r="P5351" s="7"/>
      <c r="Q5351" s="7" t="s">
        <v>113</v>
      </c>
    </row>
    <row r="5352" spans="1:17" x14ac:dyDescent="0.2">
      <c r="A5352" t="s">
        <v>13</v>
      </c>
      <c r="B5352">
        <v>2026</v>
      </c>
      <c r="C5352" s="4" t="s">
        <v>111</v>
      </c>
      <c r="D5352" s="4" t="s">
        <v>112</v>
      </c>
      <c r="E5352" s="8">
        <v>46084</v>
      </c>
      <c r="F5352" t="str">
        <f t="shared" si="1734"/>
        <v>11C 6060 I 3</v>
      </c>
      <c r="G5352" s="7">
        <v>11</v>
      </c>
      <c r="H5352" s="7">
        <v>6060</v>
      </c>
      <c r="I5352" s="7" t="s">
        <v>93</v>
      </c>
      <c r="J5352" s="9">
        <v>3</v>
      </c>
      <c r="K5352" s="9">
        <v>2</v>
      </c>
      <c r="L5352" s="9" t="s">
        <v>15</v>
      </c>
      <c r="M5352" s="7" t="s">
        <v>17</v>
      </c>
      <c r="N5352" s="1" t="e">
        <f t="shared" ref="N5352" si="1736">(1.15/M5350)*M5352</f>
        <v>#VALUE!</v>
      </c>
      <c r="O5352" s="7"/>
      <c r="P5352" s="7"/>
      <c r="Q5352" s="7" t="s">
        <v>113</v>
      </c>
    </row>
    <row r="5353" spans="1:17" x14ac:dyDescent="0.2">
      <c r="A5353" t="s">
        <v>13</v>
      </c>
      <c r="B5353">
        <v>2026</v>
      </c>
      <c r="C5353" s="4" t="s">
        <v>111</v>
      </c>
      <c r="D5353" s="4" t="s">
        <v>112</v>
      </c>
      <c r="E5353" s="8">
        <v>46084</v>
      </c>
      <c r="F5353" t="str">
        <f t="shared" si="1734"/>
        <v>11C 6060 I 3</v>
      </c>
      <c r="G5353" s="7">
        <v>11</v>
      </c>
      <c r="H5353" s="7">
        <v>6060</v>
      </c>
      <c r="I5353" s="7" t="s">
        <v>93</v>
      </c>
      <c r="J5353" s="9">
        <v>3</v>
      </c>
      <c r="K5353" s="9">
        <v>3</v>
      </c>
      <c r="L5353" s="9" t="s">
        <v>15</v>
      </c>
      <c r="M5353" s="7" t="s">
        <v>17</v>
      </c>
      <c r="N5353" s="1" t="e">
        <f t="shared" ref="N5353" si="1737">(1.15/M5350)*M5353</f>
        <v>#VALUE!</v>
      </c>
      <c r="O5353" s="7"/>
      <c r="P5353" s="7"/>
      <c r="Q5353" s="7" t="s">
        <v>113</v>
      </c>
    </row>
    <row r="5354" spans="1:17" x14ac:dyDescent="0.2">
      <c r="A5354" t="s">
        <v>13</v>
      </c>
      <c r="B5354">
        <v>2026</v>
      </c>
      <c r="C5354" s="4" t="s">
        <v>111</v>
      </c>
      <c r="D5354" s="4" t="s">
        <v>112</v>
      </c>
      <c r="E5354" s="8">
        <v>46084</v>
      </c>
      <c r="F5354" t="str">
        <f t="shared" si="1734"/>
        <v>11C 6060 I 3</v>
      </c>
      <c r="G5354" s="7">
        <v>11</v>
      </c>
      <c r="H5354" s="7">
        <v>6060</v>
      </c>
      <c r="I5354" s="7" t="s">
        <v>93</v>
      </c>
      <c r="J5354" s="9">
        <v>3</v>
      </c>
      <c r="K5354" s="9">
        <v>4</v>
      </c>
      <c r="L5354" s="9" t="s">
        <v>15</v>
      </c>
      <c r="M5354" s="7" t="s">
        <v>17</v>
      </c>
      <c r="N5354" s="1" t="e">
        <f t="shared" ref="N5354" si="1738">(1.15/M5350)*M5354</f>
        <v>#VALUE!</v>
      </c>
      <c r="O5354" s="7"/>
      <c r="P5354" s="7"/>
      <c r="Q5354" s="7" t="s">
        <v>113</v>
      </c>
    </row>
    <row r="5355" spans="1:17" x14ac:dyDescent="0.2">
      <c r="A5355" t="s">
        <v>13</v>
      </c>
      <c r="B5355">
        <v>2026</v>
      </c>
      <c r="C5355" s="4" t="s">
        <v>111</v>
      </c>
      <c r="D5355" s="4" t="s">
        <v>112</v>
      </c>
      <c r="E5355" s="8">
        <v>46084</v>
      </c>
      <c r="F5355" t="str">
        <f t="shared" si="1734"/>
        <v>11C 6060 I 3</v>
      </c>
      <c r="G5355" s="7">
        <v>11</v>
      </c>
      <c r="H5355" s="7">
        <v>6060</v>
      </c>
      <c r="I5355" s="7" t="s">
        <v>93</v>
      </c>
      <c r="J5355" s="9">
        <v>3</v>
      </c>
      <c r="K5355" s="9">
        <v>5</v>
      </c>
      <c r="L5355" s="9" t="s">
        <v>15</v>
      </c>
      <c r="M5355" s="7" t="s">
        <v>17</v>
      </c>
      <c r="N5355" s="1" t="e">
        <f t="shared" ref="N5355" si="1739">(1.15/M5350)*M5355</f>
        <v>#VALUE!</v>
      </c>
      <c r="O5355" s="7"/>
      <c r="P5355" s="7"/>
      <c r="Q5355" s="7" t="s">
        <v>113</v>
      </c>
    </row>
    <row r="5356" spans="1:17" x14ac:dyDescent="0.2">
      <c r="A5356" t="s">
        <v>13</v>
      </c>
      <c r="B5356">
        <v>2026</v>
      </c>
      <c r="C5356" s="4" t="s">
        <v>111</v>
      </c>
      <c r="D5356" s="4" t="s">
        <v>112</v>
      </c>
      <c r="E5356" s="8">
        <v>46084</v>
      </c>
      <c r="F5356" t="str">
        <f t="shared" si="1734"/>
        <v>11C 6060 I 3</v>
      </c>
      <c r="G5356" s="7">
        <v>11</v>
      </c>
      <c r="H5356" s="7">
        <v>6060</v>
      </c>
      <c r="I5356" s="7" t="s">
        <v>93</v>
      </c>
      <c r="J5356" s="9">
        <v>3</v>
      </c>
      <c r="K5356" s="9">
        <v>6</v>
      </c>
      <c r="L5356" s="9" t="s">
        <v>18</v>
      </c>
      <c r="M5356" s="7" t="s">
        <v>17</v>
      </c>
      <c r="N5356" s="1" t="e">
        <f t="shared" ref="N5356" si="1740">(1.15/M5350)*M5356</f>
        <v>#VALUE!</v>
      </c>
      <c r="O5356" s="7"/>
      <c r="P5356" s="7"/>
      <c r="Q5356" s="7" t="s">
        <v>113</v>
      </c>
    </row>
    <row r="5357" spans="1:17" x14ac:dyDescent="0.2">
      <c r="A5357" t="s">
        <v>13</v>
      </c>
      <c r="B5357">
        <v>2026</v>
      </c>
      <c r="C5357" s="4" t="s">
        <v>111</v>
      </c>
      <c r="D5357" s="4" t="s">
        <v>112</v>
      </c>
      <c r="E5357" s="8">
        <v>46084</v>
      </c>
      <c r="F5357" t="str">
        <f t="shared" si="1734"/>
        <v>11C 6060 I 3</v>
      </c>
      <c r="G5357" s="7">
        <v>11</v>
      </c>
      <c r="H5357" s="7">
        <v>6060</v>
      </c>
      <c r="I5357" s="7" t="s">
        <v>93</v>
      </c>
      <c r="J5357" s="9">
        <v>3</v>
      </c>
      <c r="K5357" s="9">
        <v>7</v>
      </c>
      <c r="L5357" s="9" t="s">
        <v>18</v>
      </c>
      <c r="M5357" s="7" t="s">
        <v>17</v>
      </c>
      <c r="N5357" s="1" t="e">
        <f t="shared" ref="N5357" si="1741">(1.15/M5350)*M5357</f>
        <v>#VALUE!</v>
      </c>
      <c r="O5357" s="7"/>
      <c r="P5357" s="7"/>
      <c r="Q5357" s="7" t="s">
        <v>113</v>
      </c>
    </row>
    <row r="5358" spans="1:17" x14ac:dyDescent="0.2">
      <c r="A5358" t="s">
        <v>13</v>
      </c>
      <c r="B5358">
        <v>2026</v>
      </c>
      <c r="C5358" s="4" t="s">
        <v>111</v>
      </c>
      <c r="D5358" s="4" t="s">
        <v>112</v>
      </c>
      <c r="E5358" s="8">
        <v>46084</v>
      </c>
      <c r="F5358" t="str">
        <f t="shared" si="1734"/>
        <v>11C 6060 I 3</v>
      </c>
      <c r="G5358" s="7">
        <v>11</v>
      </c>
      <c r="H5358" s="7">
        <v>6060</v>
      </c>
      <c r="I5358" s="7" t="s">
        <v>93</v>
      </c>
      <c r="J5358" s="9">
        <v>3</v>
      </c>
      <c r="K5358" s="9">
        <v>8</v>
      </c>
      <c r="L5358" s="9" t="s">
        <v>18</v>
      </c>
      <c r="M5358" s="7" t="s">
        <v>17</v>
      </c>
      <c r="N5358" s="1" t="e">
        <f t="shared" ref="N5358" si="1742">(1.15/M5350)*M5358</f>
        <v>#VALUE!</v>
      </c>
      <c r="O5358" s="7"/>
      <c r="P5358" s="7"/>
      <c r="Q5358" s="7" t="s">
        <v>113</v>
      </c>
    </row>
    <row r="5359" spans="1:17" x14ac:dyDescent="0.2">
      <c r="A5359" t="s">
        <v>13</v>
      </c>
      <c r="B5359">
        <v>2026</v>
      </c>
      <c r="C5359" s="4" t="s">
        <v>111</v>
      </c>
      <c r="D5359" s="4" t="s">
        <v>112</v>
      </c>
      <c r="E5359" s="8">
        <v>46084</v>
      </c>
      <c r="F5359" t="str">
        <f t="shared" si="1734"/>
        <v>11C 6060 I 3</v>
      </c>
      <c r="G5359" s="7">
        <v>11</v>
      </c>
      <c r="H5359" s="7">
        <v>6060</v>
      </c>
      <c r="I5359" s="7" t="s">
        <v>93</v>
      </c>
      <c r="J5359" s="9">
        <v>3</v>
      </c>
      <c r="K5359" s="9">
        <v>9</v>
      </c>
      <c r="L5359" s="9" t="s">
        <v>18</v>
      </c>
      <c r="M5359" s="7" t="s">
        <v>17</v>
      </c>
      <c r="N5359" s="1" t="e">
        <f t="shared" ref="N5359" si="1743">(1.15/M5350)*M5359</f>
        <v>#VALUE!</v>
      </c>
      <c r="O5359" s="7"/>
      <c r="P5359" s="7"/>
      <c r="Q5359" s="7" t="s">
        <v>113</v>
      </c>
    </row>
    <row r="5360" spans="1:17" x14ac:dyDescent="0.2">
      <c r="A5360" t="s">
        <v>13</v>
      </c>
      <c r="B5360">
        <v>2026</v>
      </c>
      <c r="C5360" s="4" t="s">
        <v>111</v>
      </c>
      <c r="D5360" s="4" t="s">
        <v>112</v>
      </c>
      <c r="E5360" s="8">
        <v>46084</v>
      </c>
      <c r="F5360" t="str">
        <f t="shared" si="1734"/>
        <v>11C 6060 I 3</v>
      </c>
      <c r="G5360" s="7">
        <v>11</v>
      </c>
      <c r="H5360" s="7">
        <v>6060</v>
      </c>
      <c r="I5360" s="7" t="s">
        <v>93</v>
      </c>
      <c r="J5360" s="9">
        <v>3</v>
      </c>
      <c r="K5360" s="9">
        <v>10</v>
      </c>
      <c r="L5360" s="9" t="s">
        <v>18</v>
      </c>
      <c r="M5360" s="7" t="s">
        <v>17</v>
      </c>
      <c r="N5360" s="1" t="e">
        <f t="shared" ref="N5360" si="1744">(1.15/M5350)*M5360</f>
        <v>#VALUE!</v>
      </c>
      <c r="O5360" s="7"/>
      <c r="P5360" s="7"/>
      <c r="Q5360" s="7" t="s">
        <v>113</v>
      </c>
    </row>
    <row r="5361" spans="1:17" x14ac:dyDescent="0.2">
      <c r="A5361" t="s">
        <v>13</v>
      </c>
      <c r="B5361">
        <v>2026</v>
      </c>
      <c r="C5361" s="4" t="s">
        <v>111</v>
      </c>
      <c r="D5361" s="4" t="s">
        <v>112</v>
      </c>
      <c r="E5361" s="8">
        <v>46084</v>
      </c>
      <c r="F5361" t="str">
        <f t="shared" si="1734"/>
        <v>11C 6060 I 3</v>
      </c>
      <c r="G5361" s="7">
        <v>11</v>
      </c>
      <c r="H5361" s="7">
        <v>6060</v>
      </c>
      <c r="I5361" s="7" t="s">
        <v>93</v>
      </c>
      <c r="J5361" s="9">
        <v>3</v>
      </c>
      <c r="K5361" s="9">
        <v>11</v>
      </c>
      <c r="L5361" s="9" t="s">
        <v>16</v>
      </c>
      <c r="M5361" s="7" t="s">
        <v>17</v>
      </c>
      <c r="N5361" s="1" t="e">
        <f t="shared" ref="N5361" si="1745">(1.15/M5350)*M5361</f>
        <v>#VALUE!</v>
      </c>
      <c r="O5361" s="7"/>
      <c r="P5361" s="7"/>
      <c r="Q5361" s="7" t="s">
        <v>113</v>
      </c>
    </row>
    <row r="5362" spans="1:17" x14ac:dyDescent="0.2">
      <c r="A5362" t="s">
        <v>13</v>
      </c>
      <c r="B5362">
        <v>2026</v>
      </c>
      <c r="C5362" s="4" t="s">
        <v>111</v>
      </c>
      <c r="D5362" s="4" t="s">
        <v>112</v>
      </c>
      <c r="E5362" s="8">
        <v>46084</v>
      </c>
      <c r="F5362" t="str">
        <f t="shared" si="1734"/>
        <v>11C 6060 I 3</v>
      </c>
      <c r="G5362" s="7">
        <v>11</v>
      </c>
      <c r="H5362" s="7">
        <v>6060</v>
      </c>
      <c r="I5362" s="7" t="s">
        <v>93</v>
      </c>
      <c r="J5362" s="9">
        <v>3</v>
      </c>
      <c r="K5362" s="9">
        <v>12</v>
      </c>
      <c r="L5362" s="9" t="s">
        <v>16</v>
      </c>
      <c r="M5362" s="7" t="s">
        <v>17</v>
      </c>
      <c r="N5362" s="1" t="e">
        <f t="shared" ref="N5362" si="1746">(1.15/M5350)*M5362</f>
        <v>#VALUE!</v>
      </c>
      <c r="O5362" s="7"/>
      <c r="P5362" s="7"/>
      <c r="Q5362" s="7" t="s">
        <v>113</v>
      </c>
    </row>
    <row r="5363" spans="1:17" x14ac:dyDescent="0.2">
      <c r="A5363" t="s">
        <v>13</v>
      </c>
      <c r="B5363">
        <v>2026</v>
      </c>
      <c r="C5363" s="4" t="s">
        <v>111</v>
      </c>
      <c r="D5363" s="4" t="s">
        <v>112</v>
      </c>
      <c r="E5363" s="8">
        <v>46084</v>
      </c>
      <c r="F5363" t="str">
        <f t="shared" si="1734"/>
        <v>11C 6060 I 3</v>
      </c>
      <c r="G5363" s="7">
        <v>11</v>
      </c>
      <c r="H5363" s="7">
        <v>6060</v>
      </c>
      <c r="I5363" s="7" t="s">
        <v>93</v>
      </c>
      <c r="J5363" s="9">
        <v>3</v>
      </c>
      <c r="K5363" s="9">
        <v>13</v>
      </c>
      <c r="L5363" s="9" t="s">
        <v>16</v>
      </c>
      <c r="M5363" s="7" t="s">
        <v>17</v>
      </c>
      <c r="N5363" s="1" t="e">
        <f t="shared" ref="N5363" si="1747">(1.15/M5350)*M5363</f>
        <v>#VALUE!</v>
      </c>
      <c r="O5363" s="7"/>
      <c r="P5363" s="7"/>
      <c r="Q5363" s="7" t="s">
        <v>113</v>
      </c>
    </row>
    <row r="5364" spans="1:17" x14ac:dyDescent="0.2">
      <c r="A5364" t="s">
        <v>13</v>
      </c>
      <c r="B5364">
        <v>2026</v>
      </c>
      <c r="C5364" s="4" t="s">
        <v>111</v>
      </c>
      <c r="D5364" s="4" t="s">
        <v>112</v>
      </c>
      <c r="E5364" s="8">
        <v>46084</v>
      </c>
      <c r="F5364" t="str">
        <f t="shared" si="1734"/>
        <v>11C 6060 I 3</v>
      </c>
      <c r="G5364" s="7">
        <v>11</v>
      </c>
      <c r="H5364" s="7">
        <v>6060</v>
      </c>
      <c r="I5364" s="7" t="s">
        <v>93</v>
      </c>
      <c r="J5364" s="9">
        <v>3</v>
      </c>
      <c r="K5364" s="9">
        <v>14</v>
      </c>
      <c r="L5364" s="9" t="s">
        <v>16</v>
      </c>
      <c r="M5364" s="7" t="s">
        <v>17</v>
      </c>
      <c r="N5364" s="1" t="e">
        <f t="shared" ref="N5364" si="1748">(1.15/M5350)*M5364</f>
        <v>#VALUE!</v>
      </c>
      <c r="O5364" s="7"/>
      <c r="P5364" s="7"/>
      <c r="Q5364" s="7" t="s">
        <v>113</v>
      </c>
    </row>
    <row r="5365" spans="1:17" x14ac:dyDescent="0.2">
      <c r="A5365" t="s">
        <v>13</v>
      </c>
      <c r="B5365">
        <v>2026</v>
      </c>
      <c r="C5365" s="4" t="s">
        <v>111</v>
      </c>
      <c r="D5365" s="4" t="s">
        <v>112</v>
      </c>
      <c r="E5365" s="8">
        <v>46084</v>
      </c>
      <c r="F5365" t="str">
        <f t="shared" si="1734"/>
        <v>11C 6060 I 3</v>
      </c>
      <c r="G5365" s="7">
        <v>11</v>
      </c>
      <c r="H5365" s="7">
        <v>6060</v>
      </c>
      <c r="I5365" s="7" t="s">
        <v>93</v>
      </c>
      <c r="J5365" s="9">
        <v>3</v>
      </c>
      <c r="K5365" s="9">
        <v>15</v>
      </c>
      <c r="L5365" s="9" t="s">
        <v>16</v>
      </c>
      <c r="M5365" s="7" t="s">
        <v>17</v>
      </c>
      <c r="N5365" s="1" t="e">
        <f t="shared" ref="N5365" si="1749">(1.15/M5350)*M5365</f>
        <v>#VALUE!</v>
      </c>
      <c r="O5365" s="7"/>
      <c r="P5365" s="7"/>
      <c r="Q5365" s="7" t="s">
        <v>113</v>
      </c>
    </row>
    <row r="5366" spans="1:17" x14ac:dyDescent="0.2">
      <c r="A5366" t="s">
        <v>13</v>
      </c>
      <c r="B5366">
        <v>2026</v>
      </c>
      <c r="C5366" s="4" t="s">
        <v>111</v>
      </c>
      <c r="D5366" s="4" t="s">
        <v>112</v>
      </c>
      <c r="E5366" s="8">
        <v>46084</v>
      </c>
      <c r="F5366" t="str">
        <f t="shared" si="1734"/>
        <v>11C 6060 I 4</v>
      </c>
      <c r="G5366" s="7">
        <v>11</v>
      </c>
      <c r="H5366" s="7">
        <v>6060</v>
      </c>
      <c r="I5366" s="7" t="s">
        <v>93</v>
      </c>
      <c r="J5366" s="9">
        <v>4</v>
      </c>
      <c r="K5366" s="9" t="s">
        <v>94</v>
      </c>
      <c r="L5366" s="9" t="s">
        <v>94</v>
      </c>
      <c r="M5366" s="7" t="s">
        <v>17</v>
      </c>
      <c r="N5366" s="6" t="s">
        <v>17</v>
      </c>
      <c r="O5366" s="7"/>
      <c r="P5366" s="7"/>
      <c r="Q5366" s="7" t="s">
        <v>113</v>
      </c>
    </row>
    <row r="5367" spans="1:17" x14ac:dyDescent="0.2">
      <c r="A5367" t="s">
        <v>13</v>
      </c>
      <c r="B5367">
        <v>2026</v>
      </c>
      <c r="C5367" s="4" t="s">
        <v>111</v>
      </c>
      <c r="D5367" s="4" t="s">
        <v>112</v>
      </c>
      <c r="E5367" s="8">
        <v>46084</v>
      </c>
      <c r="F5367" t="str">
        <f t="shared" si="1734"/>
        <v>11C 6060 I 4</v>
      </c>
      <c r="G5367" s="7">
        <v>11</v>
      </c>
      <c r="H5367" s="7">
        <v>6060</v>
      </c>
      <c r="I5367" s="7" t="s">
        <v>93</v>
      </c>
      <c r="J5367" s="9">
        <v>4</v>
      </c>
      <c r="K5367" s="9">
        <v>1</v>
      </c>
      <c r="L5367" s="9" t="s">
        <v>15</v>
      </c>
      <c r="M5367" s="7" t="s">
        <v>17</v>
      </c>
      <c r="N5367" s="1" t="e">
        <f t="shared" ref="N5367" si="1750">(1.15/M5366)*M5367</f>
        <v>#VALUE!</v>
      </c>
      <c r="O5367" s="7"/>
      <c r="P5367" s="7"/>
      <c r="Q5367" s="7" t="s">
        <v>113</v>
      </c>
    </row>
    <row r="5368" spans="1:17" x14ac:dyDescent="0.2">
      <c r="A5368" t="s">
        <v>13</v>
      </c>
      <c r="B5368">
        <v>2026</v>
      </c>
      <c r="C5368" s="4" t="s">
        <v>111</v>
      </c>
      <c r="D5368" s="4" t="s">
        <v>112</v>
      </c>
      <c r="E5368" s="8">
        <v>46084</v>
      </c>
      <c r="F5368" t="str">
        <f t="shared" si="1734"/>
        <v>11C 6060 I 4</v>
      </c>
      <c r="G5368" s="7">
        <v>11</v>
      </c>
      <c r="H5368" s="7">
        <v>6060</v>
      </c>
      <c r="I5368" s="7" t="s">
        <v>93</v>
      </c>
      <c r="J5368" s="9">
        <v>4</v>
      </c>
      <c r="K5368" s="9">
        <v>2</v>
      </c>
      <c r="L5368" s="9" t="s">
        <v>15</v>
      </c>
      <c r="M5368" s="7" t="s">
        <v>17</v>
      </c>
      <c r="N5368" s="1" t="e">
        <f t="shared" ref="N5368" si="1751">(1.15/M5366)*M5368</f>
        <v>#VALUE!</v>
      </c>
      <c r="O5368" s="7"/>
      <c r="P5368" s="7"/>
      <c r="Q5368" s="7" t="s">
        <v>113</v>
      </c>
    </row>
    <row r="5369" spans="1:17" x14ac:dyDescent="0.2">
      <c r="A5369" t="s">
        <v>13</v>
      </c>
      <c r="B5369">
        <v>2026</v>
      </c>
      <c r="C5369" s="4" t="s">
        <v>111</v>
      </c>
      <c r="D5369" s="4" t="s">
        <v>112</v>
      </c>
      <c r="E5369" s="8">
        <v>46084</v>
      </c>
      <c r="F5369" t="str">
        <f t="shared" si="1734"/>
        <v>11C 6060 I 4</v>
      </c>
      <c r="G5369" s="7">
        <v>11</v>
      </c>
      <c r="H5369" s="7">
        <v>6060</v>
      </c>
      <c r="I5369" s="7" t="s">
        <v>93</v>
      </c>
      <c r="J5369" s="9">
        <v>4</v>
      </c>
      <c r="K5369" s="9">
        <v>3</v>
      </c>
      <c r="L5369" s="9" t="s">
        <v>15</v>
      </c>
      <c r="M5369" s="7" t="s">
        <v>17</v>
      </c>
      <c r="N5369" s="1" t="e">
        <f t="shared" ref="N5369" si="1752">(1.15/M5366)*M5369</f>
        <v>#VALUE!</v>
      </c>
      <c r="O5369" s="7"/>
      <c r="P5369" s="7"/>
      <c r="Q5369" s="7" t="s">
        <v>113</v>
      </c>
    </row>
    <row r="5370" spans="1:17" x14ac:dyDescent="0.2">
      <c r="A5370" t="s">
        <v>13</v>
      </c>
      <c r="B5370">
        <v>2026</v>
      </c>
      <c r="C5370" s="4" t="s">
        <v>111</v>
      </c>
      <c r="D5370" s="4" t="s">
        <v>112</v>
      </c>
      <c r="E5370" s="8">
        <v>46084</v>
      </c>
      <c r="F5370" t="str">
        <f t="shared" si="1734"/>
        <v>11C 6060 I 4</v>
      </c>
      <c r="G5370" s="7">
        <v>11</v>
      </c>
      <c r="H5370" s="7">
        <v>6060</v>
      </c>
      <c r="I5370" s="7" t="s">
        <v>93</v>
      </c>
      <c r="J5370" s="9">
        <v>4</v>
      </c>
      <c r="K5370" s="9">
        <v>4</v>
      </c>
      <c r="L5370" s="9" t="s">
        <v>15</v>
      </c>
      <c r="M5370" s="7" t="s">
        <v>17</v>
      </c>
      <c r="N5370" s="1" t="e">
        <f t="shared" ref="N5370" si="1753">(1.15/M5366)*M5370</f>
        <v>#VALUE!</v>
      </c>
      <c r="O5370" s="7"/>
      <c r="P5370" s="7"/>
      <c r="Q5370" s="7" t="s">
        <v>113</v>
      </c>
    </row>
    <row r="5371" spans="1:17" x14ac:dyDescent="0.2">
      <c r="A5371" t="s">
        <v>13</v>
      </c>
      <c r="B5371">
        <v>2026</v>
      </c>
      <c r="C5371" s="4" t="s">
        <v>111</v>
      </c>
      <c r="D5371" s="4" t="s">
        <v>112</v>
      </c>
      <c r="E5371" s="8">
        <v>46084</v>
      </c>
      <c r="F5371" t="str">
        <f t="shared" si="1734"/>
        <v>11C 6060 I 4</v>
      </c>
      <c r="G5371" s="7">
        <v>11</v>
      </c>
      <c r="H5371" s="7">
        <v>6060</v>
      </c>
      <c r="I5371" s="7" t="s">
        <v>93</v>
      </c>
      <c r="J5371" s="9">
        <v>4</v>
      </c>
      <c r="K5371" s="9">
        <v>5</v>
      </c>
      <c r="L5371" s="9" t="s">
        <v>15</v>
      </c>
      <c r="M5371" s="7" t="s">
        <v>17</v>
      </c>
      <c r="N5371" s="1" t="e">
        <f t="shared" ref="N5371" si="1754">(1.15/M5366)*M5371</f>
        <v>#VALUE!</v>
      </c>
      <c r="O5371" s="7"/>
      <c r="P5371" s="7"/>
      <c r="Q5371" s="7" t="s">
        <v>113</v>
      </c>
    </row>
    <row r="5372" spans="1:17" x14ac:dyDescent="0.2">
      <c r="A5372" t="s">
        <v>13</v>
      </c>
      <c r="B5372">
        <v>2026</v>
      </c>
      <c r="C5372" s="4" t="s">
        <v>111</v>
      </c>
      <c r="D5372" s="4" t="s">
        <v>112</v>
      </c>
      <c r="E5372" s="8">
        <v>46084</v>
      </c>
      <c r="F5372" t="str">
        <f t="shared" si="1734"/>
        <v>11C 6060 I 4</v>
      </c>
      <c r="G5372" s="7">
        <v>11</v>
      </c>
      <c r="H5372" s="7">
        <v>6060</v>
      </c>
      <c r="I5372" s="7" t="s">
        <v>93</v>
      </c>
      <c r="J5372" s="9">
        <v>4</v>
      </c>
      <c r="K5372" s="9">
        <v>6</v>
      </c>
      <c r="L5372" s="9" t="s">
        <v>18</v>
      </c>
      <c r="M5372" s="7" t="s">
        <v>17</v>
      </c>
      <c r="N5372" s="1" t="e">
        <f t="shared" ref="N5372" si="1755">(1.15/M5366)*M5372</f>
        <v>#VALUE!</v>
      </c>
      <c r="O5372" s="7"/>
      <c r="P5372" s="7"/>
      <c r="Q5372" s="7" t="s">
        <v>113</v>
      </c>
    </row>
    <row r="5373" spans="1:17" x14ac:dyDescent="0.2">
      <c r="A5373" t="s">
        <v>13</v>
      </c>
      <c r="B5373">
        <v>2026</v>
      </c>
      <c r="C5373" s="4" t="s">
        <v>111</v>
      </c>
      <c r="D5373" s="4" t="s">
        <v>112</v>
      </c>
      <c r="E5373" s="8">
        <v>46084</v>
      </c>
      <c r="F5373" t="str">
        <f t="shared" si="1734"/>
        <v>11C 6060 I 4</v>
      </c>
      <c r="G5373" s="7">
        <v>11</v>
      </c>
      <c r="H5373" s="7">
        <v>6060</v>
      </c>
      <c r="I5373" s="7" t="s">
        <v>93</v>
      </c>
      <c r="J5373" s="9">
        <v>4</v>
      </c>
      <c r="K5373" s="9">
        <v>7</v>
      </c>
      <c r="L5373" s="9" t="s">
        <v>18</v>
      </c>
      <c r="M5373" s="7" t="s">
        <v>17</v>
      </c>
      <c r="N5373" s="1" t="e">
        <f t="shared" ref="N5373" si="1756">(1.15/M5366)*M5373</f>
        <v>#VALUE!</v>
      </c>
      <c r="O5373" s="7"/>
      <c r="P5373" s="7"/>
      <c r="Q5373" s="7" t="s">
        <v>113</v>
      </c>
    </row>
    <row r="5374" spans="1:17" x14ac:dyDescent="0.2">
      <c r="A5374" t="s">
        <v>13</v>
      </c>
      <c r="B5374">
        <v>2026</v>
      </c>
      <c r="C5374" s="4" t="s">
        <v>111</v>
      </c>
      <c r="D5374" s="4" t="s">
        <v>112</v>
      </c>
      <c r="E5374" s="8">
        <v>46084</v>
      </c>
      <c r="F5374" t="str">
        <f t="shared" si="1734"/>
        <v>11C 6060 I 4</v>
      </c>
      <c r="G5374" s="7">
        <v>11</v>
      </c>
      <c r="H5374" s="7">
        <v>6060</v>
      </c>
      <c r="I5374" s="7" t="s">
        <v>93</v>
      </c>
      <c r="J5374" s="9">
        <v>4</v>
      </c>
      <c r="K5374" s="9">
        <v>8</v>
      </c>
      <c r="L5374" s="9" t="s">
        <v>18</v>
      </c>
      <c r="M5374" s="7" t="s">
        <v>17</v>
      </c>
      <c r="N5374" s="1" t="e">
        <f t="shared" ref="N5374" si="1757">(1.15/M5366)*M5374</f>
        <v>#VALUE!</v>
      </c>
      <c r="O5374" s="7"/>
      <c r="P5374" s="7"/>
      <c r="Q5374" s="7" t="s">
        <v>113</v>
      </c>
    </row>
    <row r="5375" spans="1:17" x14ac:dyDescent="0.2">
      <c r="A5375" t="s">
        <v>13</v>
      </c>
      <c r="B5375">
        <v>2026</v>
      </c>
      <c r="C5375" s="4" t="s">
        <v>111</v>
      </c>
      <c r="D5375" s="4" t="s">
        <v>112</v>
      </c>
      <c r="E5375" s="8">
        <v>46084</v>
      </c>
      <c r="F5375" t="str">
        <f t="shared" si="1734"/>
        <v>11C 6060 I 4</v>
      </c>
      <c r="G5375" s="7">
        <v>11</v>
      </c>
      <c r="H5375" s="7">
        <v>6060</v>
      </c>
      <c r="I5375" s="7" t="s">
        <v>93</v>
      </c>
      <c r="J5375" s="9">
        <v>4</v>
      </c>
      <c r="K5375" s="9">
        <v>9</v>
      </c>
      <c r="L5375" s="9" t="s">
        <v>18</v>
      </c>
      <c r="M5375" s="7" t="s">
        <v>17</v>
      </c>
      <c r="N5375" s="1" t="e">
        <f t="shared" ref="N5375" si="1758">(1.15/M5366)*M5375</f>
        <v>#VALUE!</v>
      </c>
      <c r="O5375" s="7"/>
      <c r="P5375" s="7"/>
      <c r="Q5375" s="7" t="s">
        <v>113</v>
      </c>
    </row>
    <row r="5376" spans="1:17" x14ac:dyDescent="0.2">
      <c r="A5376" t="s">
        <v>13</v>
      </c>
      <c r="B5376">
        <v>2026</v>
      </c>
      <c r="C5376" s="4" t="s">
        <v>111</v>
      </c>
      <c r="D5376" s="4" t="s">
        <v>112</v>
      </c>
      <c r="E5376" s="8">
        <v>46084</v>
      </c>
      <c r="F5376" t="str">
        <f t="shared" si="1734"/>
        <v>11C 6060 I 4</v>
      </c>
      <c r="G5376" s="7">
        <v>11</v>
      </c>
      <c r="H5376" s="7">
        <v>6060</v>
      </c>
      <c r="I5376" s="7" t="s">
        <v>93</v>
      </c>
      <c r="J5376" s="9">
        <v>4</v>
      </c>
      <c r="K5376" s="9">
        <v>10</v>
      </c>
      <c r="L5376" s="9" t="s">
        <v>18</v>
      </c>
      <c r="M5376" s="7" t="s">
        <v>17</v>
      </c>
      <c r="N5376" s="1" t="e">
        <f t="shared" ref="N5376" si="1759">(1.15/M5366)*M5376</f>
        <v>#VALUE!</v>
      </c>
      <c r="O5376" s="7"/>
      <c r="P5376" s="7"/>
      <c r="Q5376" s="7" t="s">
        <v>113</v>
      </c>
    </row>
    <row r="5377" spans="1:17" x14ac:dyDescent="0.2">
      <c r="A5377" t="s">
        <v>13</v>
      </c>
      <c r="B5377">
        <v>2026</v>
      </c>
      <c r="C5377" s="4" t="s">
        <v>111</v>
      </c>
      <c r="D5377" s="4" t="s">
        <v>112</v>
      </c>
      <c r="E5377" s="8">
        <v>46084</v>
      </c>
      <c r="F5377" t="str">
        <f t="shared" si="1734"/>
        <v>11C 6060 I 4</v>
      </c>
      <c r="G5377" s="7">
        <v>11</v>
      </c>
      <c r="H5377" s="7">
        <v>6060</v>
      </c>
      <c r="I5377" s="7" t="s">
        <v>93</v>
      </c>
      <c r="J5377" s="9">
        <v>4</v>
      </c>
      <c r="K5377" s="9">
        <v>11</v>
      </c>
      <c r="L5377" s="9" t="s">
        <v>16</v>
      </c>
      <c r="M5377" s="7" t="s">
        <v>17</v>
      </c>
      <c r="N5377" s="1" t="e">
        <f t="shared" ref="N5377" si="1760">(1.15/M5366)*M5377</f>
        <v>#VALUE!</v>
      </c>
      <c r="O5377" s="7"/>
      <c r="P5377" s="7"/>
      <c r="Q5377" s="7" t="s">
        <v>113</v>
      </c>
    </row>
    <row r="5378" spans="1:17" x14ac:dyDescent="0.2">
      <c r="A5378" t="s">
        <v>13</v>
      </c>
      <c r="B5378">
        <v>2026</v>
      </c>
      <c r="C5378" s="4" t="s">
        <v>111</v>
      </c>
      <c r="D5378" s="4" t="s">
        <v>112</v>
      </c>
      <c r="E5378" s="8">
        <v>46084</v>
      </c>
      <c r="F5378" t="str">
        <f t="shared" si="1734"/>
        <v>11C 6060 I 4</v>
      </c>
      <c r="G5378" s="7">
        <v>11</v>
      </c>
      <c r="H5378" s="7">
        <v>6060</v>
      </c>
      <c r="I5378" s="7" t="s">
        <v>93</v>
      </c>
      <c r="J5378" s="9">
        <v>4</v>
      </c>
      <c r="K5378" s="9">
        <v>12</v>
      </c>
      <c r="L5378" s="9" t="s">
        <v>16</v>
      </c>
      <c r="M5378" s="7" t="s">
        <v>17</v>
      </c>
      <c r="N5378" s="1" t="e">
        <f t="shared" ref="N5378" si="1761">(1.15/M5366)*M5378</f>
        <v>#VALUE!</v>
      </c>
      <c r="O5378" s="7"/>
      <c r="P5378" s="7"/>
      <c r="Q5378" s="7" t="s">
        <v>113</v>
      </c>
    </row>
    <row r="5379" spans="1:17" x14ac:dyDescent="0.2">
      <c r="A5379" t="s">
        <v>13</v>
      </c>
      <c r="B5379">
        <v>2026</v>
      </c>
      <c r="C5379" s="4" t="s">
        <v>111</v>
      </c>
      <c r="D5379" s="4" t="s">
        <v>112</v>
      </c>
      <c r="E5379" s="8">
        <v>46084</v>
      </c>
      <c r="F5379" t="str">
        <f t="shared" si="1734"/>
        <v>11C 6060 I 4</v>
      </c>
      <c r="G5379" s="7">
        <v>11</v>
      </c>
      <c r="H5379" s="7">
        <v>6060</v>
      </c>
      <c r="I5379" s="7" t="s">
        <v>93</v>
      </c>
      <c r="J5379" s="9">
        <v>4</v>
      </c>
      <c r="K5379" s="9">
        <v>13</v>
      </c>
      <c r="L5379" s="9" t="s">
        <v>16</v>
      </c>
      <c r="M5379" s="7" t="s">
        <v>17</v>
      </c>
      <c r="N5379" s="1" t="e">
        <f t="shared" ref="N5379" si="1762">(1.15/M5366)*M5379</f>
        <v>#VALUE!</v>
      </c>
      <c r="O5379" s="7"/>
      <c r="P5379" s="7"/>
      <c r="Q5379" s="7" t="s">
        <v>113</v>
      </c>
    </row>
    <row r="5380" spans="1:17" x14ac:dyDescent="0.2">
      <c r="A5380" t="s">
        <v>13</v>
      </c>
      <c r="B5380">
        <v>2026</v>
      </c>
      <c r="C5380" s="4" t="s">
        <v>111</v>
      </c>
      <c r="D5380" s="4" t="s">
        <v>112</v>
      </c>
      <c r="E5380" s="8">
        <v>46084</v>
      </c>
      <c r="F5380" t="str">
        <f t="shared" si="1734"/>
        <v>11C 6060 I 4</v>
      </c>
      <c r="G5380" s="7">
        <v>11</v>
      </c>
      <c r="H5380" s="7">
        <v>6060</v>
      </c>
      <c r="I5380" s="7" t="s">
        <v>93</v>
      </c>
      <c r="J5380" s="9">
        <v>4</v>
      </c>
      <c r="K5380" s="9">
        <v>14</v>
      </c>
      <c r="L5380" s="9" t="s">
        <v>16</v>
      </c>
      <c r="M5380" s="7" t="s">
        <v>17</v>
      </c>
      <c r="N5380" s="1" t="e">
        <f t="shared" ref="N5380" si="1763">(1.15/M5366)*M5380</f>
        <v>#VALUE!</v>
      </c>
      <c r="O5380" s="7"/>
      <c r="P5380" s="7"/>
      <c r="Q5380" s="7" t="s">
        <v>113</v>
      </c>
    </row>
    <row r="5381" spans="1:17" x14ac:dyDescent="0.2">
      <c r="A5381" t="s">
        <v>13</v>
      </c>
      <c r="B5381">
        <v>2026</v>
      </c>
      <c r="C5381" s="4" t="s">
        <v>111</v>
      </c>
      <c r="D5381" s="4" t="s">
        <v>112</v>
      </c>
      <c r="E5381" s="8">
        <v>46084</v>
      </c>
      <c r="F5381" t="str">
        <f t="shared" si="1734"/>
        <v>11C 6060 I 4</v>
      </c>
      <c r="G5381" s="7">
        <v>11</v>
      </c>
      <c r="H5381" s="7">
        <v>6060</v>
      </c>
      <c r="I5381" s="7" t="s">
        <v>93</v>
      </c>
      <c r="J5381" s="9">
        <v>4</v>
      </c>
      <c r="K5381" s="9">
        <v>15</v>
      </c>
      <c r="L5381" s="9" t="s">
        <v>16</v>
      </c>
      <c r="M5381" s="7" t="s">
        <v>17</v>
      </c>
      <c r="N5381" s="1" t="e">
        <f t="shared" ref="N5381" si="1764">(1.15/M5366)*M5381</f>
        <v>#VALUE!</v>
      </c>
      <c r="O5381" s="7"/>
      <c r="P5381" s="7"/>
      <c r="Q5381" s="7" t="s">
        <v>113</v>
      </c>
    </row>
    <row r="5382" spans="1:17" x14ac:dyDescent="0.2">
      <c r="A5382" t="s">
        <v>13</v>
      </c>
      <c r="B5382">
        <v>2026</v>
      </c>
      <c r="C5382" s="4" t="s">
        <v>111</v>
      </c>
      <c r="D5382" s="4" t="s">
        <v>112</v>
      </c>
      <c r="E5382" s="8">
        <v>46084</v>
      </c>
      <c r="F5382" t="str">
        <f t="shared" si="1734"/>
        <v>11C 6060 I 5</v>
      </c>
      <c r="G5382" s="7">
        <v>11</v>
      </c>
      <c r="H5382" s="7">
        <v>6060</v>
      </c>
      <c r="I5382" s="7" t="s">
        <v>93</v>
      </c>
      <c r="J5382" s="9">
        <v>5</v>
      </c>
      <c r="K5382" s="9" t="s">
        <v>94</v>
      </c>
      <c r="L5382" s="9" t="s">
        <v>94</v>
      </c>
      <c r="M5382" s="7" t="s">
        <v>17</v>
      </c>
      <c r="N5382" s="6" t="s">
        <v>17</v>
      </c>
      <c r="O5382" s="7"/>
      <c r="P5382" s="7"/>
      <c r="Q5382" s="7" t="s">
        <v>113</v>
      </c>
    </row>
    <row r="5383" spans="1:17" x14ac:dyDescent="0.2">
      <c r="A5383" t="s">
        <v>13</v>
      </c>
      <c r="B5383">
        <v>2026</v>
      </c>
      <c r="C5383" s="4" t="s">
        <v>111</v>
      </c>
      <c r="D5383" s="4" t="s">
        <v>112</v>
      </c>
      <c r="E5383" s="8">
        <v>46084</v>
      </c>
      <c r="F5383" t="str">
        <f t="shared" si="1734"/>
        <v>11C 6060 I 5</v>
      </c>
      <c r="G5383" s="7">
        <v>11</v>
      </c>
      <c r="H5383" s="7">
        <v>6060</v>
      </c>
      <c r="I5383" s="7" t="s">
        <v>93</v>
      </c>
      <c r="J5383" s="9">
        <v>5</v>
      </c>
      <c r="K5383" s="9">
        <v>1</v>
      </c>
      <c r="L5383" s="9" t="s">
        <v>15</v>
      </c>
      <c r="M5383" s="7" t="s">
        <v>17</v>
      </c>
      <c r="N5383" s="1" t="e">
        <f t="shared" ref="N5383" si="1765">(1.15/M5382)*M5383</f>
        <v>#VALUE!</v>
      </c>
      <c r="O5383" s="7"/>
      <c r="P5383" s="7"/>
      <c r="Q5383" s="7" t="s">
        <v>113</v>
      </c>
    </row>
    <row r="5384" spans="1:17" x14ac:dyDescent="0.2">
      <c r="A5384" t="s">
        <v>13</v>
      </c>
      <c r="B5384">
        <v>2026</v>
      </c>
      <c r="C5384" s="4" t="s">
        <v>111</v>
      </c>
      <c r="D5384" s="4" t="s">
        <v>112</v>
      </c>
      <c r="E5384" s="8">
        <v>46084</v>
      </c>
      <c r="F5384" t="str">
        <f t="shared" si="1734"/>
        <v>11C 6060 I 5</v>
      </c>
      <c r="G5384" s="7">
        <v>11</v>
      </c>
      <c r="H5384" s="7">
        <v>6060</v>
      </c>
      <c r="I5384" s="7" t="s">
        <v>93</v>
      </c>
      <c r="J5384" s="9">
        <v>5</v>
      </c>
      <c r="K5384" s="9">
        <v>2</v>
      </c>
      <c r="L5384" s="9" t="s">
        <v>15</v>
      </c>
      <c r="M5384" s="7" t="s">
        <v>17</v>
      </c>
      <c r="N5384" s="1" t="e">
        <f t="shared" ref="N5384" si="1766">(1.15/M5382)*M5384</f>
        <v>#VALUE!</v>
      </c>
      <c r="O5384" s="7"/>
      <c r="P5384" s="7"/>
      <c r="Q5384" s="7" t="s">
        <v>113</v>
      </c>
    </row>
    <row r="5385" spans="1:17" x14ac:dyDescent="0.2">
      <c r="A5385" t="s">
        <v>13</v>
      </c>
      <c r="B5385">
        <v>2026</v>
      </c>
      <c r="C5385" s="4" t="s">
        <v>111</v>
      </c>
      <c r="D5385" s="4" t="s">
        <v>112</v>
      </c>
      <c r="E5385" s="8">
        <v>46084</v>
      </c>
      <c r="F5385" t="str">
        <f t="shared" si="1734"/>
        <v>11C 6060 I 5</v>
      </c>
      <c r="G5385" s="7">
        <v>11</v>
      </c>
      <c r="H5385" s="7">
        <v>6060</v>
      </c>
      <c r="I5385" s="7" t="s">
        <v>93</v>
      </c>
      <c r="J5385" s="9">
        <v>5</v>
      </c>
      <c r="K5385" s="9">
        <v>3</v>
      </c>
      <c r="L5385" s="9" t="s">
        <v>15</v>
      </c>
      <c r="M5385" s="7" t="s">
        <v>17</v>
      </c>
      <c r="N5385" s="1" t="e">
        <f t="shared" ref="N5385" si="1767">(1.15/M5382)*M5385</f>
        <v>#VALUE!</v>
      </c>
      <c r="O5385" s="7"/>
      <c r="P5385" s="7"/>
      <c r="Q5385" s="7" t="s">
        <v>113</v>
      </c>
    </row>
    <row r="5386" spans="1:17" x14ac:dyDescent="0.2">
      <c r="A5386" t="s">
        <v>13</v>
      </c>
      <c r="B5386">
        <v>2026</v>
      </c>
      <c r="C5386" s="4" t="s">
        <v>111</v>
      </c>
      <c r="D5386" s="4" t="s">
        <v>112</v>
      </c>
      <c r="E5386" s="8">
        <v>46084</v>
      </c>
      <c r="F5386" t="str">
        <f t="shared" si="1734"/>
        <v>11C 6060 I 5</v>
      </c>
      <c r="G5386" s="7">
        <v>11</v>
      </c>
      <c r="H5386" s="7">
        <v>6060</v>
      </c>
      <c r="I5386" s="7" t="s">
        <v>93</v>
      </c>
      <c r="J5386" s="9">
        <v>5</v>
      </c>
      <c r="K5386" s="9">
        <v>4</v>
      </c>
      <c r="L5386" s="9" t="s">
        <v>15</v>
      </c>
      <c r="M5386" s="7" t="s">
        <v>17</v>
      </c>
      <c r="N5386" s="1" t="e">
        <f t="shared" ref="N5386" si="1768">(1.15/M5382)*M5386</f>
        <v>#VALUE!</v>
      </c>
      <c r="O5386" s="7"/>
      <c r="P5386" s="7"/>
      <c r="Q5386" s="7" t="s">
        <v>113</v>
      </c>
    </row>
    <row r="5387" spans="1:17" x14ac:dyDescent="0.2">
      <c r="A5387" t="s">
        <v>13</v>
      </c>
      <c r="B5387">
        <v>2026</v>
      </c>
      <c r="C5387" s="4" t="s">
        <v>111</v>
      </c>
      <c r="D5387" s="4" t="s">
        <v>112</v>
      </c>
      <c r="E5387" s="8">
        <v>46084</v>
      </c>
      <c r="F5387" t="str">
        <f t="shared" si="1734"/>
        <v>11C 6060 I 5</v>
      </c>
      <c r="G5387" s="7">
        <v>11</v>
      </c>
      <c r="H5387" s="7">
        <v>6060</v>
      </c>
      <c r="I5387" s="7" t="s">
        <v>93</v>
      </c>
      <c r="J5387" s="9">
        <v>5</v>
      </c>
      <c r="K5387" s="9">
        <v>5</v>
      </c>
      <c r="L5387" s="9" t="s">
        <v>15</v>
      </c>
      <c r="M5387" s="7" t="s">
        <v>17</v>
      </c>
      <c r="N5387" s="1" t="e">
        <f t="shared" ref="N5387" si="1769">(1.15/M5382)*M5387</f>
        <v>#VALUE!</v>
      </c>
      <c r="O5387" s="7"/>
      <c r="P5387" s="7"/>
      <c r="Q5387" s="7" t="s">
        <v>113</v>
      </c>
    </row>
    <row r="5388" spans="1:17" x14ac:dyDescent="0.2">
      <c r="A5388" t="s">
        <v>13</v>
      </c>
      <c r="B5388">
        <v>2026</v>
      </c>
      <c r="C5388" s="4" t="s">
        <v>111</v>
      </c>
      <c r="D5388" s="4" t="s">
        <v>112</v>
      </c>
      <c r="E5388" s="8">
        <v>46084</v>
      </c>
      <c r="F5388" t="str">
        <f t="shared" si="1734"/>
        <v>11C 6060 I 5</v>
      </c>
      <c r="G5388" s="7">
        <v>11</v>
      </c>
      <c r="H5388" s="7">
        <v>6060</v>
      </c>
      <c r="I5388" s="7" t="s">
        <v>93</v>
      </c>
      <c r="J5388" s="9">
        <v>5</v>
      </c>
      <c r="K5388" s="9">
        <v>6</v>
      </c>
      <c r="L5388" s="9" t="s">
        <v>18</v>
      </c>
      <c r="M5388" s="7" t="s">
        <v>17</v>
      </c>
      <c r="N5388" s="1" t="e">
        <f t="shared" ref="N5388" si="1770">(1.15/M5382)*M5388</f>
        <v>#VALUE!</v>
      </c>
      <c r="O5388" s="7"/>
      <c r="P5388" s="7"/>
      <c r="Q5388" s="7" t="s">
        <v>113</v>
      </c>
    </row>
    <row r="5389" spans="1:17" x14ac:dyDescent="0.2">
      <c r="A5389" t="s">
        <v>13</v>
      </c>
      <c r="B5389">
        <v>2026</v>
      </c>
      <c r="C5389" s="4" t="s">
        <v>111</v>
      </c>
      <c r="D5389" s="4" t="s">
        <v>112</v>
      </c>
      <c r="E5389" s="8">
        <v>46084</v>
      </c>
      <c r="F5389" t="str">
        <f t="shared" si="1734"/>
        <v>11C 6060 I 5</v>
      </c>
      <c r="G5389" s="7">
        <v>11</v>
      </c>
      <c r="H5389" s="7">
        <v>6060</v>
      </c>
      <c r="I5389" s="7" t="s">
        <v>93</v>
      </c>
      <c r="J5389" s="9">
        <v>5</v>
      </c>
      <c r="K5389" s="9">
        <v>7</v>
      </c>
      <c r="L5389" s="9" t="s">
        <v>18</v>
      </c>
      <c r="M5389" s="7" t="s">
        <v>17</v>
      </c>
      <c r="N5389" s="1" t="e">
        <f t="shared" ref="N5389" si="1771">(1.15/M5382)*M5389</f>
        <v>#VALUE!</v>
      </c>
      <c r="O5389" s="7"/>
      <c r="P5389" s="7"/>
      <c r="Q5389" s="7" t="s">
        <v>113</v>
      </c>
    </row>
    <row r="5390" spans="1:17" x14ac:dyDescent="0.2">
      <c r="A5390" t="s">
        <v>13</v>
      </c>
      <c r="B5390">
        <v>2026</v>
      </c>
      <c r="C5390" s="4" t="s">
        <v>111</v>
      </c>
      <c r="D5390" s="4" t="s">
        <v>112</v>
      </c>
      <c r="E5390" s="8">
        <v>46084</v>
      </c>
      <c r="F5390" t="str">
        <f t="shared" si="1734"/>
        <v>11C 6060 I 5</v>
      </c>
      <c r="G5390" s="7">
        <v>11</v>
      </c>
      <c r="H5390" s="7">
        <v>6060</v>
      </c>
      <c r="I5390" s="7" t="s">
        <v>93</v>
      </c>
      <c r="J5390" s="9">
        <v>5</v>
      </c>
      <c r="K5390" s="9">
        <v>8</v>
      </c>
      <c r="L5390" s="9" t="s">
        <v>18</v>
      </c>
      <c r="M5390" s="7" t="s">
        <v>17</v>
      </c>
      <c r="N5390" s="1" t="e">
        <f t="shared" ref="N5390" si="1772">(1.15/M5382)*M5390</f>
        <v>#VALUE!</v>
      </c>
      <c r="O5390" s="7"/>
      <c r="P5390" s="7"/>
      <c r="Q5390" s="7" t="s">
        <v>113</v>
      </c>
    </row>
    <row r="5391" spans="1:17" x14ac:dyDescent="0.2">
      <c r="A5391" t="s">
        <v>13</v>
      </c>
      <c r="B5391">
        <v>2026</v>
      </c>
      <c r="C5391" s="4" t="s">
        <v>111</v>
      </c>
      <c r="D5391" s="4" t="s">
        <v>112</v>
      </c>
      <c r="E5391" s="8">
        <v>46084</v>
      </c>
      <c r="F5391" t="str">
        <f t="shared" si="1734"/>
        <v>11C 6060 I 5</v>
      </c>
      <c r="G5391" s="7">
        <v>11</v>
      </c>
      <c r="H5391" s="7">
        <v>6060</v>
      </c>
      <c r="I5391" s="7" t="s">
        <v>93</v>
      </c>
      <c r="J5391" s="9">
        <v>5</v>
      </c>
      <c r="K5391" s="9">
        <v>9</v>
      </c>
      <c r="L5391" s="9" t="s">
        <v>18</v>
      </c>
      <c r="M5391" s="7" t="s">
        <v>17</v>
      </c>
      <c r="N5391" s="1" t="e">
        <f t="shared" ref="N5391" si="1773">(1.15/M5382)*M5391</f>
        <v>#VALUE!</v>
      </c>
      <c r="O5391" s="7"/>
      <c r="P5391" s="7"/>
      <c r="Q5391" s="7" t="s">
        <v>113</v>
      </c>
    </row>
    <row r="5392" spans="1:17" x14ac:dyDescent="0.2">
      <c r="A5392" t="s">
        <v>13</v>
      </c>
      <c r="B5392">
        <v>2026</v>
      </c>
      <c r="C5392" s="4" t="s">
        <v>111</v>
      </c>
      <c r="D5392" s="4" t="s">
        <v>112</v>
      </c>
      <c r="E5392" s="8">
        <v>46084</v>
      </c>
      <c r="F5392" t="str">
        <f t="shared" si="1734"/>
        <v>11C 6060 I 5</v>
      </c>
      <c r="G5392" s="7">
        <v>11</v>
      </c>
      <c r="H5392" s="7">
        <v>6060</v>
      </c>
      <c r="I5392" s="7" t="s">
        <v>93</v>
      </c>
      <c r="J5392" s="9">
        <v>5</v>
      </c>
      <c r="K5392" s="9">
        <v>10</v>
      </c>
      <c r="L5392" s="9" t="s">
        <v>18</v>
      </c>
      <c r="M5392" s="7" t="s">
        <v>17</v>
      </c>
      <c r="N5392" s="1" t="e">
        <f t="shared" ref="N5392" si="1774">(1.15/M5382)*M5392</f>
        <v>#VALUE!</v>
      </c>
      <c r="O5392" s="7"/>
      <c r="P5392" s="7"/>
      <c r="Q5392" s="7" t="s">
        <v>113</v>
      </c>
    </row>
    <row r="5393" spans="1:17" x14ac:dyDescent="0.2">
      <c r="A5393" t="s">
        <v>13</v>
      </c>
      <c r="B5393">
        <v>2026</v>
      </c>
      <c r="C5393" s="4" t="s">
        <v>111</v>
      </c>
      <c r="D5393" s="4" t="s">
        <v>112</v>
      </c>
      <c r="E5393" s="8">
        <v>46084</v>
      </c>
      <c r="F5393" t="str">
        <f t="shared" si="1734"/>
        <v>11C 6060 I 5</v>
      </c>
      <c r="G5393" s="7">
        <v>11</v>
      </c>
      <c r="H5393" s="7">
        <v>6060</v>
      </c>
      <c r="I5393" s="7" t="s">
        <v>93</v>
      </c>
      <c r="J5393" s="9">
        <v>5</v>
      </c>
      <c r="K5393" s="9">
        <v>11</v>
      </c>
      <c r="L5393" s="9" t="s">
        <v>16</v>
      </c>
      <c r="M5393" s="7" t="s">
        <v>17</v>
      </c>
      <c r="N5393" s="1" t="e">
        <f t="shared" ref="N5393" si="1775">(1.15/M5382)*M5393</f>
        <v>#VALUE!</v>
      </c>
      <c r="O5393" s="7"/>
      <c r="P5393" s="7"/>
      <c r="Q5393" s="7" t="s">
        <v>113</v>
      </c>
    </row>
    <row r="5394" spans="1:17" x14ac:dyDescent="0.2">
      <c r="A5394" t="s">
        <v>13</v>
      </c>
      <c r="B5394">
        <v>2026</v>
      </c>
      <c r="C5394" s="4" t="s">
        <v>111</v>
      </c>
      <c r="D5394" s="4" t="s">
        <v>112</v>
      </c>
      <c r="E5394" s="8">
        <v>46084</v>
      </c>
      <c r="F5394" t="str">
        <f t="shared" si="1734"/>
        <v>11C 6060 I 5</v>
      </c>
      <c r="G5394" s="7">
        <v>11</v>
      </c>
      <c r="H5394" s="7">
        <v>6060</v>
      </c>
      <c r="I5394" s="7" t="s">
        <v>93</v>
      </c>
      <c r="J5394" s="9">
        <v>5</v>
      </c>
      <c r="K5394" s="9">
        <v>12</v>
      </c>
      <c r="L5394" s="9" t="s">
        <v>16</v>
      </c>
      <c r="M5394" s="7" t="s">
        <v>17</v>
      </c>
      <c r="N5394" s="1" t="e">
        <f t="shared" ref="N5394" si="1776">(1.15/M5382)*M5394</f>
        <v>#VALUE!</v>
      </c>
      <c r="O5394" s="7"/>
      <c r="P5394" s="7"/>
      <c r="Q5394" s="7" t="s">
        <v>113</v>
      </c>
    </row>
    <row r="5395" spans="1:17" x14ac:dyDescent="0.2">
      <c r="A5395" t="s">
        <v>13</v>
      </c>
      <c r="B5395">
        <v>2026</v>
      </c>
      <c r="C5395" s="4" t="s">
        <v>111</v>
      </c>
      <c r="D5395" s="4" t="s">
        <v>112</v>
      </c>
      <c r="E5395" s="8">
        <v>46084</v>
      </c>
      <c r="F5395" t="str">
        <f t="shared" si="1734"/>
        <v>11C 6060 I 5</v>
      </c>
      <c r="G5395" s="7">
        <v>11</v>
      </c>
      <c r="H5395" s="7">
        <v>6060</v>
      </c>
      <c r="I5395" s="7" t="s">
        <v>93</v>
      </c>
      <c r="J5395" s="9">
        <v>5</v>
      </c>
      <c r="K5395" s="9">
        <v>13</v>
      </c>
      <c r="L5395" s="9" t="s">
        <v>16</v>
      </c>
      <c r="M5395" s="7" t="s">
        <v>17</v>
      </c>
      <c r="N5395" s="1" t="e">
        <f t="shared" ref="N5395" si="1777">(1.15/M5382)*M5395</f>
        <v>#VALUE!</v>
      </c>
      <c r="O5395" s="7"/>
      <c r="P5395" s="7"/>
      <c r="Q5395" s="7" t="s">
        <v>113</v>
      </c>
    </row>
    <row r="5396" spans="1:17" x14ac:dyDescent="0.2">
      <c r="A5396" t="s">
        <v>13</v>
      </c>
      <c r="B5396">
        <v>2026</v>
      </c>
      <c r="C5396" s="4" t="s">
        <v>111</v>
      </c>
      <c r="D5396" s="4" t="s">
        <v>112</v>
      </c>
      <c r="E5396" s="8">
        <v>46084</v>
      </c>
      <c r="F5396" t="str">
        <f t="shared" si="1734"/>
        <v>11C 6060 I 5</v>
      </c>
      <c r="G5396" s="7">
        <v>11</v>
      </c>
      <c r="H5396" s="7">
        <v>6060</v>
      </c>
      <c r="I5396" s="7" t="s">
        <v>93</v>
      </c>
      <c r="J5396" s="9">
        <v>5</v>
      </c>
      <c r="K5396" s="9">
        <v>14</v>
      </c>
      <c r="L5396" s="9" t="s">
        <v>16</v>
      </c>
      <c r="M5396" s="7" t="s">
        <v>17</v>
      </c>
      <c r="N5396" s="1" t="e">
        <f t="shared" ref="N5396" si="1778">(1.15/M5382)*M5396</f>
        <v>#VALUE!</v>
      </c>
      <c r="O5396" s="7"/>
      <c r="P5396" s="7"/>
      <c r="Q5396" s="7" t="s">
        <v>113</v>
      </c>
    </row>
    <row r="5397" spans="1:17" x14ac:dyDescent="0.2">
      <c r="A5397" t="s">
        <v>13</v>
      </c>
      <c r="B5397">
        <v>2026</v>
      </c>
      <c r="C5397" s="4" t="s">
        <v>111</v>
      </c>
      <c r="D5397" s="4" t="s">
        <v>112</v>
      </c>
      <c r="E5397" s="8">
        <v>46084</v>
      </c>
      <c r="F5397" t="str">
        <f t="shared" si="1734"/>
        <v>11C 6060 I 5</v>
      </c>
      <c r="G5397" s="7">
        <v>11</v>
      </c>
      <c r="H5397" s="7">
        <v>6060</v>
      </c>
      <c r="I5397" s="7" t="s">
        <v>93</v>
      </c>
      <c r="J5397" s="9">
        <v>5</v>
      </c>
      <c r="K5397" s="9">
        <v>15</v>
      </c>
      <c r="L5397" s="9" t="s">
        <v>16</v>
      </c>
      <c r="M5397" s="7" t="s">
        <v>17</v>
      </c>
      <c r="N5397" s="1" t="e">
        <f t="shared" ref="N5397" si="1779">(1.15/M5382)*M5397</f>
        <v>#VALUE!</v>
      </c>
      <c r="O5397" s="7"/>
      <c r="P5397" s="7"/>
      <c r="Q5397" s="7" t="s">
        <v>113</v>
      </c>
    </row>
    <row r="5398" spans="1:17" x14ac:dyDescent="0.2">
      <c r="A5398" t="s">
        <v>13</v>
      </c>
      <c r="B5398">
        <v>2026</v>
      </c>
      <c r="C5398" s="4" t="s">
        <v>111</v>
      </c>
      <c r="D5398" s="4" t="s">
        <v>112</v>
      </c>
      <c r="E5398" s="8">
        <v>46084</v>
      </c>
      <c r="F5398" t="str">
        <f t="shared" si="1734"/>
        <v>11C 6060 C 1</v>
      </c>
      <c r="G5398" s="7">
        <v>11</v>
      </c>
      <c r="H5398" s="7">
        <v>6060</v>
      </c>
      <c r="I5398" s="7" t="s">
        <v>96</v>
      </c>
      <c r="J5398" s="9">
        <v>1</v>
      </c>
      <c r="K5398" s="9" t="s">
        <v>94</v>
      </c>
      <c r="L5398" s="9" t="s">
        <v>94</v>
      </c>
      <c r="M5398" s="7" t="s">
        <v>17</v>
      </c>
      <c r="N5398" s="6" t="s">
        <v>17</v>
      </c>
      <c r="O5398" s="7"/>
      <c r="P5398" s="7"/>
      <c r="Q5398" s="7" t="s">
        <v>113</v>
      </c>
    </row>
    <row r="5399" spans="1:17" x14ac:dyDescent="0.2">
      <c r="A5399" t="s">
        <v>13</v>
      </c>
      <c r="B5399">
        <v>2026</v>
      </c>
      <c r="C5399" s="4" t="s">
        <v>111</v>
      </c>
      <c r="D5399" s="4" t="s">
        <v>112</v>
      </c>
      <c r="E5399" s="8">
        <v>46084</v>
      </c>
      <c r="F5399" t="str">
        <f t="shared" si="1734"/>
        <v>11C 6060 C 1</v>
      </c>
      <c r="G5399" s="7">
        <v>11</v>
      </c>
      <c r="H5399" s="7">
        <v>6060</v>
      </c>
      <c r="I5399" s="7" t="s">
        <v>96</v>
      </c>
      <c r="J5399" s="9">
        <v>1</v>
      </c>
      <c r="K5399" s="9">
        <v>1</v>
      </c>
      <c r="L5399" s="9" t="s">
        <v>15</v>
      </c>
      <c r="M5399" s="7" t="s">
        <v>17</v>
      </c>
      <c r="N5399" s="1" t="e">
        <f t="shared" ref="N5399" si="1780">(1.15/M5398)*M5399</f>
        <v>#VALUE!</v>
      </c>
      <c r="O5399" s="7"/>
      <c r="P5399" s="7"/>
      <c r="Q5399" s="7" t="s">
        <v>113</v>
      </c>
    </row>
    <row r="5400" spans="1:17" x14ac:dyDescent="0.2">
      <c r="A5400" t="s">
        <v>13</v>
      </c>
      <c r="B5400">
        <v>2026</v>
      </c>
      <c r="C5400" s="4" t="s">
        <v>111</v>
      </c>
      <c r="D5400" s="4" t="s">
        <v>112</v>
      </c>
      <c r="E5400" s="8">
        <v>46084</v>
      </c>
      <c r="F5400" t="str">
        <f t="shared" si="1734"/>
        <v>11C 6060 C 1</v>
      </c>
      <c r="G5400" s="7">
        <v>11</v>
      </c>
      <c r="H5400" s="7">
        <v>6060</v>
      </c>
      <c r="I5400" s="7" t="s">
        <v>96</v>
      </c>
      <c r="J5400" s="9">
        <v>1</v>
      </c>
      <c r="K5400" s="9">
        <v>2</v>
      </c>
      <c r="L5400" s="9" t="s">
        <v>15</v>
      </c>
      <c r="M5400" s="7" t="s">
        <v>17</v>
      </c>
      <c r="N5400" s="1" t="e">
        <f t="shared" ref="N5400" si="1781">(1.15/M5398)*M5400</f>
        <v>#VALUE!</v>
      </c>
      <c r="O5400" s="7"/>
      <c r="P5400" s="7"/>
      <c r="Q5400" s="7" t="s">
        <v>113</v>
      </c>
    </row>
    <row r="5401" spans="1:17" x14ac:dyDescent="0.2">
      <c r="A5401" t="s">
        <v>13</v>
      </c>
      <c r="B5401">
        <v>2026</v>
      </c>
      <c r="C5401" s="4" t="s">
        <v>111</v>
      </c>
      <c r="D5401" s="4" t="s">
        <v>112</v>
      </c>
      <c r="E5401" s="8">
        <v>46084</v>
      </c>
      <c r="F5401" t="str">
        <f t="shared" si="1734"/>
        <v>11C 6060 C 1</v>
      </c>
      <c r="G5401" s="7">
        <v>11</v>
      </c>
      <c r="H5401" s="7">
        <v>6060</v>
      </c>
      <c r="I5401" s="7" t="s">
        <v>96</v>
      </c>
      <c r="J5401" s="9">
        <v>1</v>
      </c>
      <c r="K5401" s="9">
        <v>3</v>
      </c>
      <c r="L5401" s="9" t="s">
        <v>15</v>
      </c>
      <c r="M5401" s="7" t="s">
        <v>17</v>
      </c>
      <c r="N5401" s="1" t="e">
        <f t="shared" ref="N5401" si="1782">(1.15/M5398)*M5401</f>
        <v>#VALUE!</v>
      </c>
      <c r="O5401" s="7"/>
      <c r="P5401" s="7"/>
      <c r="Q5401" s="7" t="s">
        <v>113</v>
      </c>
    </row>
    <row r="5402" spans="1:17" x14ac:dyDescent="0.2">
      <c r="A5402" t="s">
        <v>13</v>
      </c>
      <c r="B5402">
        <v>2026</v>
      </c>
      <c r="C5402" s="4" t="s">
        <v>111</v>
      </c>
      <c r="D5402" s="4" t="s">
        <v>112</v>
      </c>
      <c r="E5402" s="8">
        <v>46084</v>
      </c>
      <c r="F5402" t="str">
        <f t="shared" si="1734"/>
        <v>11C 6060 C 1</v>
      </c>
      <c r="G5402" s="7">
        <v>11</v>
      </c>
      <c r="H5402" s="7">
        <v>6060</v>
      </c>
      <c r="I5402" s="7" t="s">
        <v>96</v>
      </c>
      <c r="J5402" s="9">
        <v>1</v>
      </c>
      <c r="K5402" s="9">
        <v>4</v>
      </c>
      <c r="L5402" s="9" t="s">
        <v>15</v>
      </c>
      <c r="M5402" s="7" t="s">
        <v>17</v>
      </c>
      <c r="N5402" s="1" t="e">
        <f t="shared" ref="N5402" si="1783">(1.15/M5398)*M5402</f>
        <v>#VALUE!</v>
      </c>
      <c r="O5402" s="7"/>
      <c r="P5402" s="7"/>
      <c r="Q5402" s="7" t="s">
        <v>113</v>
      </c>
    </row>
    <row r="5403" spans="1:17" x14ac:dyDescent="0.2">
      <c r="A5403" t="s">
        <v>13</v>
      </c>
      <c r="B5403">
        <v>2026</v>
      </c>
      <c r="C5403" s="4" t="s">
        <v>111</v>
      </c>
      <c r="D5403" s="4" t="s">
        <v>112</v>
      </c>
      <c r="E5403" s="8">
        <v>46084</v>
      </c>
      <c r="F5403" t="str">
        <f t="shared" si="1734"/>
        <v>11C 6060 C 1</v>
      </c>
      <c r="G5403" s="7">
        <v>11</v>
      </c>
      <c r="H5403" s="7">
        <v>6060</v>
      </c>
      <c r="I5403" s="7" t="s">
        <v>96</v>
      </c>
      <c r="J5403" s="9">
        <v>1</v>
      </c>
      <c r="K5403" s="9">
        <v>5</v>
      </c>
      <c r="L5403" s="9" t="s">
        <v>15</v>
      </c>
      <c r="M5403" s="7" t="s">
        <v>17</v>
      </c>
      <c r="N5403" s="1" t="e">
        <f t="shared" ref="N5403" si="1784">(1.15/M5398)*M5403</f>
        <v>#VALUE!</v>
      </c>
      <c r="O5403" s="7"/>
      <c r="P5403" s="7"/>
      <c r="Q5403" s="7" t="s">
        <v>113</v>
      </c>
    </row>
    <row r="5404" spans="1:17" x14ac:dyDescent="0.2">
      <c r="A5404" t="s">
        <v>13</v>
      </c>
      <c r="B5404">
        <v>2026</v>
      </c>
      <c r="C5404" s="4" t="s">
        <v>111</v>
      </c>
      <c r="D5404" s="4" t="s">
        <v>112</v>
      </c>
      <c r="E5404" s="8">
        <v>46084</v>
      </c>
      <c r="F5404" t="str">
        <f t="shared" si="1734"/>
        <v>11C 6060 C 1</v>
      </c>
      <c r="G5404" s="7">
        <v>11</v>
      </c>
      <c r="H5404" s="7">
        <v>6060</v>
      </c>
      <c r="I5404" s="7" t="s">
        <v>96</v>
      </c>
      <c r="J5404" s="9">
        <v>1</v>
      </c>
      <c r="K5404" s="9">
        <v>6</v>
      </c>
      <c r="L5404" s="9" t="s">
        <v>18</v>
      </c>
      <c r="M5404" s="7" t="s">
        <v>17</v>
      </c>
      <c r="N5404" s="1" t="e">
        <f t="shared" ref="N5404" si="1785">(1.15/M5398)*M5404</f>
        <v>#VALUE!</v>
      </c>
      <c r="O5404" s="7"/>
      <c r="P5404" s="7"/>
      <c r="Q5404" s="7" t="s">
        <v>113</v>
      </c>
    </row>
    <row r="5405" spans="1:17" x14ac:dyDescent="0.2">
      <c r="A5405" t="s">
        <v>13</v>
      </c>
      <c r="B5405">
        <v>2026</v>
      </c>
      <c r="C5405" s="4" t="s">
        <v>111</v>
      </c>
      <c r="D5405" s="4" t="s">
        <v>112</v>
      </c>
      <c r="E5405" s="8">
        <v>46084</v>
      </c>
      <c r="F5405" t="str">
        <f t="shared" si="1734"/>
        <v>11C 6060 C 1</v>
      </c>
      <c r="G5405" s="7">
        <v>11</v>
      </c>
      <c r="H5405" s="7">
        <v>6060</v>
      </c>
      <c r="I5405" s="7" t="s">
        <v>96</v>
      </c>
      <c r="J5405" s="9">
        <v>1</v>
      </c>
      <c r="K5405" s="9">
        <v>7</v>
      </c>
      <c r="L5405" s="9" t="s">
        <v>18</v>
      </c>
      <c r="M5405" s="7" t="s">
        <v>17</v>
      </c>
      <c r="N5405" s="1" t="e">
        <f t="shared" ref="N5405" si="1786">(1.15/M5398)*M5405</f>
        <v>#VALUE!</v>
      </c>
      <c r="O5405" s="7"/>
      <c r="P5405" s="7"/>
      <c r="Q5405" s="7" t="s">
        <v>113</v>
      </c>
    </row>
    <row r="5406" spans="1:17" x14ac:dyDescent="0.2">
      <c r="A5406" t="s">
        <v>13</v>
      </c>
      <c r="B5406">
        <v>2026</v>
      </c>
      <c r="C5406" s="4" t="s">
        <v>111</v>
      </c>
      <c r="D5406" s="4" t="s">
        <v>112</v>
      </c>
      <c r="E5406" s="8">
        <v>46084</v>
      </c>
      <c r="F5406" t="str">
        <f t="shared" si="1734"/>
        <v>11C 6060 C 1</v>
      </c>
      <c r="G5406" s="7">
        <v>11</v>
      </c>
      <c r="H5406" s="7">
        <v>6060</v>
      </c>
      <c r="I5406" s="7" t="s">
        <v>96</v>
      </c>
      <c r="J5406" s="9">
        <v>1</v>
      </c>
      <c r="K5406" s="9">
        <v>8</v>
      </c>
      <c r="L5406" s="9" t="s">
        <v>18</v>
      </c>
      <c r="M5406" s="7" t="s">
        <v>17</v>
      </c>
      <c r="N5406" s="1" t="e">
        <f t="shared" ref="N5406" si="1787">(1.15/M5398)*M5406</f>
        <v>#VALUE!</v>
      </c>
      <c r="O5406" s="7"/>
      <c r="P5406" s="7"/>
      <c r="Q5406" s="7" t="s">
        <v>113</v>
      </c>
    </row>
    <row r="5407" spans="1:17" x14ac:dyDescent="0.2">
      <c r="A5407" t="s">
        <v>13</v>
      </c>
      <c r="B5407">
        <v>2026</v>
      </c>
      <c r="C5407" s="4" t="s">
        <v>111</v>
      </c>
      <c r="D5407" s="4" t="s">
        <v>112</v>
      </c>
      <c r="E5407" s="8">
        <v>46084</v>
      </c>
      <c r="F5407" t="str">
        <f t="shared" si="1734"/>
        <v>11C 6060 C 1</v>
      </c>
      <c r="G5407" s="7">
        <v>11</v>
      </c>
      <c r="H5407" s="7">
        <v>6060</v>
      </c>
      <c r="I5407" s="7" t="s">
        <v>96</v>
      </c>
      <c r="J5407" s="9">
        <v>1</v>
      </c>
      <c r="K5407" s="9">
        <v>9</v>
      </c>
      <c r="L5407" s="9" t="s">
        <v>18</v>
      </c>
      <c r="M5407" s="7" t="s">
        <v>17</v>
      </c>
      <c r="N5407" s="1" t="e">
        <f t="shared" ref="N5407" si="1788">(1.15/M5398)*M5407</f>
        <v>#VALUE!</v>
      </c>
      <c r="O5407" s="7"/>
      <c r="P5407" s="7"/>
      <c r="Q5407" s="7" t="s">
        <v>113</v>
      </c>
    </row>
    <row r="5408" spans="1:17" x14ac:dyDescent="0.2">
      <c r="A5408" t="s">
        <v>13</v>
      </c>
      <c r="B5408">
        <v>2026</v>
      </c>
      <c r="C5408" s="4" t="s">
        <v>111</v>
      </c>
      <c r="D5408" s="4" t="s">
        <v>112</v>
      </c>
      <c r="E5408" s="8">
        <v>46084</v>
      </c>
      <c r="F5408" t="str">
        <f t="shared" si="1734"/>
        <v>11C 6060 C 1</v>
      </c>
      <c r="G5408" s="7">
        <v>11</v>
      </c>
      <c r="H5408" s="7">
        <v>6060</v>
      </c>
      <c r="I5408" s="7" t="s">
        <v>96</v>
      </c>
      <c r="J5408" s="9">
        <v>1</v>
      </c>
      <c r="K5408" s="9">
        <v>10</v>
      </c>
      <c r="L5408" s="9" t="s">
        <v>18</v>
      </c>
      <c r="M5408" s="7" t="s">
        <v>17</v>
      </c>
      <c r="N5408" s="1" t="e">
        <f t="shared" ref="N5408" si="1789">(1.15/M5398)*M5408</f>
        <v>#VALUE!</v>
      </c>
      <c r="O5408" s="7"/>
      <c r="P5408" s="7"/>
      <c r="Q5408" s="7" t="s">
        <v>113</v>
      </c>
    </row>
    <row r="5409" spans="1:17" x14ac:dyDescent="0.2">
      <c r="A5409" t="s">
        <v>13</v>
      </c>
      <c r="B5409">
        <v>2026</v>
      </c>
      <c r="C5409" s="4" t="s">
        <v>111</v>
      </c>
      <c r="D5409" s="4" t="s">
        <v>112</v>
      </c>
      <c r="E5409" s="8">
        <v>46084</v>
      </c>
      <c r="F5409" t="str">
        <f t="shared" si="1734"/>
        <v>11C 6060 C 1</v>
      </c>
      <c r="G5409" s="7">
        <v>11</v>
      </c>
      <c r="H5409" s="7">
        <v>6060</v>
      </c>
      <c r="I5409" s="7" t="s">
        <v>96</v>
      </c>
      <c r="J5409" s="9">
        <v>1</v>
      </c>
      <c r="K5409" s="9">
        <v>11</v>
      </c>
      <c r="L5409" s="9" t="s">
        <v>16</v>
      </c>
      <c r="M5409" s="7" t="s">
        <v>17</v>
      </c>
      <c r="N5409" s="1" t="e">
        <f t="shared" ref="N5409" si="1790">(1.15/M5398)*M5409</f>
        <v>#VALUE!</v>
      </c>
      <c r="O5409" s="7"/>
      <c r="P5409" s="7"/>
      <c r="Q5409" s="7" t="s">
        <v>113</v>
      </c>
    </row>
    <row r="5410" spans="1:17" x14ac:dyDescent="0.2">
      <c r="A5410" t="s">
        <v>13</v>
      </c>
      <c r="B5410">
        <v>2026</v>
      </c>
      <c r="C5410" s="4" t="s">
        <v>111</v>
      </c>
      <c r="D5410" s="4" t="s">
        <v>112</v>
      </c>
      <c r="E5410" s="8">
        <v>46084</v>
      </c>
      <c r="F5410" t="str">
        <f t="shared" si="1734"/>
        <v>11C 6060 C 1</v>
      </c>
      <c r="G5410" s="7">
        <v>11</v>
      </c>
      <c r="H5410" s="7">
        <v>6060</v>
      </c>
      <c r="I5410" s="7" t="s">
        <v>96</v>
      </c>
      <c r="J5410" s="9">
        <v>1</v>
      </c>
      <c r="K5410" s="9">
        <v>12</v>
      </c>
      <c r="L5410" s="9" t="s">
        <v>16</v>
      </c>
      <c r="M5410" s="7" t="s">
        <v>17</v>
      </c>
      <c r="N5410" s="1" t="e">
        <f t="shared" ref="N5410" si="1791">(1.15/M5398)*M5410</f>
        <v>#VALUE!</v>
      </c>
      <c r="O5410" s="7"/>
      <c r="P5410" s="7"/>
      <c r="Q5410" s="7" t="s">
        <v>113</v>
      </c>
    </row>
    <row r="5411" spans="1:17" x14ac:dyDescent="0.2">
      <c r="A5411" t="s">
        <v>13</v>
      </c>
      <c r="B5411">
        <v>2026</v>
      </c>
      <c r="C5411" s="4" t="s">
        <v>111</v>
      </c>
      <c r="D5411" s="4" t="s">
        <v>112</v>
      </c>
      <c r="E5411" s="8">
        <v>46084</v>
      </c>
      <c r="F5411" t="str">
        <f t="shared" si="1734"/>
        <v>11C 6060 C 1</v>
      </c>
      <c r="G5411" s="7">
        <v>11</v>
      </c>
      <c r="H5411" s="7">
        <v>6060</v>
      </c>
      <c r="I5411" s="7" t="s">
        <v>96</v>
      </c>
      <c r="J5411" s="9">
        <v>1</v>
      </c>
      <c r="K5411" s="9">
        <v>13</v>
      </c>
      <c r="L5411" s="9" t="s">
        <v>16</v>
      </c>
      <c r="M5411" s="7" t="s">
        <v>17</v>
      </c>
      <c r="N5411" s="1" t="e">
        <f t="shared" ref="N5411" si="1792">(1.15/M5398)*M5411</f>
        <v>#VALUE!</v>
      </c>
      <c r="O5411" s="7"/>
      <c r="P5411" s="7"/>
      <c r="Q5411" s="7" t="s">
        <v>113</v>
      </c>
    </row>
    <row r="5412" spans="1:17" x14ac:dyDescent="0.2">
      <c r="A5412" t="s">
        <v>13</v>
      </c>
      <c r="B5412">
        <v>2026</v>
      </c>
      <c r="C5412" s="4" t="s">
        <v>111</v>
      </c>
      <c r="D5412" s="4" t="s">
        <v>112</v>
      </c>
      <c r="E5412" s="8">
        <v>46084</v>
      </c>
      <c r="F5412" t="str">
        <f t="shared" si="1734"/>
        <v>11C 6060 C 1</v>
      </c>
      <c r="G5412" s="7">
        <v>11</v>
      </c>
      <c r="H5412" s="7">
        <v>6060</v>
      </c>
      <c r="I5412" s="7" t="s">
        <v>96</v>
      </c>
      <c r="J5412" s="9">
        <v>1</v>
      </c>
      <c r="K5412" s="9">
        <v>14</v>
      </c>
      <c r="L5412" s="9" t="s">
        <v>16</v>
      </c>
      <c r="M5412" s="7" t="s">
        <v>17</v>
      </c>
      <c r="N5412" s="1" t="e">
        <f t="shared" ref="N5412" si="1793">(1.15/M5398)*M5412</f>
        <v>#VALUE!</v>
      </c>
      <c r="O5412" s="7"/>
      <c r="P5412" s="7"/>
      <c r="Q5412" s="7" t="s">
        <v>113</v>
      </c>
    </row>
    <row r="5413" spans="1:17" x14ac:dyDescent="0.2">
      <c r="A5413" t="s">
        <v>13</v>
      </c>
      <c r="B5413">
        <v>2026</v>
      </c>
      <c r="C5413" s="4" t="s">
        <v>111</v>
      </c>
      <c r="D5413" s="4" t="s">
        <v>112</v>
      </c>
      <c r="E5413" s="8">
        <v>46084</v>
      </c>
      <c r="F5413" t="str">
        <f t="shared" si="1734"/>
        <v>11C 6060 C 1</v>
      </c>
      <c r="G5413" s="7">
        <v>11</v>
      </c>
      <c r="H5413" s="7">
        <v>6060</v>
      </c>
      <c r="I5413" s="7" t="s">
        <v>96</v>
      </c>
      <c r="J5413" s="9">
        <v>1</v>
      </c>
      <c r="K5413" s="9">
        <v>15</v>
      </c>
      <c r="L5413" s="9" t="s">
        <v>16</v>
      </c>
      <c r="M5413" s="7" t="s">
        <v>17</v>
      </c>
      <c r="N5413" s="1" t="e">
        <f t="shared" ref="N5413" si="1794">(1.15/M5398)*M5413</f>
        <v>#VALUE!</v>
      </c>
      <c r="O5413" s="7"/>
      <c r="P5413" s="7"/>
      <c r="Q5413" s="7" t="s">
        <v>113</v>
      </c>
    </row>
    <row r="5414" spans="1:17" x14ac:dyDescent="0.2">
      <c r="A5414" t="s">
        <v>13</v>
      </c>
      <c r="B5414">
        <v>2026</v>
      </c>
      <c r="C5414" s="4" t="s">
        <v>111</v>
      </c>
      <c r="D5414" s="4" t="s">
        <v>112</v>
      </c>
      <c r="E5414" s="8">
        <v>46084</v>
      </c>
      <c r="F5414" t="str">
        <f t="shared" si="1734"/>
        <v>11C 6060 C 2</v>
      </c>
      <c r="G5414" s="7">
        <v>11</v>
      </c>
      <c r="H5414" s="7">
        <v>6060</v>
      </c>
      <c r="I5414" s="7" t="s">
        <v>96</v>
      </c>
      <c r="J5414" s="9">
        <v>2</v>
      </c>
      <c r="K5414" s="9" t="s">
        <v>94</v>
      </c>
      <c r="L5414" s="9" t="s">
        <v>94</v>
      </c>
      <c r="M5414" s="7" t="s">
        <v>17</v>
      </c>
      <c r="N5414" s="6" t="s">
        <v>17</v>
      </c>
      <c r="O5414" s="7"/>
      <c r="P5414" s="7"/>
      <c r="Q5414" s="7" t="s">
        <v>113</v>
      </c>
    </row>
    <row r="5415" spans="1:17" x14ac:dyDescent="0.2">
      <c r="A5415" t="s">
        <v>13</v>
      </c>
      <c r="B5415">
        <v>2026</v>
      </c>
      <c r="C5415" s="4" t="s">
        <v>111</v>
      </c>
      <c r="D5415" s="4" t="s">
        <v>112</v>
      </c>
      <c r="E5415" s="8">
        <v>46084</v>
      </c>
      <c r="F5415" t="str">
        <f t="shared" ref="F5415:F5478" si="1795">_xlfn.CONCAT(G5415,"C ",H5415," ",I5415," ",J5415)</f>
        <v>11C 6060 C 2</v>
      </c>
      <c r="G5415" s="7">
        <v>11</v>
      </c>
      <c r="H5415" s="7">
        <v>6060</v>
      </c>
      <c r="I5415" s="7" t="s">
        <v>96</v>
      </c>
      <c r="J5415" s="9">
        <v>2</v>
      </c>
      <c r="K5415" s="9">
        <v>1</v>
      </c>
      <c r="L5415" s="9" t="s">
        <v>15</v>
      </c>
      <c r="M5415" s="7" t="s">
        <v>17</v>
      </c>
      <c r="N5415" s="1" t="e">
        <f t="shared" ref="N5415" si="1796">(1.15/M5414)*M5415</f>
        <v>#VALUE!</v>
      </c>
      <c r="O5415" s="7"/>
      <c r="P5415" s="7"/>
      <c r="Q5415" s="7" t="s">
        <v>113</v>
      </c>
    </row>
    <row r="5416" spans="1:17" x14ac:dyDescent="0.2">
      <c r="A5416" t="s">
        <v>13</v>
      </c>
      <c r="B5416">
        <v>2026</v>
      </c>
      <c r="C5416" s="4" t="s">
        <v>111</v>
      </c>
      <c r="D5416" s="4" t="s">
        <v>112</v>
      </c>
      <c r="E5416" s="8">
        <v>46084</v>
      </c>
      <c r="F5416" t="str">
        <f t="shared" si="1795"/>
        <v>11C 6060 C 2</v>
      </c>
      <c r="G5416" s="7">
        <v>11</v>
      </c>
      <c r="H5416" s="7">
        <v>6060</v>
      </c>
      <c r="I5416" s="7" t="s">
        <v>96</v>
      </c>
      <c r="J5416" s="9">
        <v>2</v>
      </c>
      <c r="K5416" s="9">
        <v>2</v>
      </c>
      <c r="L5416" s="9" t="s">
        <v>15</v>
      </c>
      <c r="M5416" s="7" t="s">
        <v>17</v>
      </c>
      <c r="N5416" s="1" t="e">
        <f t="shared" ref="N5416" si="1797">(1.15/M5414)*M5416</f>
        <v>#VALUE!</v>
      </c>
      <c r="O5416" s="7"/>
      <c r="P5416" s="7"/>
      <c r="Q5416" s="7" t="s">
        <v>113</v>
      </c>
    </row>
    <row r="5417" spans="1:17" x14ac:dyDescent="0.2">
      <c r="A5417" t="s">
        <v>13</v>
      </c>
      <c r="B5417">
        <v>2026</v>
      </c>
      <c r="C5417" s="4" t="s">
        <v>111</v>
      </c>
      <c r="D5417" s="4" t="s">
        <v>112</v>
      </c>
      <c r="E5417" s="8">
        <v>46084</v>
      </c>
      <c r="F5417" t="str">
        <f t="shared" si="1795"/>
        <v>11C 6060 C 2</v>
      </c>
      <c r="G5417" s="7">
        <v>11</v>
      </c>
      <c r="H5417" s="7">
        <v>6060</v>
      </c>
      <c r="I5417" s="7" t="s">
        <v>96</v>
      </c>
      <c r="J5417" s="9">
        <v>2</v>
      </c>
      <c r="K5417" s="9">
        <v>3</v>
      </c>
      <c r="L5417" s="9" t="s">
        <v>15</v>
      </c>
      <c r="M5417" s="7" t="s">
        <v>17</v>
      </c>
      <c r="N5417" s="1" t="e">
        <f t="shared" ref="N5417" si="1798">(1.15/M5414)*M5417</f>
        <v>#VALUE!</v>
      </c>
      <c r="O5417" s="7"/>
      <c r="P5417" s="7"/>
      <c r="Q5417" s="7" t="s">
        <v>113</v>
      </c>
    </row>
    <row r="5418" spans="1:17" x14ac:dyDescent="0.2">
      <c r="A5418" t="s">
        <v>13</v>
      </c>
      <c r="B5418">
        <v>2026</v>
      </c>
      <c r="C5418" s="4" t="s">
        <v>111</v>
      </c>
      <c r="D5418" s="4" t="s">
        <v>112</v>
      </c>
      <c r="E5418" s="8">
        <v>46084</v>
      </c>
      <c r="F5418" t="str">
        <f t="shared" si="1795"/>
        <v>11C 6060 C 2</v>
      </c>
      <c r="G5418" s="7">
        <v>11</v>
      </c>
      <c r="H5418" s="7">
        <v>6060</v>
      </c>
      <c r="I5418" s="7" t="s">
        <v>96</v>
      </c>
      <c r="J5418" s="9">
        <v>2</v>
      </c>
      <c r="K5418" s="9">
        <v>4</v>
      </c>
      <c r="L5418" s="9" t="s">
        <v>15</v>
      </c>
      <c r="M5418" s="7" t="s">
        <v>17</v>
      </c>
      <c r="N5418" s="1" t="e">
        <f t="shared" ref="N5418" si="1799">(1.15/M5414)*M5418</f>
        <v>#VALUE!</v>
      </c>
      <c r="O5418" s="7"/>
      <c r="P5418" s="7"/>
      <c r="Q5418" s="7" t="s">
        <v>113</v>
      </c>
    </row>
    <row r="5419" spans="1:17" x14ac:dyDescent="0.2">
      <c r="A5419" t="s">
        <v>13</v>
      </c>
      <c r="B5419">
        <v>2026</v>
      </c>
      <c r="C5419" s="4" t="s">
        <v>111</v>
      </c>
      <c r="D5419" s="4" t="s">
        <v>112</v>
      </c>
      <c r="E5419" s="8">
        <v>46084</v>
      </c>
      <c r="F5419" t="str">
        <f t="shared" si="1795"/>
        <v>11C 6060 C 2</v>
      </c>
      <c r="G5419" s="7">
        <v>11</v>
      </c>
      <c r="H5419" s="7">
        <v>6060</v>
      </c>
      <c r="I5419" s="7" t="s">
        <v>96</v>
      </c>
      <c r="J5419" s="9">
        <v>2</v>
      </c>
      <c r="K5419" s="9">
        <v>5</v>
      </c>
      <c r="L5419" s="9" t="s">
        <v>15</v>
      </c>
      <c r="M5419" s="7" t="s">
        <v>17</v>
      </c>
      <c r="N5419" s="1" t="e">
        <f t="shared" ref="N5419" si="1800">(1.15/M5414)*M5419</f>
        <v>#VALUE!</v>
      </c>
      <c r="O5419" s="7"/>
      <c r="P5419" s="7"/>
      <c r="Q5419" s="7" t="s">
        <v>113</v>
      </c>
    </row>
    <row r="5420" spans="1:17" x14ac:dyDescent="0.2">
      <c r="A5420" t="s">
        <v>13</v>
      </c>
      <c r="B5420">
        <v>2026</v>
      </c>
      <c r="C5420" s="4" t="s">
        <v>111</v>
      </c>
      <c r="D5420" s="4" t="s">
        <v>112</v>
      </c>
      <c r="E5420" s="8">
        <v>46084</v>
      </c>
      <c r="F5420" t="str">
        <f t="shared" si="1795"/>
        <v>11C 6060 C 2</v>
      </c>
      <c r="G5420" s="7">
        <v>11</v>
      </c>
      <c r="H5420" s="7">
        <v>6060</v>
      </c>
      <c r="I5420" s="7" t="s">
        <v>96</v>
      </c>
      <c r="J5420" s="9">
        <v>2</v>
      </c>
      <c r="K5420" s="9">
        <v>6</v>
      </c>
      <c r="L5420" s="9" t="s">
        <v>18</v>
      </c>
      <c r="M5420" s="7" t="s">
        <v>17</v>
      </c>
      <c r="N5420" s="1" t="e">
        <f t="shared" ref="N5420" si="1801">(1.15/M5414)*M5420</f>
        <v>#VALUE!</v>
      </c>
      <c r="O5420" s="7"/>
      <c r="P5420" s="7"/>
      <c r="Q5420" s="7" t="s">
        <v>113</v>
      </c>
    </row>
    <row r="5421" spans="1:17" x14ac:dyDescent="0.2">
      <c r="A5421" t="s">
        <v>13</v>
      </c>
      <c r="B5421">
        <v>2026</v>
      </c>
      <c r="C5421" s="4" t="s">
        <v>111</v>
      </c>
      <c r="D5421" s="4" t="s">
        <v>112</v>
      </c>
      <c r="E5421" s="8">
        <v>46084</v>
      </c>
      <c r="F5421" t="str">
        <f t="shared" si="1795"/>
        <v>11C 6060 C 2</v>
      </c>
      <c r="G5421" s="7">
        <v>11</v>
      </c>
      <c r="H5421" s="7">
        <v>6060</v>
      </c>
      <c r="I5421" s="7" t="s">
        <v>96</v>
      </c>
      <c r="J5421" s="9">
        <v>2</v>
      </c>
      <c r="K5421" s="9">
        <v>7</v>
      </c>
      <c r="L5421" s="9" t="s">
        <v>18</v>
      </c>
      <c r="M5421" s="7" t="s">
        <v>17</v>
      </c>
      <c r="N5421" s="1" t="e">
        <f t="shared" ref="N5421" si="1802">(1.15/M5414)*M5421</f>
        <v>#VALUE!</v>
      </c>
      <c r="O5421" s="7"/>
      <c r="P5421" s="7"/>
      <c r="Q5421" s="7" t="s">
        <v>113</v>
      </c>
    </row>
    <row r="5422" spans="1:17" x14ac:dyDescent="0.2">
      <c r="A5422" t="s">
        <v>13</v>
      </c>
      <c r="B5422">
        <v>2026</v>
      </c>
      <c r="C5422" s="4" t="s">
        <v>111</v>
      </c>
      <c r="D5422" s="4" t="s">
        <v>112</v>
      </c>
      <c r="E5422" s="8">
        <v>46084</v>
      </c>
      <c r="F5422" t="str">
        <f t="shared" si="1795"/>
        <v>11C 6060 C 2</v>
      </c>
      <c r="G5422" s="7">
        <v>11</v>
      </c>
      <c r="H5422" s="7">
        <v>6060</v>
      </c>
      <c r="I5422" s="7" t="s">
        <v>96</v>
      </c>
      <c r="J5422" s="9">
        <v>2</v>
      </c>
      <c r="K5422" s="9">
        <v>8</v>
      </c>
      <c r="L5422" s="9" t="s">
        <v>18</v>
      </c>
      <c r="M5422" s="7" t="s">
        <v>17</v>
      </c>
      <c r="N5422" s="1" t="e">
        <f t="shared" ref="N5422" si="1803">(1.15/M5414)*M5422</f>
        <v>#VALUE!</v>
      </c>
      <c r="O5422" s="7"/>
      <c r="P5422" s="7"/>
      <c r="Q5422" s="7" t="s">
        <v>113</v>
      </c>
    </row>
    <row r="5423" spans="1:17" x14ac:dyDescent="0.2">
      <c r="A5423" t="s">
        <v>13</v>
      </c>
      <c r="B5423">
        <v>2026</v>
      </c>
      <c r="C5423" s="4" t="s">
        <v>111</v>
      </c>
      <c r="D5423" s="4" t="s">
        <v>112</v>
      </c>
      <c r="E5423" s="8">
        <v>46084</v>
      </c>
      <c r="F5423" t="str">
        <f t="shared" si="1795"/>
        <v>11C 6060 C 2</v>
      </c>
      <c r="G5423" s="7">
        <v>11</v>
      </c>
      <c r="H5423" s="7">
        <v>6060</v>
      </c>
      <c r="I5423" s="7" t="s">
        <v>96</v>
      </c>
      <c r="J5423" s="9">
        <v>2</v>
      </c>
      <c r="K5423" s="9">
        <v>9</v>
      </c>
      <c r="L5423" s="9" t="s">
        <v>18</v>
      </c>
      <c r="M5423" s="7" t="s">
        <v>17</v>
      </c>
      <c r="N5423" s="1" t="e">
        <f t="shared" ref="N5423" si="1804">(1.15/M5414)*M5423</f>
        <v>#VALUE!</v>
      </c>
      <c r="O5423" s="7"/>
      <c r="P5423" s="7"/>
      <c r="Q5423" s="7" t="s">
        <v>113</v>
      </c>
    </row>
    <row r="5424" spans="1:17" x14ac:dyDescent="0.2">
      <c r="A5424" t="s">
        <v>13</v>
      </c>
      <c r="B5424">
        <v>2026</v>
      </c>
      <c r="C5424" s="4" t="s">
        <v>111</v>
      </c>
      <c r="D5424" s="4" t="s">
        <v>112</v>
      </c>
      <c r="E5424" s="8">
        <v>46084</v>
      </c>
      <c r="F5424" t="str">
        <f t="shared" si="1795"/>
        <v>11C 6060 C 2</v>
      </c>
      <c r="G5424" s="7">
        <v>11</v>
      </c>
      <c r="H5424" s="7">
        <v>6060</v>
      </c>
      <c r="I5424" s="7" t="s">
        <v>96</v>
      </c>
      <c r="J5424" s="9">
        <v>2</v>
      </c>
      <c r="K5424" s="9">
        <v>10</v>
      </c>
      <c r="L5424" s="9" t="s">
        <v>18</v>
      </c>
      <c r="M5424" s="7" t="s">
        <v>17</v>
      </c>
      <c r="N5424" s="1" t="e">
        <f t="shared" ref="N5424" si="1805">(1.15/M5414)*M5424</f>
        <v>#VALUE!</v>
      </c>
      <c r="O5424" s="7"/>
      <c r="P5424" s="7"/>
      <c r="Q5424" s="7" t="s">
        <v>113</v>
      </c>
    </row>
    <row r="5425" spans="1:17" x14ac:dyDescent="0.2">
      <c r="A5425" t="s">
        <v>13</v>
      </c>
      <c r="B5425">
        <v>2026</v>
      </c>
      <c r="C5425" s="4" t="s">
        <v>111</v>
      </c>
      <c r="D5425" s="4" t="s">
        <v>112</v>
      </c>
      <c r="E5425" s="8">
        <v>46084</v>
      </c>
      <c r="F5425" t="str">
        <f t="shared" si="1795"/>
        <v>11C 6060 C 2</v>
      </c>
      <c r="G5425" s="7">
        <v>11</v>
      </c>
      <c r="H5425" s="7">
        <v>6060</v>
      </c>
      <c r="I5425" s="7" t="s">
        <v>96</v>
      </c>
      <c r="J5425" s="9">
        <v>2</v>
      </c>
      <c r="K5425" s="9">
        <v>11</v>
      </c>
      <c r="L5425" s="9" t="s">
        <v>16</v>
      </c>
      <c r="M5425" s="7" t="s">
        <v>17</v>
      </c>
      <c r="N5425" s="1" t="e">
        <f t="shared" ref="N5425" si="1806">(1.15/M5414)*M5425</f>
        <v>#VALUE!</v>
      </c>
      <c r="O5425" s="7"/>
      <c r="P5425" s="7"/>
      <c r="Q5425" s="7" t="s">
        <v>113</v>
      </c>
    </row>
    <row r="5426" spans="1:17" x14ac:dyDescent="0.2">
      <c r="A5426" t="s">
        <v>13</v>
      </c>
      <c r="B5426">
        <v>2026</v>
      </c>
      <c r="C5426" s="4" t="s">
        <v>111</v>
      </c>
      <c r="D5426" s="4" t="s">
        <v>112</v>
      </c>
      <c r="E5426" s="8">
        <v>46084</v>
      </c>
      <c r="F5426" t="str">
        <f t="shared" si="1795"/>
        <v>11C 6060 C 2</v>
      </c>
      <c r="G5426" s="7">
        <v>11</v>
      </c>
      <c r="H5426" s="7">
        <v>6060</v>
      </c>
      <c r="I5426" s="7" t="s">
        <v>96</v>
      </c>
      <c r="J5426" s="9">
        <v>2</v>
      </c>
      <c r="K5426" s="9">
        <v>12</v>
      </c>
      <c r="L5426" s="9" t="s">
        <v>16</v>
      </c>
      <c r="M5426" s="7" t="s">
        <v>17</v>
      </c>
      <c r="N5426" s="1" t="e">
        <f t="shared" ref="N5426" si="1807">(1.15/M5414)*M5426</f>
        <v>#VALUE!</v>
      </c>
      <c r="O5426" s="7"/>
      <c r="P5426" s="7"/>
      <c r="Q5426" s="7" t="s">
        <v>113</v>
      </c>
    </row>
    <row r="5427" spans="1:17" x14ac:dyDescent="0.2">
      <c r="A5427" t="s">
        <v>13</v>
      </c>
      <c r="B5427">
        <v>2026</v>
      </c>
      <c r="C5427" s="4" t="s">
        <v>111</v>
      </c>
      <c r="D5427" s="4" t="s">
        <v>112</v>
      </c>
      <c r="E5427" s="8">
        <v>46084</v>
      </c>
      <c r="F5427" t="str">
        <f t="shared" si="1795"/>
        <v>11C 6060 C 2</v>
      </c>
      <c r="G5427" s="7">
        <v>11</v>
      </c>
      <c r="H5427" s="7">
        <v>6060</v>
      </c>
      <c r="I5427" s="7" t="s">
        <v>96</v>
      </c>
      <c r="J5427" s="9">
        <v>2</v>
      </c>
      <c r="K5427" s="9">
        <v>13</v>
      </c>
      <c r="L5427" s="9" t="s">
        <v>16</v>
      </c>
      <c r="M5427" s="7" t="s">
        <v>17</v>
      </c>
      <c r="N5427" s="1" t="e">
        <f t="shared" ref="N5427" si="1808">(1.15/M5414)*M5427</f>
        <v>#VALUE!</v>
      </c>
      <c r="O5427" s="7"/>
      <c r="P5427" s="7"/>
      <c r="Q5427" s="7" t="s">
        <v>113</v>
      </c>
    </row>
    <row r="5428" spans="1:17" x14ac:dyDescent="0.2">
      <c r="A5428" t="s">
        <v>13</v>
      </c>
      <c r="B5428">
        <v>2026</v>
      </c>
      <c r="C5428" s="4" t="s">
        <v>111</v>
      </c>
      <c r="D5428" s="4" t="s">
        <v>112</v>
      </c>
      <c r="E5428" s="8">
        <v>46084</v>
      </c>
      <c r="F5428" t="str">
        <f t="shared" si="1795"/>
        <v>11C 6060 C 2</v>
      </c>
      <c r="G5428" s="7">
        <v>11</v>
      </c>
      <c r="H5428" s="7">
        <v>6060</v>
      </c>
      <c r="I5428" s="7" t="s">
        <v>96</v>
      </c>
      <c r="J5428" s="9">
        <v>2</v>
      </c>
      <c r="K5428" s="9">
        <v>14</v>
      </c>
      <c r="L5428" s="9" t="s">
        <v>16</v>
      </c>
      <c r="M5428" s="7" t="s">
        <v>17</v>
      </c>
      <c r="N5428" s="1" t="e">
        <f t="shared" ref="N5428" si="1809">(1.15/M5414)*M5428</f>
        <v>#VALUE!</v>
      </c>
      <c r="O5428" s="7"/>
      <c r="P5428" s="7"/>
      <c r="Q5428" s="7" t="s">
        <v>113</v>
      </c>
    </row>
    <row r="5429" spans="1:17" x14ac:dyDescent="0.2">
      <c r="A5429" t="s">
        <v>13</v>
      </c>
      <c r="B5429">
        <v>2026</v>
      </c>
      <c r="C5429" s="4" t="s">
        <v>111</v>
      </c>
      <c r="D5429" s="4" t="s">
        <v>112</v>
      </c>
      <c r="E5429" s="8">
        <v>46084</v>
      </c>
      <c r="F5429" t="str">
        <f t="shared" si="1795"/>
        <v>11C 6060 C 2</v>
      </c>
      <c r="G5429" s="7">
        <v>11</v>
      </c>
      <c r="H5429" s="7">
        <v>6060</v>
      </c>
      <c r="I5429" s="7" t="s">
        <v>96</v>
      </c>
      <c r="J5429" s="9">
        <v>2</v>
      </c>
      <c r="K5429" s="9">
        <v>15</v>
      </c>
      <c r="L5429" s="9" t="s">
        <v>16</v>
      </c>
      <c r="M5429" s="7" t="s">
        <v>17</v>
      </c>
      <c r="N5429" s="1" t="e">
        <f t="shared" ref="N5429" si="1810">(1.15/M5414)*M5429</f>
        <v>#VALUE!</v>
      </c>
      <c r="O5429" s="7"/>
      <c r="P5429" s="7"/>
      <c r="Q5429" s="7" t="s">
        <v>113</v>
      </c>
    </row>
    <row r="5430" spans="1:17" x14ac:dyDescent="0.2">
      <c r="A5430" t="s">
        <v>13</v>
      </c>
      <c r="B5430">
        <v>2026</v>
      </c>
      <c r="C5430" s="4" t="s">
        <v>111</v>
      </c>
      <c r="D5430" s="4" t="s">
        <v>112</v>
      </c>
      <c r="E5430" s="8">
        <v>46084</v>
      </c>
      <c r="F5430" t="str">
        <f t="shared" si="1795"/>
        <v>11C 6060 C 3</v>
      </c>
      <c r="G5430" s="7">
        <v>11</v>
      </c>
      <c r="H5430" s="7">
        <v>6060</v>
      </c>
      <c r="I5430" s="7" t="s">
        <v>96</v>
      </c>
      <c r="J5430" s="9">
        <v>3</v>
      </c>
      <c r="K5430" s="9" t="s">
        <v>94</v>
      </c>
      <c r="L5430" s="9" t="s">
        <v>94</v>
      </c>
      <c r="M5430" s="7" t="s">
        <v>17</v>
      </c>
      <c r="N5430" s="6" t="s">
        <v>17</v>
      </c>
      <c r="O5430" s="7"/>
      <c r="P5430" s="7"/>
      <c r="Q5430" s="7" t="s">
        <v>113</v>
      </c>
    </row>
    <row r="5431" spans="1:17" x14ac:dyDescent="0.2">
      <c r="A5431" t="s">
        <v>13</v>
      </c>
      <c r="B5431">
        <v>2026</v>
      </c>
      <c r="C5431" s="4" t="s">
        <v>111</v>
      </c>
      <c r="D5431" s="4" t="s">
        <v>112</v>
      </c>
      <c r="E5431" s="8">
        <v>46084</v>
      </c>
      <c r="F5431" t="str">
        <f t="shared" si="1795"/>
        <v>11C 6060 C 3</v>
      </c>
      <c r="G5431" s="7">
        <v>11</v>
      </c>
      <c r="H5431" s="7">
        <v>6060</v>
      </c>
      <c r="I5431" s="7" t="s">
        <v>96</v>
      </c>
      <c r="J5431" s="9">
        <v>3</v>
      </c>
      <c r="K5431" s="9">
        <v>1</v>
      </c>
      <c r="L5431" s="9" t="s">
        <v>15</v>
      </c>
      <c r="M5431" s="7" t="s">
        <v>17</v>
      </c>
      <c r="N5431" s="1" t="e">
        <f t="shared" ref="N5431" si="1811">(1.15/M5430)*M5431</f>
        <v>#VALUE!</v>
      </c>
      <c r="O5431" s="7"/>
      <c r="P5431" s="7"/>
      <c r="Q5431" s="7" t="s">
        <v>113</v>
      </c>
    </row>
    <row r="5432" spans="1:17" x14ac:dyDescent="0.2">
      <c r="A5432" t="s">
        <v>13</v>
      </c>
      <c r="B5432">
        <v>2026</v>
      </c>
      <c r="C5432" s="4" t="s">
        <v>111</v>
      </c>
      <c r="D5432" s="4" t="s">
        <v>112</v>
      </c>
      <c r="E5432" s="8">
        <v>46084</v>
      </c>
      <c r="F5432" t="str">
        <f t="shared" si="1795"/>
        <v>11C 6060 C 3</v>
      </c>
      <c r="G5432" s="7">
        <v>11</v>
      </c>
      <c r="H5432" s="7">
        <v>6060</v>
      </c>
      <c r="I5432" s="7" t="s">
        <v>96</v>
      </c>
      <c r="J5432" s="9">
        <v>3</v>
      </c>
      <c r="K5432" s="9">
        <v>2</v>
      </c>
      <c r="L5432" s="9" t="s">
        <v>15</v>
      </c>
      <c r="M5432" s="7" t="s">
        <v>17</v>
      </c>
      <c r="N5432" s="1" t="e">
        <f t="shared" ref="N5432" si="1812">(1.15/M5430)*M5432</f>
        <v>#VALUE!</v>
      </c>
      <c r="O5432" s="7"/>
      <c r="P5432" s="7"/>
      <c r="Q5432" s="7" t="s">
        <v>113</v>
      </c>
    </row>
    <row r="5433" spans="1:17" x14ac:dyDescent="0.2">
      <c r="A5433" t="s">
        <v>13</v>
      </c>
      <c r="B5433">
        <v>2026</v>
      </c>
      <c r="C5433" s="4" t="s">
        <v>111</v>
      </c>
      <c r="D5433" s="4" t="s">
        <v>112</v>
      </c>
      <c r="E5433" s="8">
        <v>46084</v>
      </c>
      <c r="F5433" t="str">
        <f t="shared" si="1795"/>
        <v>11C 6060 C 3</v>
      </c>
      <c r="G5433" s="7">
        <v>11</v>
      </c>
      <c r="H5433" s="7">
        <v>6060</v>
      </c>
      <c r="I5433" s="7" t="s">
        <v>96</v>
      </c>
      <c r="J5433" s="9">
        <v>3</v>
      </c>
      <c r="K5433" s="9">
        <v>3</v>
      </c>
      <c r="L5433" s="9" t="s">
        <v>15</v>
      </c>
      <c r="M5433" s="7" t="s">
        <v>17</v>
      </c>
      <c r="N5433" s="1" t="e">
        <f t="shared" ref="N5433" si="1813">(1.15/M5430)*M5433</f>
        <v>#VALUE!</v>
      </c>
      <c r="O5433" s="7"/>
      <c r="P5433" s="7"/>
      <c r="Q5433" s="7" t="s">
        <v>113</v>
      </c>
    </row>
    <row r="5434" spans="1:17" x14ac:dyDescent="0.2">
      <c r="A5434" t="s">
        <v>13</v>
      </c>
      <c r="B5434">
        <v>2026</v>
      </c>
      <c r="C5434" s="4" t="s">
        <v>111</v>
      </c>
      <c r="D5434" s="4" t="s">
        <v>112</v>
      </c>
      <c r="E5434" s="8">
        <v>46084</v>
      </c>
      <c r="F5434" t="str">
        <f t="shared" si="1795"/>
        <v>11C 6060 C 3</v>
      </c>
      <c r="G5434" s="7">
        <v>11</v>
      </c>
      <c r="H5434" s="7">
        <v>6060</v>
      </c>
      <c r="I5434" s="7" t="s">
        <v>96</v>
      </c>
      <c r="J5434" s="9">
        <v>3</v>
      </c>
      <c r="K5434" s="9">
        <v>4</v>
      </c>
      <c r="L5434" s="9" t="s">
        <v>15</v>
      </c>
      <c r="M5434" s="7" t="s">
        <v>17</v>
      </c>
      <c r="N5434" s="1" t="e">
        <f t="shared" ref="N5434" si="1814">(1.15/M5430)*M5434</f>
        <v>#VALUE!</v>
      </c>
      <c r="O5434" s="7"/>
      <c r="P5434" s="7"/>
      <c r="Q5434" s="7" t="s">
        <v>113</v>
      </c>
    </row>
    <row r="5435" spans="1:17" x14ac:dyDescent="0.2">
      <c r="A5435" t="s">
        <v>13</v>
      </c>
      <c r="B5435">
        <v>2026</v>
      </c>
      <c r="C5435" s="4" t="s">
        <v>111</v>
      </c>
      <c r="D5435" s="4" t="s">
        <v>112</v>
      </c>
      <c r="E5435" s="8">
        <v>46084</v>
      </c>
      <c r="F5435" t="str">
        <f t="shared" si="1795"/>
        <v>11C 6060 C 3</v>
      </c>
      <c r="G5435" s="7">
        <v>11</v>
      </c>
      <c r="H5435" s="7">
        <v>6060</v>
      </c>
      <c r="I5435" s="7" t="s">
        <v>96</v>
      </c>
      <c r="J5435" s="9">
        <v>3</v>
      </c>
      <c r="K5435" s="9">
        <v>5</v>
      </c>
      <c r="L5435" s="9" t="s">
        <v>15</v>
      </c>
      <c r="M5435" s="7" t="s">
        <v>17</v>
      </c>
      <c r="N5435" s="1" t="e">
        <f t="shared" ref="N5435" si="1815">(1.15/M5430)*M5435</f>
        <v>#VALUE!</v>
      </c>
      <c r="O5435" s="7"/>
      <c r="P5435" s="7"/>
      <c r="Q5435" s="7" t="s">
        <v>113</v>
      </c>
    </row>
    <row r="5436" spans="1:17" x14ac:dyDescent="0.2">
      <c r="A5436" t="s">
        <v>13</v>
      </c>
      <c r="B5436">
        <v>2026</v>
      </c>
      <c r="C5436" s="4" t="s">
        <v>111</v>
      </c>
      <c r="D5436" s="4" t="s">
        <v>112</v>
      </c>
      <c r="E5436" s="8">
        <v>46084</v>
      </c>
      <c r="F5436" t="str">
        <f t="shared" si="1795"/>
        <v>11C 6060 C 3</v>
      </c>
      <c r="G5436" s="7">
        <v>11</v>
      </c>
      <c r="H5436" s="7">
        <v>6060</v>
      </c>
      <c r="I5436" s="7" t="s">
        <v>96</v>
      </c>
      <c r="J5436" s="9">
        <v>3</v>
      </c>
      <c r="K5436" s="9">
        <v>6</v>
      </c>
      <c r="L5436" s="9" t="s">
        <v>18</v>
      </c>
      <c r="M5436" s="7" t="s">
        <v>17</v>
      </c>
      <c r="N5436" s="1" t="e">
        <f t="shared" ref="N5436" si="1816">(1.15/M5430)*M5436</f>
        <v>#VALUE!</v>
      </c>
      <c r="O5436" s="7"/>
      <c r="P5436" s="7"/>
      <c r="Q5436" s="7" t="s">
        <v>113</v>
      </c>
    </row>
    <row r="5437" spans="1:17" x14ac:dyDescent="0.2">
      <c r="A5437" t="s">
        <v>13</v>
      </c>
      <c r="B5437">
        <v>2026</v>
      </c>
      <c r="C5437" s="4" t="s">
        <v>111</v>
      </c>
      <c r="D5437" s="4" t="s">
        <v>112</v>
      </c>
      <c r="E5437" s="8">
        <v>46084</v>
      </c>
      <c r="F5437" t="str">
        <f t="shared" si="1795"/>
        <v>11C 6060 C 3</v>
      </c>
      <c r="G5437" s="7">
        <v>11</v>
      </c>
      <c r="H5437" s="7">
        <v>6060</v>
      </c>
      <c r="I5437" s="7" t="s">
        <v>96</v>
      </c>
      <c r="J5437" s="9">
        <v>3</v>
      </c>
      <c r="K5437" s="9">
        <v>7</v>
      </c>
      <c r="L5437" s="9" t="s">
        <v>18</v>
      </c>
      <c r="M5437" s="7" t="s">
        <v>17</v>
      </c>
      <c r="N5437" s="1" t="e">
        <f t="shared" ref="N5437" si="1817">(1.15/M5430)*M5437</f>
        <v>#VALUE!</v>
      </c>
      <c r="O5437" s="7"/>
      <c r="P5437" s="7"/>
      <c r="Q5437" s="7" t="s">
        <v>113</v>
      </c>
    </row>
    <row r="5438" spans="1:17" x14ac:dyDescent="0.2">
      <c r="A5438" t="s">
        <v>13</v>
      </c>
      <c r="B5438">
        <v>2026</v>
      </c>
      <c r="C5438" s="4" t="s">
        <v>111</v>
      </c>
      <c r="D5438" s="4" t="s">
        <v>112</v>
      </c>
      <c r="E5438" s="8">
        <v>46084</v>
      </c>
      <c r="F5438" t="str">
        <f t="shared" si="1795"/>
        <v>11C 6060 C 3</v>
      </c>
      <c r="G5438" s="7">
        <v>11</v>
      </c>
      <c r="H5438" s="7">
        <v>6060</v>
      </c>
      <c r="I5438" s="7" t="s">
        <v>96</v>
      </c>
      <c r="J5438" s="9">
        <v>3</v>
      </c>
      <c r="K5438" s="9">
        <v>8</v>
      </c>
      <c r="L5438" s="9" t="s">
        <v>18</v>
      </c>
      <c r="M5438" s="7" t="s">
        <v>17</v>
      </c>
      <c r="N5438" s="1" t="e">
        <f t="shared" ref="N5438" si="1818">(1.15/M5430)*M5438</f>
        <v>#VALUE!</v>
      </c>
      <c r="O5438" s="7"/>
      <c r="P5438" s="7"/>
      <c r="Q5438" s="7" t="s">
        <v>113</v>
      </c>
    </row>
    <row r="5439" spans="1:17" x14ac:dyDescent="0.2">
      <c r="A5439" t="s">
        <v>13</v>
      </c>
      <c r="B5439">
        <v>2026</v>
      </c>
      <c r="C5439" s="4" t="s">
        <v>111</v>
      </c>
      <c r="D5439" s="4" t="s">
        <v>112</v>
      </c>
      <c r="E5439" s="8">
        <v>46084</v>
      </c>
      <c r="F5439" t="str">
        <f t="shared" si="1795"/>
        <v>11C 6060 C 3</v>
      </c>
      <c r="G5439" s="7">
        <v>11</v>
      </c>
      <c r="H5439" s="7">
        <v>6060</v>
      </c>
      <c r="I5439" s="7" t="s">
        <v>96</v>
      </c>
      <c r="J5439" s="9">
        <v>3</v>
      </c>
      <c r="K5439" s="9">
        <v>9</v>
      </c>
      <c r="L5439" s="9" t="s">
        <v>18</v>
      </c>
      <c r="M5439" s="7" t="s">
        <v>17</v>
      </c>
      <c r="N5439" s="1" t="e">
        <f t="shared" ref="N5439" si="1819">(1.15/M5430)*M5439</f>
        <v>#VALUE!</v>
      </c>
      <c r="O5439" s="7"/>
      <c r="P5439" s="7"/>
      <c r="Q5439" s="7" t="s">
        <v>113</v>
      </c>
    </row>
    <row r="5440" spans="1:17" x14ac:dyDescent="0.2">
      <c r="A5440" t="s">
        <v>13</v>
      </c>
      <c r="B5440">
        <v>2026</v>
      </c>
      <c r="C5440" s="4" t="s">
        <v>111</v>
      </c>
      <c r="D5440" s="4" t="s">
        <v>112</v>
      </c>
      <c r="E5440" s="8">
        <v>46084</v>
      </c>
      <c r="F5440" t="str">
        <f t="shared" si="1795"/>
        <v>11C 6060 C 3</v>
      </c>
      <c r="G5440" s="7">
        <v>11</v>
      </c>
      <c r="H5440" s="7">
        <v>6060</v>
      </c>
      <c r="I5440" s="7" t="s">
        <v>96</v>
      </c>
      <c r="J5440" s="9">
        <v>3</v>
      </c>
      <c r="K5440" s="9">
        <v>10</v>
      </c>
      <c r="L5440" s="9" t="s">
        <v>18</v>
      </c>
      <c r="M5440" s="7" t="s">
        <v>17</v>
      </c>
      <c r="N5440" s="1" t="e">
        <f t="shared" ref="N5440" si="1820">(1.15/M5430)*M5440</f>
        <v>#VALUE!</v>
      </c>
      <c r="O5440" s="7"/>
      <c r="P5440" s="7"/>
      <c r="Q5440" s="7" t="s">
        <v>113</v>
      </c>
    </row>
    <row r="5441" spans="1:17" x14ac:dyDescent="0.2">
      <c r="A5441" t="s">
        <v>13</v>
      </c>
      <c r="B5441">
        <v>2026</v>
      </c>
      <c r="C5441" s="4" t="s">
        <v>111</v>
      </c>
      <c r="D5441" s="4" t="s">
        <v>112</v>
      </c>
      <c r="E5441" s="8">
        <v>46084</v>
      </c>
      <c r="F5441" t="str">
        <f t="shared" si="1795"/>
        <v>11C 6060 C 3</v>
      </c>
      <c r="G5441" s="7">
        <v>11</v>
      </c>
      <c r="H5441" s="7">
        <v>6060</v>
      </c>
      <c r="I5441" s="7" t="s">
        <v>96</v>
      </c>
      <c r="J5441" s="9">
        <v>3</v>
      </c>
      <c r="K5441" s="9">
        <v>11</v>
      </c>
      <c r="L5441" s="9" t="s">
        <v>16</v>
      </c>
      <c r="M5441" s="7" t="s">
        <v>17</v>
      </c>
      <c r="N5441" s="1" t="e">
        <f t="shared" ref="N5441" si="1821">(1.15/M5430)*M5441</f>
        <v>#VALUE!</v>
      </c>
      <c r="O5441" s="7"/>
      <c r="P5441" s="7"/>
      <c r="Q5441" s="7" t="s">
        <v>113</v>
      </c>
    </row>
    <row r="5442" spans="1:17" x14ac:dyDescent="0.2">
      <c r="A5442" t="s">
        <v>13</v>
      </c>
      <c r="B5442">
        <v>2026</v>
      </c>
      <c r="C5442" s="4" t="s">
        <v>111</v>
      </c>
      <c r="D5442" s="4" t="s">
        <v>112</v>
      </c>
      <c r="E5442" s="8">
        <v>46084</v>
      </c>
      <c r="F5442" t="str">
        <f t="shared" si="1795"/>
        <v>11C 6060 C 3</v>
      </c>
      <c r="G5442" s="7">
        <v>11</v>
      </c>
      <c r="H5442" s="7">
        <v>6060</v>
      </c>
      <c r="I5442" s="7" t="s">
        <v>96</v>
      </c>
      <c r="J5442" s="9">
        <v>3</v>
      </c>
      <c r="K5442" s="9">
        <v>12</v>
      </c>
      <c r="L5442" s="9" t="s">
        <v>16</v>
      </c>
      <c r="M5442" s="7" t="s">
        <v>17</v>
      </c>
      <c r="N5442" s="1" t="e">
        <f t="shared" ref="N5442" si="1822">(1.15/M5430)*M5442</f>
        <v>#VALUE!</v>
      </c>
      <c r="O5442" s="7"/>
      <c r="P5442" s="7"/>
      <c r="Q5442" s="7" t="s">
        <v>113</v>
      </c>
    </row>
    <row r="5443" spans="1:17" x14ac:dyDescent="0.2">
      <c r="A5443" t="s">
        <v>13</v>
      </c>
      <c r="B5443">
        <v>2026</v>
      </c>
      <c r="C5443" s="4" t="s">
        <v>111</v>
      </c>
      <c r="D5443" s="4" t="s">
        <v>112</v>
      </c>
      <c r="E5443" s="8">
        <v>46084</v>
      </c>
      <c r="F5443" t="str">
        <f t="shared" si="1795"/>
        <v>11C 6060 C 3</v>
      </c>
      <c r="G5443" s="7">
        <v>11</v>
      </c>
      <c r="H5443" s="7">
        <v>6060</v>
      </c>
      <c r="I5443" s="7" t="s">
        <v>96</v>
      </c>
      <c r="J5443" s="9">
        <v>3</v>
      </c>
      <c r="K5443" s="9">
        <v>13</v>
      </c>
      <c r="L5443" s="9" t="s">
        <v>16</v>
      </c>
      <c r="M5443" s="7" t="s">
        <v>17</v>
      </c>
      <c r="N5443" s="1" t="e">
        <f t="shared" ref="N5443" si="1823">(1.15/M5430)*M5443</f>
        <v>#VALUE!</v>
      </c>
      <c r="O5443" s="7"/>
      <c r="P5443" s="7"/>
      <c r="Q5443" s="7" t="s">
        <v>113</v>
      </c>
    </row>
    <row r="5444" spans="1:17" x14ac:dyDescent="0.2">
      <c r="A5444" t="s">
        <v>13</v>
      </c>
      <c r="B5444">
        <v>2026</v>
      </c>
      <c r="C5444" s="4" t="s">
        <v>111</v>
      </c>
      <c r="D5444" s="4" t="s">
        <v>112</v>
      </c>
      <c r="E5444" s="8">
        <v>46084</v>
      </c>
      <c r="F5444" t="str">
        <f t="shared" si="1795"/>
        <v>11C 6060 C 3</v>
      </c>
      <c r="G5444" s="7">
        <v>11</v>
      </c>
      <c r="H5444" s="7">
        <v>6060</v>
      </c>
      <c r="I5444" s="7" t="s">
        <v>96</v>
      </c>
      <c r="J5444" s="9">
        <v>3</v>
      </c>
      <c r="K5444" s="9">
        <v>14</v>
      </c>
      <c r="L5444" s="9" t="s">
        <v>16</v>
      </c>
      <c r="M5444" s="7" t="s">
        <v>17</v>
      </c>
      <c r="N5444" s="1" t="e">
        <f t="shared" ref="N5444" si="1824">(1.15/M5430)*M5444</f>
        <v>#VALUE!</v>
      </c>
      <c r="O5444" s="7"/>
      <c r="P5444" s="7"/>
      <c r="Q5444" s="7" t="s">
        <v>113</v>
      </c>
    </row>
    <row r="5445" spans="1:17" x14ac:dyDescent="0.2">
      <c r="A5445" t="s">
        <v>13</v>
      </c>
      <c r="B5445">
        <v>2026</v>
      </c>
      <c r="C5445" s="4" t="s">
        <v>111</v>
      </c>
      <c r="D5445" s="4" t="s">
        <v>112</v>
      </c>
      <c r="E5445" s="8">
        <v>46084</v>
      </c>
      <c r="F5445" t="str">
        <f t="shared" si="1795"/>
        <v>11C 6060 C 3</v>
      </c>
      <c r="G5445" s="7">
        <v>11</v>
      </c>
      <c r="H5445" s="7">
        <v>6060</v>
      </c>
      <c r="I5445" s="7" t="s">
        <v>96</v>
      </c>
      <c r="J5445" s="9">
        <v>3</v>
      </c>
      <c r="K5445" s="9">
        <v>15</v>
      </c>
      <c r="L5445" s="9" t="s">
        <v>16</v>
      </c>
      <c r="M5445" s="7" t="s">
        <v>17</v>
      </c>
      <c r="N5445" s="1" t="e">
        <f t="shared" ref="N5445" si="1825">(1.15/M5430)*M5445</f>
        <v>#VALUE!</v>
      </c>
      <c r="O5445" s="7"/>
      <c r="P5445" s="7"/>
      <c r="Q5445" s="7" t="s">
        <v>113</v>
      </c>
    </row>
    <row r="5446" spans="1:17" x14ac:dyDescent="0.2">
      <c r="A5446" t="s">
        <v>13</v>
      </c>
      <c r="B5446">
        <v>2026</v>
      </c>
      <c r="C5446" s="4" t="s">
        <v>111</v>
      </c>
      <c r="D5446" s="4" t="s">
        <v>112</v>
      </c>
      <c r="E5446" s="8">
        <v>46084</v>
      </c>
      <c r="F5446" t="str">
        <f t="shared" si="1795"/>
        <v>11C 6060 C 4</v>
      </c>
      <c r="G5446" s="7">
        <v>11</v>
      </c>
      <c r="H5446" s="7">
        <v>6060</v>
      </c>
      <c r="I5446" s="7" t="s">
        <v>96</v>
      </c>
      <c r="J5446" s="9">
        <v>4</v>
      </c>
      <c r="K5446" s="9" t="s">
        <v>94</v>
      </c>
      <c r="L5446" s="9" t="s">
        <v>94</v>
      </c>
      <c r="M5446" s="7" t="s">
        <v>17</v>
      </c>
      <c r="N5446" s="6" t="s">
        <v>17</v>
      </c>
      <c r="O5446" s="7"/>
      <c r="P5446" s="7"/>
      <c r="Q5446" s="7" t="s">
        <v>113</v>
      </c>
    </row>
    <row r="5447" spans="1:17" x14ac:dyDescent="0.2">
      <c r="A5447" t="s">
        <v>13</v>
      </c>
      <c r="B5447">
        <v>2026</v>
      </c>
      <c r="C5447" s="4" t="s">
        <v>111</v>
      </c>
      <c r="D5447" s="4" t="s">
        <v>112</v>
      </c>
      <c r="E5447" s="8">
        <v>46084</v>
      </c>
      <c r="F5447" t="str">
        <f t="shared" si="1795"/>
        <v>11C 6060 C 4</v>
      </c>
      <c r="G5447" s="7">
        <v>11</v>
      </c>
      <c r="H5447" s="7">
        <v>6060</v>
      </c>
      <c r="I5447" s="7" t="s">
        <v>96</v>
      </c>
      <c r="J5447" s="9">
        <v>4</v>
      </c>
      <c r="K5447" s="9">
        <v>1</v>
      </c>
      <c r="L5447" s="9" t="s">
        <v>15</v>
      </c>
      <c r="M5447" s="7" t="s">
        <v>17</v>
      </c>
      <c r="N5447" s="1" t="e">
        <f t="shared" ref="N5447" si="1826">(1.15/M5446)*M5447</f>
        <v>#VALUE!</v>
      </c>
      <c r="O5447" s="7"/>
      <c r="P5447" s="7"/>
      <c r="Q5447" s="7" t="s">
        <v>113</v>
      </c>
    </row>
    <row r="5448" spans="1:17" x14ac:dyDescent="0.2">
      <c r="A5448" t="s">
        <v>13</v>
      </c>
      <c r="B5448">
        <v>2026</v>
      </c>
      <c r="C5448" s="4" t="s">
        <v>111</v>
      </c>
      <c r="D5448" s="4" t="s">
        <v>112</v>
      </c>
      <c r="E5448" s="8">
        <v>46084</v>
      </c>
      <c r="F5448" t="str">
        <f t="shared" si="1795"/>
        <v>11C 6060 C 4</v>
      </c>
      <c r="G5448" s="7">
        <v>11</v>
      </c>
      <c r="H5448" s="7">
        <v>6060</v>
      </c>
      <c r="I5448" s="7" t="s">
        <v>96</v>
      </c>
      <c r="J5448" s="9">
        <v>4</v>
      </c>
      <c r="K5448" s="9">
        <v>2</v>
      </c>
      <c r="L5448" s="9" t="s">
        <v>15</v>
      </c>
      <c r="M5448" s="7" t="s">
        <v>17</v>
      </c>
      <c r="N5448" s="1" t="e">
        <f t="shared" ref="N5448" si="1827">(1.15/M5446)*M5448</f>
        <v>#VALUE!</v>
      </c>
      <c r="O5448" s="7"/>
      <c r="P5448" s="7"/>
      <c r="Q5448" s="7" t="s">
        <v>113</v>
      </c>
    </row>
    <row r="5449" spans="1:17" x14ac:dyDescent="0.2">
      <c r="A5449" t="s">
        <v>13</v>
      </c>
      <c r="B5449">
        <v>2026</v>
      </c>
      <c r="C5449" s="4" t="s">
        <v>111</v>
      </c>
      <c r="D5449" s="4" t="s">
        <v>112</v>
      </c>
      <c r="E5449" s="8">
        <v>46084</v>
      </c>
      <c r="F5449" t="str">
        <f t="shared" si="1795"/>
        <v>11C 6060 C 4</v>
      </c>
      <c r="G5449" s="7">
        <v>11</v>
      </c>
      <c r="H5449" s="7">
        <v>6060</v>
      </c>
      <c r="I5449" s="7" t="s">
        <v>96</v>
      </c>
      <c r="J5449" s="9">
        <v>4</v>
      </c>
      <c r="K5449" s="9">
        <v>3</v>
      </c>
      <c r="L5449" s="9" t="s">
        <v>15</v>
      </c>
      <c r="M5449" s="7" t="s">
        <v>17</v>
      </c>
      <c r="N5449" s="1" t="e">
        <f t="shared" ref="N5449" si="1828">(1.15/M5446)*M5449</f>
        <v>#VALUE!</v>
      </c>
      <c r="O5449" s="7"/>
      <c r="P5449" s="7"/>
      <c r="Q5449" s="7" t="s">
        <v>113</v>
      </c>
    </row>
    <row r="5450" spans="1:17" x14ac:dyDescent="0.2">
      <c r="A5450" t="s">
        <v>13</v>
      </c>
      <c r="B5450">
        <v>2026</v>
      </c>
      <c r="C5450" s="4" t="s">
        <v>111</v>
      </c>
      <c r="D5450" s="4" t="s">
        <v>112</v>
      </c>
      <c r="E5450" s="8">
        <v>46084</v>
      </c>
      <c r="F5450" t="str">
        <f t="shared" si="1795"/>
        <v>11C 6060 C 4</v>
      </c>
      <c r="G5450" s="7">
        <v>11</v>
      </c>
      <c r="H5450" s="7">
        <v>6060</v>
      </c>
      <c r="I5450" s="7" t="s">
        <v>96</v>
      </c>
      <c r="J5450" s="9">
        <v>4</v>
      </c>
      <c r="K5450" s="9">
        <v>4</v>
      </c>
      <c r="L5450" s="9" t="s">
        <v>15</v>
      </c>
      <c r="M5450" s="7" t="s">
        <v>17</v>
      </c>
      <c r="N5450" s="1" t="e">
        <f t="shared" ref="N5450" si="1829">(1.15/M5446)*M5450</f>
        <v>#VALUE!</v>
      </c>
      <c r="O5450" s="7"/>
      <c r="P5450" s="7"/>
      <c r="Q5450" s="7" t="s">
        <v>113</v>
      </c>
    </row>
    <row r="5451" spans="1:17" x14ac:dyDescent="0.2">
      <c r="A5451" t="s">
        <v>13</v>
      </c>
      <c r="B5451">
        <v>2026</v>
      </c>
      <c r="C5451" s="4" t="s">
        <v>111</v>
      </c>
      <c r="D5451" s="4" t="s">
        <v>112</v>
      </c>
      <c r="E5451" s="8">
        <v>46084</v>
      </c>
      <c r="F5451" t="str">
        <f t="shared" si="1795"/>
        <v>11C 6060 C 4</v>
      </c>
      <c r="G5451" s="7">
        <v>11</v>
      </c>
      <c r="H5451" s="7">
        <v>6060</v>
      </c>
      <c r="I5451" s="7" t="s">
        <v>96</v>
      </c>
      <c r="J5451" s="9">
        <v>4</v>
      </c>
      <c r="K5451" s="9">
        <v>5</v>
      </c>
      <c r="L5451" s="9" t="s">
        <v>15</v>
      </c>
      <c r="M5451" s="7" t="s">
        <v>17</v>
      </c>
      <c r="N5451" s="1" t="e">
        <f t="shared" ref="N5451" si="1830">(1.15/M5446)*M5451</f>
        <v>#VALUE!</v>
      </c>
      <c r="O5451" s="7"/>
      <c r="P5451" s="7"/>
      <c r="Q5451" s="7" t="s">
        <v>113</v>
      </c>
    </row>
    <row r="5452" spans="1:17" x14ac:dyDescent="0.2">
      <c r="A5452" t="s">
        <v>13</v>
      </c>
      <c r="B5452">
        <v>2026</v>
      </c>
      <c r="C5452" s="4" t="s">
        <v>111</v>
      </c>
      <c r="D5452" s="4" t="s">
        <v>112</v>
      </c>
      <c r="E5452" s="8">
        <v>46084</v>
      </c>
      <c r="F5452" t="str">
        <f t="shared" si="1795"/>
        <v>11C 6060 C 4</v>
      </c>
      <c r="G5452" s="7">
        <v>11</v>
      </c>
      <c r="H5452" s="7">
        <v>6060</v>
      </c>
      <c r="I5452" s="7" t="s">
        <v>96</v>
      </c>
      <c r="J5452" s="9">
        <v>4</v>
      </c>
      <c r="K5452" s="9">
        <v>6</v>
      </c>
      <c r="L5452" s="9" t="s">
        <v>18</v>
      </c>
      <c r="M5452" s="7" t="s">
        <v>17</v>
      </c>
      <c r="N5452" s="1" t="e">
        <f t="shared" ref="N5452" si="1831">(1.15/M5446)*M5452</f>
        <v>#VALUE!</v>
      </c>
      <c r="O5452" s="7"/>
      <c r="P5452" s="7"/>
      <c r="Q5452" s="7" t="s">
        <v>113</v>
      </c>
    </row>
    <row r="5453" spans="1:17" x14ac:dyDescent="0.2">
      <c r="A5453" t="s">
        <v>13</v>
      </c>
      <c r="B5453">
        <v>2026</v>
      </c>
      <c r="C5453" s="4" t="s">
        <v>111</v>
      </c>
      <c r="D5453" s="4" t="s">
        <v>112</v>
      </c>
      <c r="E5453" s="8">
        <v>46084</v>
      </c>
      <c r="F5453" t="str">
        <f t="shared" si="1795"/>
        <v>11C 6060 C 4</v>
      </c>
      <c r="G5453" s="7">
        <v>11</v>
      </c>
      <c r="H5453" s="7">
        <v>6060</v>
      </c>
      <c r="I5453" s="7" t="s">
        <v>96</v>
      </c>
      <c r="J5453" s="9">
        <v>4</v>
      </c>
      <c r="K5453" s="9">
        <v>7</v>
      </c>
      <c r="L5453" s="9" t="s">
        <v>18</v>
      </c>
      <c r="M5453" s="7" t="s">
        <v>17</v>
      </c>
      <c r="N5453" s="1" t="e">
        <f t="shared" ref="N5453" si="1832">(1.15/M5446)*M5453</f>
        <v>#VALUE!</v>
      </c>
      <c r="O5453" s="7"/>
      <c r="P5453" s="7"/>
      <c r="Q5453" s="7" t="s">
        <v>113</v>
      </c>
    </row>
    <row r="5454" spans="1:17" x14ac:dyDescent="0.2">
      <c r="A5454" t="s">
        <v>13</v>
      </c>
      <c r="B5454">
        <v>2026</v>
      </c>
      <c r="C5454" s="4" t="s">
        <v>111</v>
      </c>
      <c r="D5454" s="4" t="s">
        <v>112</v>
      </c>
      <c r="E5454" s="8">
        <v>46084</v>
      </c>
      <c r="F5454" t="str">
        <f t="shared" si="1795"/>
        <v>11C 6060 C 4</v>
      </c>
      <c r="G5454" s="7">
        <v>11</v>
      </c>
      <c r="H5454" s="7">
        <v>6060</v>
      </c>
      <c r="I5454" s="7" t="s">
        <v>96</v>
      </c>
      <c r="J5454" s="9">
        <v>4</v>
      </c>
      <c r="K5454" s="9">
        <v>8</v>
      </c>
      <c r="L5454" s="9" t="s">
        <v>18</v>
      </c>
      <c r="M5454" s="7" t="s">
        <v>17</v>
      </c>
      <c r="N5454" s="1" t="e">
        <f t="shared" ref="N5454" si="1833">(1.15/M5446)*M5454</f>
        <v>#VALUE!</v>
      </c>
      <c r="O5454" s="7"/>
      <c r="P5454" s="7"/>
      <c r="Q5454" s="7" t="s">
        <v>113</v>
      </c>
    </row>
    <row r="5455" spans="1:17" x14ac:dyDescent="0.2">
      <c r="A5455" t="s">
        <v>13</v>
      </c>
      <c r="B5455">
        <v>2026</v>
      </c>
      <c r="C5455" s="4" t="s">
        <v>111</v>
      </c>
      <c r="D5455" s="4" t="s">
        <v>112</v>
      </c>
      <c r="E5455" s="8">
        <v>46084</v>
      </c>
      <c r="F5455" t="str">
        <f t="shared" si="1795"/>
        <v>11C 6060 C 4</v>
      </c>
      <c r="G5455" s="7">
        <v>11</v>
      </c>
      <c r="H5455" s="7">
        <v>6060</v>
      </c>
      <c r="I5455" s="7" t="s">
        <v>96</v>
      </c>
      <c r="J5455" s="9">
        <v>4</v>
      </c>
      <c r="K5455" s="9">
        <v>9</v>
      </c>
      <c r="L5455" s="9" t="s">
        <v>18</v>
      </c>
      <c r="M5455" s="7" t="s">
        <v>17</v>
      </c>
      <c r="N5455" s="1" t="e">
        <f t="shared" ref="N5455" si="1834">(1.15/M5446)*M5455</f>
        <v>#VALUE!</v>
      </c>
      <c r="O5455" s="7"/>
      <c r="P5455" s="7"/>
      <c r="Q5455" s="7" t="s">
        <v>113</v>
      </c>
    </row>
    <row r="5456" spans="1:17" x14ac:dyDescent="0.2">
      <c r="A5456" t="s">
        <v>13</v>
      </c>
      <c r="B5456">
        <v>2026</v>
      </c>
      <c r="C5456" s="4" t="s">
        <v>111</v>
      </c>
      <c r="D5456" s="4" t="s">
        <v>112</v>
      </c>
      <c r="E5456" s="8">
        <v>46084</v>
      </c>
      <c r="F5456" t="str">
        <f t="shared" si="1795"/>
        <v>11C 6060 C 4</v>
      </c>
      <c r="G5456" s="7">
        <v>11</v>
      </c>
      <c r="H5456" s="7">
        <v>6060</v>
      </c>
      <c r="I5456" s="7" t="s">
        <v>96</v>
      </c>
      <c r="J5456" s="9">
        <v>4</v>
      </c>
      <c r="K5456" s="9">
        <v>10</v>
      </c>
      <c r="L5456" s="9" t="s">
        <v>18</v>
      </c>
      <c r="M5456" s="7" t="s">
        <v>17</v>
      </c>
      <c r="N5456" s="1" t="e">
        <f t="shared" ref="N5456" si="1835">(1.15/M5446)*M5456</f>
        <v>#VALUE!</v>
      </c>
      <c r="O5456" s="7"/>
      <c r="P5456" s="7"/>
      <c r="Q5456" s="7" t="s">
        <v>113</v>
      </c>
    </row>
    <row r="5457" spans="1:17" x14ac:dyDescent="0.2">
      <c r="A5457" t="s">
        <v>13</v>
      </c>
      <c r="B5457">
        <v>2026</v>
      </c>
      <c r="C5457" s="4" t="s">
        <v>111</v>
      </c>
      <c r="D5457" s="4" t="s">
        <v>112</v>
      </c>
      <c r="E5457" s="8">
        <v>46084</v>
      </c>
      <c r="F5457" t="str">
        <f t="shared" si="1795"/>
        <v>11C 6060 C 4</v>
      </c>
      <c r="G5457" s="7">
        <v>11</v>
      </c>
      <c r="H5457" s="7">
        <v>6060</v>
      </c>
      <c r="I5457" s="7" t="s">
        <v>96</v>
      </c>
      <c r="J5457" s="9">
        <v>4</v>
      </c>
      <c r="K5457" s="9">
        <v>11</v>
      </c>
      <c r="L5457" s="9" t="s">
        <v>16</v>
      </c>
      <c r="M5457" s="7" t="s">
        <v>17</v>
      </c>
      <c r="N5457" s="1" t="e">
        <f t="shared" ref="N5457" si="1836">(1.15/M5446)*M5457</f>
        <v>#VALUE!</v>
      </c>
      <c r="O5457" s="7"/>
      <c r="P5457" s="7"/>
      <c r="Q5457" s="7" t="s">
        <v>113</v>
      </c>
    </row>
    <row r="5458" spans="1:17" x14ac:dyDescent="0.2">
      <c r="A5458" t="s">
        <v>13</v>
      </c>
      <c r="B5458">
        <v>2026</v>
      </c>
      <c r="C5458" s="4" t="s">
        <v>111</v>
      </c>
      <c r="D5458" s="4" t="s">
        <v>112</v>
      </c>
      <c r="E5458" s="8">
        <v>46084</v>
      </c>
      <c r="F5458" t="str">
        <f t="shared" si="1795"/>
        <v>11C 6060 C 4</v>
      </c>
      <c r="G5458" s="7">
        <v>11</v>
      </c>
      <c r="H5458" s="7">
        <v>6060</v>
      </c>
      <c r="I5458" s="7" t="s">
        <v>96</v>
      </c>
      <c r="J5458" s="9">
        <v>4</v>
      </c>
      <c r="K5458" s="9">
        <v>12</v>
      </c>
      <c r="L5458" s="9" t="s">
        <v>16</v>
      </c>
      <c r="M5458" s="7" t="s">
        <v>17</v>
      </c>
      <c r="N5458" s="1" t="e">
        <f t="shared" ref="N5458" si="1837">(1.15/M5446)*M5458</f>
        <v>#VALUE!</v>
      </c>
      <c r="O5458" s="7"/>
      <c r="P5458" s="7"/>
      <c r="Q5458" s="7" t="s">
        <v>113</v>
      </c>
    </row>
    <row r="5459" spans="1:17" x14ac:dyDescent="0.2">
      <c r="A5459" t="s">
        <v>13</v>
      </c>
      <c r="B5459">
        <v>2026</v>
      </c>
      <c r="C5459" s="4" t="s">
        <v>111</v>
      </c>
      <c r="D5459" s="4" t="s">
        <v>112</v>
      </c>
      <c r="E5459" s="8">
        <v>46084</v>
      </c>
      <c r="F5459" t="str">
        <f t="shared" si="1795"/>
        <v>11C 6060 C 4</v>
      </c>
      <c r="G5459" s="7">
        <v>11</v>
      </c>
      <c r="H5459" s="7">
        <v>6060</v>
      </c>
      <c r="I5459" s="7" t="s">
        <v>96</v>
      </c>
      <c r="J5459" s="9">
        <v>4</v>
      </c>
      <c r="K5459" s="9">
        <v>13</v>
      </c>
      <c r="L5459" s="9" t="s">
        <v>16</v>
      </c>
      <c r="M5459" s="7" t="s">
        <v>17</v>
      </c>
      <c r="N5459" s="1" t="e">
        <f t="shared" ref="N5459" si="1838">(1.15/M5446)*M5459</f>
        <v>#VALUE!</v>
      </c>
      <c r="O5459" s="7"/>
      <c r="P5459" s="7"/>
      <c r="Q5459" s="7" t="s">
        <v>113</v>
      </c>
    </row>
    <row r="5460" spans="1:17" x14ac:dyDescent="0.2">
      <c r="A5460" t="s">
        <v>13</v>
      </c>
      <c r="B5460">
        <v>2026</v>
      </c>
      <c r="C5460" s="4" t="s">
        <v>111</v>
      </c>
      <c r="D5460" s="4" t="s">
        <v>112</v>
      </c>
      <c r="E5460" s="8">
        <v>46084</v>
      </c>
      <c r="F5460" t="str">
        <f t="shared" si="1795"/>
        <v>11C 6060 C 4</v>
      </c>
      <c r="G5460" s="7">
        <v>11</v>
      </c>
      <c r="H5460" s="7">
        <v>6060</v>
      </c>
      <c r="I5460" s="7" t="s">
        <v>96</v>
      </c>
      <c r="J5460" s="9">
        <v>4</v>
      </c>
      <c r="K5460" s="9">
        <v>14</v>
      </c>
      <c r="L5460" s="9" t="s">
        <v>16</v>
      </c>
      <c r="M5460" s="7" t="s">
        <v>17</v>
      </c>
      <c r="N5460" s="1" t="e">
        <f t="shared" ref="N5460" si="1839">(1.15/M5446)*M5460</f>
        <v>#VALUE!</v>
      </c>
      <c r="O5460" s="7"/>
      <c r="P5460" s="7"/>
      <c r="Q5460" s="7" t="s">
        <v>113</v>
      </c>
    </row>
    <row r="5461" spans="1:17" x14ac:dyDescent="0.2">
      <c r="A5461" t="s">
        <v>13</v>
      </c>
      <c r="B5461">
        <v>2026</v>
      </c>
      <c r="C5461" s="4" t="s">
        <v>111</v>
      </c>
      <c r="D5461" s="4" t="s">
        <v>112</v>
      </c>
      <c r="E5461" s="8">
        <v>46084</v>
      </c>
      <c r="F5461" t="str">
        <f t="shared" si="1795"/>
        <v>11C 6060 C 4</v>
      </c>
      <c r="G5461" s="7">
        <v>11</v>
      </c>
      <c r="H5461" s="7">
        <v>6060</v>
      </c>
      <c r="I5461" s="7" t="s">
        <v>96</v>
      </c>
      <c r="J5461" s="9">
        <v>4</v>
      </c>
      <c r="K5461" s="9">
        <v>15</v>
      </c>
      <c r="L5461" s="9" t="s">
        <v>16</v>
      </c>
      <c r="M5461" s="7" t="s">
        <v>17</v>
      </c>
      <c r="N5461" s="1" t="e">
        <f t="shared" ref="N5461" si="1840">(1.15/M5446)*M5461</f>
        <v>#VALUE!</v>
      </c>
      <c r="O5461" s="7"/>
      <c r="P5461" s="7"/>
      <c r="Q5461" s="7" t="s">
        <v>113</v>
      </c>
    </row>
    <row r="5462" spans="1:17" x14ac:dyDescent="0.2">
      <c r="A5462" t="s">
        <v>13</v>
      </c>
      <c r="B5462">
        <v>2026</v>
      </c>
      <c r="C5462" s="4" t="s">
        <v>111</v>
      </c>
      <c r="D5462" s="4" t="s">
        <v>112</v>
      </c>
      <c r="E5462" s="8">
        <v>46084</v>
      </c>
      <c r="F5462" t="str">
        <f t="shared" si="1795"/>
        <v>11C 6060 C 5</v>
      </c>
      <c r="G5462" s="7">
        <v>11</v>
      </c>
      <c r="H5462" s="7">
        <v>6060</v>
      </c>
      <c r="I5462" s="7" t="s">
        <v>96</v>
      </c>
      <c r="J5462" s="9">
        <v>5</v>
      </c>
      <c r="K5462" s="9" t="s">
        <v>94</v>
      </c>
      <c r="L5462" s="9" t="s">
        <v>94</v>
      </c>
      <c r="M5462" s="7" t="s">
        <v>17</v>
      </c>
      <c r="N5462" s="6" t="s">
        <v>17</v>
      </c>
      <c r="O5462" s="7"/>
      <c r="P5462" s="7"/>
      <c r="Q5462" s="7" t="s">
        <v>113</v>
      </c>
    </row>
    <row r="5463" spans="1:17" x14ac:dyDescent="0.2">
      <c r="A5463" t="s">
        <v>13</v>
      </c>
      <c r="B5463">
        <v>2026</v>
      </c>
      <c r="C5463" s="4" t="s">
        <v>111</v>
      </c>
      <c r="D5463" s="4" t="s">
        <v>112</v>
      </c>
      <c r="E5463" s="8">
        <v>46084</v>
      </c>
      <c r="F5463" t="str">
        <f t="shared" si="1795"/>
        <v>11C 6060 C 5</v>
      </c>
      <c r="G5463" s="7">
        <v>11</v>
      </c>
      <c r="H5463" s="7">
        <v>6060</v>
      </c>
      <c r="I5463" s="7" t="s">
        <v>96</v>
      </c>
      <c r="J5463" s="9">
        <v>5</v>
      </c>
      <c r="K5463" s="9">
        <v>1</v>
      </c>
      <c r="L5463" s="9" t="s">
        <v>15</v>
      </c>
      <c r="M5463" s="7" t="s">
        <v>17</v>
      </c>
      <c r="N5463" s="1" t="e">
        <f t="shared" ref="N5463" si="1841">(1.15/M5462)*M5463</f>
        <v>#VALUE!</v>
      </c>
      <c r="O5463" s="7"/>
      <c r="P5463" s="7"/>
      <c r="Q5463" s="7" t="s">
        <v>113</v>
      </c>
    </row>
    <row r="5464" spans="1:17" x14ac:dyDescent="0.2">
      <c r="A5464" t="s">
        <v>13</v>
      </c>
      <c r="B5464">
        <v>2026</v>
      </c>
      <c r="C5464" s="4" t="s">
        <v>111</v>
      </c>
      <c r="D5464" s="4" t="s">
        <v>112</v>
      </c>
      <c r="E5464" s="8">
        <v>46084</v>
      </c>
      <c r="F5464" t="str">
        <f t="shared" si="1795"/>
        <v>11C 6060 C 5</v>
      </c>
      <c r="G5464" s="7">
        <v>11</v>
      </c>
      <c r="H5464" s="7">
        <v>6060</v>
      </c>
      <c r="I5464" s="7" t="s">
        <v>96</v>
      </c>
      <c r="J5464" s="9">
        <v>5</v>
      </c>
      <c r="K5464" s="9">
        <v>2</v>
      </c>
      <c r="L5464" s="9" t="s">
        <v>15</v>
      </c>
      <c r="M5464" s="7" t="s">
        <v>17</v>
      </c>
      <c r="N5464" s="1" t="e">
        <f t="shared" ref="N5464" si="1842">(1.15/M5462)*M5464</f>
        <v>#VALUE!</v>
      </c>
      <c r="O5464" s="7"/>
      <c r="P5464" s="7"/>
      <c r="Q5464" s="7" t="s">
        <v>113</v>
      </c>
    </row>
    <row r="5465" spans="1:17" x14ac:dyDescent="0.2">
      <c r="A5465" t="s">
        <v>13</v>
      </c>
      <c r="B5465">
        <v>2026</v>
      </c>
      <c r="C5465" s="4" t="s">
        <v>111</v>
      </c>
      <c r="D5465" s="4" t="s">
        <v>112</v>
      </c>
      <c r="E5465" s="8">
        <v>46084</v>
      </c>
      <c r="F5465" t="str">
        <f t="shared" si="1795"/>
        <v>11C 6060 C 5</v>
      </c>
      <c r="G5465" s="7">
        <v>11</v>
      </c>
      <c r="H5465" s="7">
        <v>6060</v>
      </c>
      <c r="I5465" s="7" t="s">
        <v>96</v>
      </c>
      <c r="J5465" s="9">
        <v>5</v>
      </c>
      <c r="K5465" s="9">
        <v>3</v>
      </c>
      <c r="L5465" s="9" t="s">
        <v>15</v>
      </c>
      <c r="M5465" s="7" t="s">
        <v>17</v>
      </c>
      <c r="N5465" s="1" t="e">
        <f t="shared" ref="N5465" si="1843">(1.15/M5462)*M5465</f>
        <v>#VALUE!</v>
      </c>
      <c r="O5465" s="7"/>
      <c r="P5465" s="7"/>
      <c r="Q5465" s="7" t="s">
        <v>113</v>
      </c>
    </row>
    <row r="5466" spans="1:17" x14ac:dyDescent="0.2">
      <c r="A5466" t="s">
        <v>13</v>
      </c>
      <c r="B5466">
        <v>2026</v>
      </c>
      <c r="C5466" s="4" t="s">
        <v>111</v>
      </c>
      <c r="D5466" s="4" t="s">
        <v>112</v>
      </c>
      <c r="E5466" s="8">
        <v>46084</v>
      </c>
      <c r="F5466" t="str">
        <f t="shared" si="1795"/>
        <v>11C 6060 C 5</v>
      </c>
      <c r="G5466" s="7">
        <v>11</v>
      </c>
      <c r="H5466" s="7">
        <v>6060</v>
      </c>
      <c r="I5466" s="7" t="s">
        <v>96</v>
      </c>
      <c r="J5466" s="9">
        <v>5</v>
      </c>
      <c r="K5466" s="9">
        <v>4</v>
      </c>
      <c r="L5466" s="9" t="s">
        <v>15</v>
      </c>
      <c r="M5466" s="7" t="s">
        <v>17</v>
      </c>
      <c r="N5466" s="1" t="e">
        <f t="shared" ref="N5466" si="1844">(1.15/M5462)*M5466</f>
        <v>#VALUE!</v>
      </c>
      <c r="O5466" s="7"/>
      <c r="P5466" s="7"/>
      <c r="Q5466" s="7" t="s">
        <v>113</v>
      </c>
    </row>
    <row r="5467" spans="1:17" x14ac:dyDescent="0.2">
      <c r="A5467" t="s">
        <v>13</v>
      </c>
      <c r="B5467">
        <v>2026</v>
      </c>
      <c r="C5467" s="4" t="s">
        <v>111</v>
      </c>
      <c r="D5467" s="4" t="s">
        <v>112</v>
      </c>
      <c r="E5467" s="8">
        <v>46084</v>
      </c>
      <c r="F5467" t="str">
        <f t="shared" si="1795"/>
        <v>11C 6060 C 5</v>
      </c>
      <c r="G5467" s="7">
        <v>11</v>
      </c>
      <c r="H5467" s="7">
        <v>6060</v>
      </c>
      <c r="I5467" s="7" t="s">
        <v>96</v>
      </c>
      <c r="J5467" s="9">
        <v>5</v>
      </c>
      <c r="K5467" s="9">
        <v>5</v>
      </c>
      <c r="L5467" s="9" t="s">
        <v>15</v>
      </c>
      <c r="M5467" s="7" t="s">
        <v>17</v>
      </c>
      <c r="N5467" s="1" t="e">
        <f t="shared" ref="N5467" si="1845">(1.15/M5462)*M5467</f>
        <v>#VALUE!</v>
      </c>
      <c r="O5467" s="7"/>
      <c r="P5467" s="7"/>
      <c r="Q5467" s="7" t="s">
        <v>113</v>
      </c>
    </row>
    <row r="5468" spans="1:17" x14ac:dyDescent="0.2">
      <c r="A5468" t="s">
        <v>13</v>
      </c>
      <c r="B5468">
        <v>2026</v>
      </c>
      <c r="C5468" s="4" t="s">
        <v>111</v>
      </c>
      <c r="D5468" s="4" t="s">
        <v>112</v>
      </c>
      <c r="E5468" s="8">
        <v>46084</v>
      </c>
      <c r="F5468" t="str">
        <f t="shared" si="1795"/>
        <v>11C 6060 C 5</v>
      </c>
      <c r="G5468" s="7">
        <v>11</v>
      </c>
      <c r="H5468" s="7">
        <v>6060</v>
      </c>
      <c r="I5468" s="7" t="s">
        <v>96</v>
      </c>
      <c r="J5468" s="9">
        <v>5</v>
      </c>
      <c r="K5468" s="9">
        <v>6</v>
      </c>
      <c r="L5468" s="9" t="s">
        <v>18</v>
      </c>
      <c r="M5468" s="7" t="s">
        <v>17</v>
      </c>
      <c r="N5468" s="1" t="e">
        <f t="shared" ref="N5468" si="1846">(1.15/M5462)*M5468</f>
        <v>#VALUE!</v>
      </c>
      <c r="O5468" s="7"/>
      <c r="P5468" s="7"/>
      <c r="Q5468" s="7" t="s">
        <v>113</v>
      </c>
    </row>
    <row r="5469" spans="1:17" x14ac:dyDescent="0.2">
      <c r="A5469" t="s">
        <v>13</v>
      </c>
      <c r="B5469">
        <v>2026</v>
      </c>
      <c r="C5469" s="4" t="s">
        <v>111</v>
      </c>
      <c r="D5469" s="4" t="s">
        <v>112</v>
      </c>
      <c r="E5469" s="8">
        <v>46084</v>
      </c>
      <c r="F5469" t="str">
        <f t="shared" si="1795"/>
        <v>11C 6060 C 5</v>
      </c>
      <c r="G5469" s="7">
        <v>11</v>
      </c>
      <c r="H5469" s="7">
        <v>6060</v>
      </c>
      <c r="I5469" s="7" t="s">
        <v>96</v>
      </c>
      <c r="J5469" s="9">
        <v>5</v>
      </c>
      <c r="K5469" s="9">
        <v>7</v>
      </c>
      <c r="L5469" s="9" t="s">
        <v>18</v>
      </c>
      <c r="M5469" s="7" t="s">
        <v>17</v>
      </c>
      <c r="N5469" s="1" t="e">
        <f t="shared" ref="N5469" si="1847">(1.15/M5462)*M5469</f>
        <v>#VALUE!</v>
      </c>
      <c r="O5469" s="7"/>
      <c r="P5469" s="7"/>
      <c r="Q5469" s="7" t="s">
        <v>113</v>
      </c>
    </row>
    <row r="5470" spans="1:17" x14ac:dyDescent="0.2">
      <c r="A5470" t="s">
        <v>13</v>
      </c>
      <c r="B5470">
        <v>2026</v>
      </c>
      <c r="C5470" s="4" t="s">
        <v>111</v>
      </c>
      <c r="D5470" s="4" t="s">
        <v>112</v>
      </c>
      <c r="E5470" s="8">
        <v>46084</v>
      </c>
      <c r="F5470" t="str">
        <f t="shared" si="1795"/>
        <v>11C 6060 C 5</v>
      </c>
      <c r="G5470" s="7">
        <v>11</v>
      </c>
      <c r="H5470" s="7">
        <v>6060</v>
      </c>
      <c r="I5470" s="7" t="s">
        <v>96</v>
      </c>
      <c r="J5470" s="9">
        <v>5</v>
      </c>
      <c r="K5470" s="9">
        <v>8</v>
      </c>
      <c r="L5470" s="9" t="s">
        <v>18</v>
      </c>
      <c r="M5470" s="7" t="s">
        <v>17</v>
      </c>
      <c r="N5470" s="1" t="e">
        <f t="shared" ref="N5470" si="1848">(1.15/M5462)*M5470</f>
        <v>#VALUE!</v>
      </c>
      <c r="O5470" s="7"/>
      <c r="P5470" s="7"/>
      <c r="Q5470" s="7" t="s">
        <v>113</v>
      </c>
    </row>
    <row r="5471" spans="1:17" x14ac:dyDescent="0.2">
      <c r="A5471" t="s">
        <v>13</v>
      </c>
      <c r="B5471">
        <v>2026</v>
      </c>
      <c r="C5471" s="4" t="s">
        <v>111</v>
      </c>
      <c r="D5471" s="4" t="s">
        <v>112</v>
      </c>
      <c r="E5471" s="8">
        <v>46084</v>
      </c>
      <c r="F5471" t="str">
        <f t="shared" si="1795"/>
        <v>11C 6060 C 5</v>
      </c>
      <c r="G5471" s="7">
        <v>11</v>
      </c>
      <c r="H5471" s="7">
        <v>6060</v>
      </c>
      <c r="I5471" s="7" t="s">
        <v>96</v>
      </c>
      <c r="J5471" s="9">
        <v>5</v>
      </c>
      <c r="K5471" s="9">
        <v>9</v>
      </c>
      <c r="L5471" s="9" t="s">
        <v>18</v>
      </c>
      <c r="M5471" s="7" t="s">
        <v>17</v>
      </c>
      <c r="N5471" s="1" t="e">
        <f t="shared" ref="N5471" si="1849">(1.15/M5462)*M5471</f>
        <v>#VALUE!</v>
      </c>
      <c r="O5471" s="7"/>
      <c r="P5471" s="7"/>
      <c r="Q5471" s="7" t="s">
        <v>113</v>
      </c>
    </row>
    <row r="5472" spans="1:17" x14ac:dyDescent="0.2">
      <c r="A5472" t="s">
        <v>13</v>
      </c>
      <c r="B5472">
        <v>2026</v>
      </c>
      <c r="C5472" s="4" t="s">
        <v>111</v>
      </c>
      <c r="D5472" s="4" t="s">
        <v>112</v>
      </c>
      <c r="E5472" s="8">
        <v>46084</v>
      </c>
      <c r="F5472" t="str">
        <f t="shared" si="1795"/>
        <v>11C 6060 C 5</v>
      </c>
      <c r="G5472" s="7">
        <v>11</v>
      </c>
      <c r="H5472" s="7">
        <v>6060</v>
      </c>
      <c r="I5472" s="7" t="s">
        <v>96</v>
      </c>
      <c r="J5472" s="9">
        <v>5</v>
      </c>
      <c r="K5472" s="9">
        <v>10</v>
      </c>
      <c r="L5472" s="9" t="s">
        <v>18</v>
      </c>
      <c r="M5472" s="7" t="s">
        <v>17</v>
      </c>
      <c r="N5472" s="1" t="e">
        <f t="shared" ref="N5472" si="1850">(1.15/M5462)*M5472</f>
        <v>#VALUE!</v>
      </c>
      <c r="O5472" s="7"/>
      <c r="P5472" s="7"/>
      <c r="Q5472" s="7" t="s">
        <v>113</v>
      </c>
    </row>
    <row r="5473" spans="1:17" x14ac:dyDescent="0.2">
      <c r="A5473" t="s">
        <v>13</v>
      </c>
      <c r="B5473">
        <v>2026</v>
      </c>
      <c r="C5473" s="4" t="s">
        <v>111</v>
      </c>
      <c r="D5473" s="4" t="s">
        <v>112</v>
      </c>
      <c r="E5473" s="8">
        <v>46084</v>
      </c>
      <c r="F5473" t="str">
        <f t="shared" si="1795"/>
        <v>11C 6060 C 5</v>
      </c>
      <c r="G5473" s="7">
        <v>11</v>
      </c>
      <c r="H5473" s="7">
        <v>6060</v>
      </c>
      <c r="I5473" s="7" t="s">
        <v>96</v>
      </c>
      <c r="J5473" s="9">
        <v>5</v>
      </c>
      <c r="K5473" s="9">
        <v>11</v>
      </c>
      <c r="L5473" s="9" t="s">
        <v>16</v>
      </c>
      <c r="M5473" s="7" t="s">
        <v>17</v>
      </c>
      <c r="N5473" s="1" t="e">
        <f t="shared" ref="N5473" si="1851">(1.15/M5462)*M5473</f>
        <v>#VALUE!</v>
      </c>
      <c r="O5473" s="7"/>
      <c r="P5473" s="7"/>
      <c r="Q5473" s="7" t="s">
        <v>113</v>
      </c>
    </row>
    <row r="5474" spans="1:17" x14ac:dyDescent="0.2">
      <c r="A5474" t="s">
        <v>13</v>
      </c>
      <c r="B5474">
        <v>2026</v>
      </c>
      <c r="C5474" s="4" t="s">
        <v>111</v>
      </c>
      <c r="D5474" s="4" t="s">
        <v>112</v>
      </c>
      <c r="E5474" s="8">
        <v>46084</v>
      </c>
      <c r="F5474" t="str">
        <f t="shared" si="1795"/>
        <v>11C 6060 C 5</v>
      </c>
      <c r="G5474" s="7">
        <v>11</v>
      </c>
      <c r="H5474" s="7">
        <v>6060</v>
      </c>
      <c r="I5474" s="7" t="s">
        <v>96</v>
      </c>
      <c r="J5474" s="9">
        <v>5</v>
      </c>
      <c r="K5474" s="9">
        <v>12</v>
      </c>
      <c r="L5474" s="9" t="s">
        <v>16</v>
      </c>
      <c r="M5474" s="7" t="s">
        <v>17</v>
      </c>
      <c r="N5474" s="1" t="e">
        <f t="shared" ref="N5474" si="1852">(1.15/M5462)*M5474</f>
        <v>#VALUE!</v>
      </c>
      <c r="O5474" s="7"/>
      <c r="P5474" s="7"/>
      <c r="Q5474" s="7" t="s">
        <v>113</v>
      </c>
    </row>
    <row r="5475" spans="1:17" x14ac:dyDescent="0.2">
      <c r="A5475" t="s">
        <v>13</v>
      </c>
      <c r="B5475">
        <v>2026</v>
      </c>
      <c r="C5475" s="4" t="s">
        <v>111</v>
      </c>
      <c r="D5475" s="4" t="s">
        <v>112</v>
      </c>
      <c r="E5475" s="8">
        <v>46084</v>
      </c>
      <c r="F5475" t="str">
        <f t="shared" si="1795"/>
        <v>11C 6060 C 5</v>
      </c>
      <c r="G5475" s="7">
        <v>11</v>
      </c>
      <c r="H5475" s="7">
        <v>6060</v>
      </c>
      <c r="I5475" s="7" t="s">
        <v>96</v>
      </c>
      <c r="J5475" s="9">
        <v>5</v>
      </c>
      <c r="K5475" s="9">
        <v>13</v>
      </c>
      <c r="L5475" s="9" t="s">
        <v>16</v>
      </c>
      <c r="M5475" s="7" t="s">
        <v>17</v>
      </c>
      <c r="N5475" s="1" t="e">
        <f t="shared" ref="N5475" si="1853">(1.15/M5462)*M5475</f>
        <v>#VALUE!</v>
      </c>
      <c r="O5475" s="7"/>
      <c r="P5475" s="7"/>
      <c r="Q5475" s="7" t="s">
        <v>113</v>
      </c>
    </row>
    <row r="5476" spans="1:17" x14ac:dyDescent="0.2">
      <c r="A5476" t="s">
        <v>13</v>
      </c>
      <c r="B5476">
        <v>2026</v>
      </c>
      <c r="C5476" s="4" t="s">
        <v>111</v>
      </c>
      <c r="D5476" s="4" t="s">
        <v>112</v>
      </c>
      <c r="E5476" s="8">
        <v>46084</v>
      </c>
      <c r="F5476" t="str">
        <f t="shared" si="1795"/>
        <v>11C 6060 C 5</v>
      </c>
      <c r="G5476" s="7">
        <v>11</v>
      </c>
      <c r="H5476" s="7">
        <v>6060</v>
      </c>
      <c r="I5476" s="7" t="s">
        <v>96</v>
      </c>
      <c r="J5476" s="9">
        <v>5</v>
      </c>
      <c r="K5476" s="9">
        <v>14</v>
      </c>
      <c r="L5476" s="9" t="s">
        <v>16</v>
      </c>
      <c r="M5476" s="7" t="s">
        <v>17</v>
      </c>
      <c r="N5476" s="1" t="e">
        <f t="shared" ref="N5476" si="1854">(1.15/M5462)*M5476</f>
        <v>#VALUE!</v>
      </c>
      <c r="O5476" s="7"/>
      <c r="P5476" s="7"/>
      <c r="Q5476" s="7" t="s">
        <v>113</v>
      </c>
    </row>
    <row r="5477" spans="1:17" x14ac:dyDescent="0.2">
      <c r="A5477" t="s">
        <v>13</v>
      </c>
      <c r="B5477">
        <v>2026</v>
      </c>
      <c r="C5477" s="4" t="s">
        <v>111</v>
      </c>
      <c r="D5477" s="4" t="s">
        <v>112</v>
      </c>
      <c r="E5477" s="8">
        <v>46084</v>
      </c>
      <c r="F5477" t="str">
        <f t="shared" si="1795"/>
        <v>11C 6060 C 5</v>
      </c>
      <c r="G5477" s="7">
        <v>11</v>
      </c>
      <c r="H5477" s="7">
        <v>6060</v>
      </c>
      <c r="I5477" s="7" t="s">
        <v>96</v>
      </c>
      <c r="J5477" s="9">
        <v>5</v>
      </c>
      <c r="K5477" s="9">
        <v>15</v>
      </c>
      <c r="L5477" s="9" t="s">
        <v>16</v>
      </c>
      <c r="M5477" s="7" t="s">
        <v>17</v>
      </c>
      <c r="N5477" s="1" t="e">
        <f t="shared" ref="N5477" si="1855">(1.15/M5462)*M5477</f>
        <v>#VALUE!</v>
      </c>
      <c r="O5477" s="7"/>
      <c r="P5477" s="7"/>
      <c r="Q5477" s="7" t="s">
        <v>113</v>
      </c>
    </row>
    <row r="5478" spans="1:17" x14ac:dyDescent="0.2">
      <c r="A5478" t="s">
        <v>13</v>
      </c>
      <c r="B5478">
        <v>2026</v>
      </c>
      <c r="C5478" s="4" t="s">
        <v>111</v>
      </c>
      <c r="D5478" s="4" t="s">
        <v>112</v>
      </c>
      <c r="E5478" s="8">
        <v>46084</v>
      </c>
      <c r="F5478" t="str">
        <f t="shared" si="1795"/>
        <v>11C 3030 J 1</v>
      </c>
      <c r="G5478" s="7">
        <v>11</v>
      </c>
      <c r="H5478" s="7">
        <v>3030</v>
      </c>
      <c r="I5478" s="7" t="s">
        <v>97</v>
      </c>
      <c r="J5478" s="9">
        <v>1</v>
      </c>
      <c r="K5478" s="9" t="s">
        <v>94</v>
      </c>
      <c r="L5478" s="9" t="s">
        <v>94</v>
      </c>
      <c r="M5478" s="7" t="s">
        <v>17</v>
      </c>
      <c r="N5478" s="6" t="s">
        <v>17</v>
      </c>
      <c r="O5478" s="7"/>
      <c r="P5478" s="7"/>
      <c r="Q5478" s="7" t="s">
        <v>113</v>
      </c>
    </row>
    <row r="5479" spans="1:17" x14ac:dyDescent="0.2">
      <c r="A5479" t="s">
        <v>13</v>
      </c>
      <c r="B5479">
        <v>2026</v>
      </c>
      <c r="C5479" s="4" t="s">
        <v>111</v>
      </c>
      <c r="D5479" s="4" t="s">
        <v>112</v>
      </c>
      <c r="E5479" s="8">
        <v>46084</v>
      </c>
      <c r="F5479" t="str">
        <f t="shared" ref="F5479:F5542" si="1856">_xlfn.CONCAT(G5479,"C ",H5479," ",I5479," ",J5479)</f>
        <v>11C 3030 J 1</v>
      </c>
      <c r="G5479" s="7">
        <v>11</v>
      </c>
      <c r="H5479" s="7">
        <v>3030</v>
      </c>
      <c r="I5479" s="7" t="s">
        <v>97</v>
      </c>
      <c r="J5479" s="9">
        <v>1</v>
      </c>
      <c r="K5479" s="9">
        <v>1</v>
      </c>
      <c r="L5479" s="9" t="s">
        <v>15</v>
      </c>
      <c r="M5479" s="7" t="s">
        <v>17</v>
      </c>
      <c r="N5479" s="1" t="e">
        <f t="shared" ref="N5479" si="1857">(1.15/M5478)*M5479</f>
        <v>#VALUE!</v>
      </c>
      <c r="O5479" s="7"/>
      <c r="P5479" s="7"/>
      <c r="Q5479" s="7" t="s">
        <v>113</v>
      </c>
    </row>
    <row r="5480" spans="1:17" x14ac:dyDescent="0.2">
      <c r="A5480" t="s">
        <v>13</v>
      </c>
      <c r="B5480">
        <v>2026</v>
      </c>
      <c r="C5480" s="4" t="s">
        <v>111</v>
      </c>
      <c r="D5480" s="4" t="s">
        <v>112</v>
      </c>
      <c r="E5480" s="8">
        <v>46084</v>
      </c>
      <c r="F5480" t="str">
        <f t="shared" si="1856"/>
        <v>11C 3030 J 1</v>
      </c>
      <c r="G5480" s="7">
        <v>11</v>
      </c>
      <c r="H5480" s="7">
        <v>3030</v>
      </c>
      <c r="I5480" s="7" t="s">
        <v>97</v>
      </c>
      <c r="J5480" s="9">
        <v>1</v>
      </c>
      <c r="K5480" s="9">
        <v>2</v>
      </c>
      <c r="L5480" s="9" t="s">
        <v>15</v>
      </c>
      <c r="M5480" s="7" t="s">
        <v>17</v>
      </c>
      <c r="N5480" s="1" t="e">
        <f t="shared" ref="N5480" si="1858">(1.15/M5478)*M5480</f>
        <v>#VALUE!</v>
      </c>
      <c r="O5480" s="7"/>
      <c r="P5480" s="7"/>
      <c r="Q5480" s="7" t="s">
        <v>113</v>
      </c>
    </row>
    <row r="5481" spans="1:17" x14ac:dyDescent="0.2">
      <c r="A5481" t="s">
        <v>13</v>
      </c>
      <c r="B5481">
        <v>2026</v>
      </c>
      <c r="C5481" s="4" t="s">
        <v>111</v>
      </c>
      <c r="D5481" s="4" t="s">
        <v>112</v>
      </c>
      <c r="E5481" s="8">
        <v>46084</v>
      </c>
      <c r="F5481" t="str">
        <f t="shared" si="1856"/>
        <v>11C 3030 J 1</v>
      </c>
      <c r="G5481" s="7">
        <v>11</v>
      </c>
      <c r="H5481" s="7">
        <v>3030</v>
      </c>
      <c r="I5481" s="7" t="s">
        <v>97</v>
      </c>
      <c r="J5481" s="9">
        <v>1</v>
      </c>
      <c r="K5481" s="9">
        <v>3</v>
      </c>
      <c r="L5481" s="9" t="s">
        <v>15</v>
      </c>
      <c r="M5481" s="7" t="s">
        <v>17</v>
      </c>
      <c r="N5481" s="1" t="e">
        <f t="shared" ref="N5481" si="1859">(1.15/M5478)*M5481</f>
        <v>#VALUE!</v>
      </c>
      <c r="O5481" s="7"/>
      <c r="P5481" s="7"/>
      <c r="Q5481" s="7" t="s">
        <v>113</v>
      </c>
    </row>
    <row r="5482" spans="1:17" x14ac:dyDescent="0.2">
      <c r="A5482" t="s">
        <v>13</v>
      </c>
      <c r="B5482">
        <v>2026</v>
      </c>
      <c r="C5482" s="4" t="s">
        <v>111</v>
      </c>
      <c r="D5482" s="4" t="s">
        <v>112</v>
      </c>
      <c r="E5482" s="8">
        <v>46084</v>
      </c>
      <c r="F5482" t="str">
        <f t="shared" si="1856"/>
        <v>11C 3030 J 1</v>
      </c>
      <c r="G5482" s="7">
        <v>11</v>
      </c>
      <c r="H5482" s="7">
        <v>3030</v>
      </c>
      <c r="I5482" s="7" t="s">
        <v>97</v>
      </c>
      <c r="J5482" s="9">
        <v>1</v>
      </c>
      <c r="K5482" s="9">
        <v>4</v>
      </c>
      <c r="L5482" s="9" t="s">
        <v>15</v>
      </c>
      <c r="M5482" s="7" t="s">
        <v>17</v>
      </c>
      <c r="N5482" s="1" t="e">
        <f t="shared" ref="N5482" si="1860">(1.15/M5478)*M5482</f>
        <v>#VALUE!</v>
      </c>
      <c r="O5482" s="7"/>
      <c r="P5482" s="7"/>
      <c r="Q5482" s="7" t="s">
        <v>113</v>
      </c>
    </row>
    <row r="5483" spans="1:17" x14ac:dyDescent="0.2">
      <c r="A5483" t="s">
        <v>13</v>
      </c>
      <c r="B5483">
        <v>2026</v>
      </c>
      <c r="C5483" s="4" t="s">
        <v>111</v>
      </c>
      <c r="D5483" s="4" t="s">
        <v>112</v>
      </c>
      <c r="E5483" s="8">
        <v>46084</v>
      </c>
      <c r="F5483" t="str">
        <f t="shared" si="1856"/>
        <v>11C 3030 J 1</v>
      </c>
      <c r="G5483" s="7">
        <v>11</v>
      </c>
      <c r="H5483" s="7">
        <v>3030</v>
      </c>
      <c r="I5483" s="7" t="s">
        <v>97</v>
      </c>
      <c r="J5483" s="9">
        <v>1</v>
      </c>
      <c r="K5483" s="9">
        <v>5</v>
      </c>
      <c r="L5483" s="9" t="s">
        <v>15</v>
      </c>
      <c r="M5483" s="7" t="s">
        <v>17</v>
      </c>
      <c r="N5483" s="1" t="e">
        <f t="shared" ref="N5483" si="1861">(1.15/M5478)*M5483</f>
        <v>#VALUE!</v>
      </c>
      <c r="O5483" s="7"/>
      <c r="P5483" s="7"/>
      <c r="Q5483" s="7" t="s">
        <v>113</v>
      </c>
    </row>
    <row r="5484" spans="1:17" x14ac:dyDescent="0.2">
      <c r="A5484" t="s">
        <v>13</v>
      </c>
      <c r="B5484">
        <v>2026</v>
      </c>
      <c r="C5484" s="4" t="s">
        <v>111</v>
      </c>
      <c r="D5484" s="4" t="s">
        <v>112</v>
      </c>
      <c r="E5484" s="8">
        <v>46084</v>
      </c>
      <c r="F5484" t="str">
        <f t="shared" si="1856"/>
        <v>11C 3030 J 1</v>
      </c>
      <c r="G5484" s="7">
        <v>11</v>
      </c>
      <c r="H5484" s="7">
        <v>3030</v>
      </c>
      <c r="I5484" s="7" t="s">
        <v>97</v>
      </c>
      <c r="J5484" s="9">
        <v>1</v>
      </c>
      <c r="K5484" s="9">
        <v>6</v>
      </c>
      <c r="L5484" s="9" t="s">
        <v>18</v>
      </c>
      <c r="M5484" s="7" t="s">
        <v>17</v>
      </c>
      <c r="N5484" s="1" t="e">
        <f t="shared" ref="N5484" si="1862">(1.15/M5478)*M5484</f>
        <v>#VALUE!</v>
      </c>
      <c r="O5484" s="7"/>
      <c r="P5484" s="7"/>
      <c r="Q5484" s="7" t="s">
        <v>113</v>
      </c>
    </row>
    <row r="5485" spans="1:17" x14ac:dyDescent="0.2">
      <c r="A5485" t="s">
        <v>13</v>
      </c>
      <c r="B5485">
        <v>2026</v>
      </c>
      <c r="C5485" s="4" t="s">
        <v>111</v>
      </c>
      <c r="D5485" s="4" t="s">
        <v>112</v>
      </c>
      <c r="E5485" s="8">
        <v>46084</v>
      </c>
      <c r="F5485" t="str">
        <f t="shared" si="1856"/>
        <v>11C 3030 J 1</v>
      </c>
      <c r="G5485" s="7">
        <v>11</v>
      </c>
      <c r="H5485" s="7">
        <v>3030</v>
      </c>
      <c r="I5485" s="7" t="s">
        <v>97</v>
      </c>
      <c r="J5485" s="9">
        <v>1</v>
      </c>
      <c r="K5485" s="9">
        <v>7</v>
      </c>
      <c r="L5485" s="9" t="s">
        <v>18</v>
      </c>
      <c r="M5485" s="7" t="s">
        <v>17</v>
      </c>
      <c r="N5485" s="1" t="e">
        <f t="shared" ref="N5485" si="1863">(1.15/M5478)*M5485</f>
        <v>#VALUE!</v>
      </c>
      <c r="O5485" s="7"/>
      <c r="P5485" s="7"/>
      <c r="Q5485" s="7" t="s">
        <v>113</v>
      </c>
    </row>
    <row r="5486" spans="1:17" x14ac:dyDescent="0.2">
      <c r="A5486" t="s">
        <v>13</v>
      </c>
      <c r="B5486">
        <v>2026</v>
      </c>
      <c r="C5486" s="4" t="s">
        <v>111</v>
      </c>
      <c r="D5486" s="4" t="s">
        <v>112</v>
      </c>
      <c r="E5486" s="8">
        <v>46084</v>
      </c>
      <c r="F5486" t="str">
        <f t="shared" si="1856"/>
        <v>11C 3030 J 1</v>
      </c>
      <c r="G5486" s="7">
        <v>11</v>
      </c>
      <c r="H5486" s="7">
        <v>3030</v>
      </c>
      <c r="I5486" s="7" t="s">
        <v>97</v>
      </c>
      <c r="J5486" s="9">
        <v>1</v>
      </c>
      <c r="K5486" s="9">
        <v>8</v>
      </c>
      <c r="L5486" s="9" t="s">
        <v>18</v>
      </c>
      <c r="M5486" s="7" t="s">
        <v>17</v>
      </c>
      <c r="N5486" s="1" t="e">
        <f t="shared" ref="N5486" si="1864">(1.15/M5478)*M5486</f>
        <v>#VALUE!</v>
      </c>
      <c r="O5486" s="7"/>
      <c r="P5486" s="7"/>
      <c r="Q5486" s="7" t="s">
        <v>113</v>
      </c>
    </row>
    <row r="5487" spans="1:17" x14ac:dyDescent="0.2">
      <c r="A5487" t="s">
        <v>13</v>
      </c>
      <c r="B5487">
        <v>2026</v>
      </c>
      <c r="C5487" s="4" t="s">
        <v>111</v>
      </c>
      <c r="D5487" s="4" t="s">
        <v>112</v>
      </c>
      <c r="E5487" s="8">
        <v>46084</v>
      </c>
      <c r="F5487" t="str">
        <f t="shared" si="1856"/>
        <v>11C 3030 J 1</v>
      </c>
      <c r="G5487" s="7">
        <v>11</v>
      </c>
      <c r="H5487" s="7">
        <v>3030</v>
      </c>
      <c r="I5487" s="7" t="s">
        <v>97</v>
      </c>
      <c r="J5487" s="9">
        <v>1</v>
      </c>
      <c r="K5487" s="9">
        <v>9</v>
      </c>
      <c r="L5487" s="9" t="s">
        <v>18</v>
      </c>
      <c r="M5487" s="7" t="s">
        <v>17</v>
      </c>
      <c r="N5487" s="1" t="e">
        <f t="shared" ref="N5487" si="1865">(1.15/M5478)*M5487</f>
        <v>#VALUE!</v>
      </c>
      <c r="O5487" s="7"/>
      <c r="P5487" s="7"/>
      <c r="Q5487" s="7" t="s">
        <v>113</v>
      </c>
    </row>
    <row r="5488" spans="1:17" x14ac:dyDescent="0.2">
      <c r="A5488" t="s">
        <v>13</v>
      </c>
      <c r="B5488">
        <v>2026</v>
      </c>
      <c r="C5488" s="4" t="s">
        <v>111</v>
      </c>
      <c r="D5488" s="4" t="s">
        <v>112</v>
      </c>
      <c r="E5488" s="8">
        <v>46084</v>
      </c>
      <c r="F5488" t="str">
        <f t="shared" si="1856"/>
        <v>11C 3030 J 1</v>
      </c>
      <c r="G5488" s="7">
        <v>11</v>
      </c>
      <c r="H5488" s="7">
        <v>3030</v>
      </c>
      <c r="I5488" s="7" t="s">
        <v>97</v>
      </c>
      <c r="J5488" s="9">
        <v>1</v>
      </c>
      <c r="K5488" s="9">
        <v>10</v>
      </c>
      <c r="L5488" s="9" t="s">
        <v>18</v>
      </c>
      <c r="M5488" s="7" t="s">
        <v>17</v>
      </c>
      <c r="N5488" s="1" t="e">
        <f t="shared" ref="N5488" si="1866">(1.15/M5478)*M5488</f>
        <v>#VALUE!</v>
      </c>
      <c r="O5488" s="7"/>
      <c r="P5488" s="7"/>
      <c r="Q5488" s="7" t="s">
        <v>113</v>
      </c>
    </row>
    <row r="5489" spans="1:17" x14ac:dyDescent="0.2">
      <c r="A5489" t="s">
        <v>13</v>
      </c>
      <c r="B5489">
        <v>2026</v>
      </c>
      <c r="C5489" s="4" t="s">
        <v>111</v>
      </c>
      <c r="D5489" s="4" t="s">
        <v>112</v>
      </c>
      <c r="E5489" s="8">
        <v>46084</v>
      </c>
      <c r="F5489" t="str">
        <f t="shared" si="1856"/>
        <v>11C 3030 J 1</v>
      </c>
      <c r="G5489" s="7">
        <v>11</v>
      </c>
      <c r="H5489" s="7">
        <v>3030</v>
      </c>
      <c r="I5489" s="7" t="s">
        <v>97</v>
      </c>
      <c r="J5489" s="9">
        <v>1</v>
      </c>
      <c r="K5489" s="9">
        <v>11</v>
      </c>
      <c r="L5489" s="9" t="s">
        <v>16</v>
      </c>
      <c r="M5489" s="7" t="s">
        <v>17</v>
      </c>
      <c r="N5489" s="1" t="e">
        <f t="shared" ref="N5489" si="1867">(1.15/M5478)*M5489</f>
        <v>#VALUE!</v>
      </c>
      <c r="O5489" s="7"/>
      <c r="P5489" s="7"/>
      <c r="Q5489" s="7" t="s">
        <v>113</v>
      </c>
    </row>
    <row r="5490" spans="1:17" x14ac:dyDescent="0.2">
      <c r="A5490" t="s">
        <v>13</v>
      </c>
      <c r="B5490">
        <v>2026</v>
      </c>
      <c r="C5490" s="4" t="s">
        <v>111</v>
      </c>
      <c r="D5490" s="4" t="s">
        <v>112</v>
      </c>
      <c r="E5490" s="8">
        <v>46084</v>
      </c>
      <c r="F5490" t="str">
        <f t="shared" si="1856"/>
        <v>11C 3030 J 1</v>
      </c>
      <c r="G5490" s="7">
        <v>11</v>
      </c>
      <c r="H5490" s="7">
        <v>3030</v>
      </c>
      <c r="I5490" s="7" t="s">
        <v>97</v>
      </c>
      <c r="J5490" s="9">
        <v>1</v>
      </c>
      <c r="K5490" s="9">
        <v>12</v>
      </c>
      <c r="L5490" s="9" t="s">
        <v>16</v>
      </c>
      <c r="M5490" s="7" t="s">
        <v>17</v>
      </c>
      <c r="N5490" s="1" t="e">
        <f t="shared" ref="N5490" si="1868">(1.15/M5478)*M5490</f>
        <v>#VALUE!</v>
      </c>
      <c r="O5490" s="7"/>
      <c r="P5490" s="7"/>
      <c r="Q5490" s="7" t="s">
        <v>113</v>
      </c>
    </row>
    <row r="5491" spans="1:17" x14ac:dyDescent="0.2">
      <c r="A5491" t="s">
        <v>13</v>
      </c>
      <c r="B5491">
        <v>2026</v>
      </c>
      <c r="C5491" s="4" t="s">
        <v>111</v>
      </c>
      <c r="D5491" s="4" t="s">
        <v>112</v>
      </c>
      <c r="E5491" s="8">
        <v>46084</v>
      </c>
      <c r="F5491" t="str">
        <f t="shared" si="1856"/>
        <v>11C 3030 J 1</v>
      </c>
      <c r="G5491" s="7">
        <v>11</v>
      </c>
      <c r="H5491" s="7">
        <v>3030</v>
      </c>
      <c r="I5491" s="7" t="s">
        <v>97</v>
      </c>
      <c r="J5491" s="9">
        <v>1</v>
      </c>
      <c r="K5491" s="9">
        <v>13</v>
      </c>
      <c r="L5491" s="9" t="s">
        <v>16</v>
      </c>
      <c r="M5491" s="7" t="s">
        <v>17</v>
      </c>
      <c r="N5491" s="1" t="e">
        <f t="shared" ref="N5491" si="1869">(1.15/M5478)*M5491</f>
        <v>#VALUE!</v>
      </c>
      <c r="O5491" s="7"/>
      <c r="P5491" s="7"/>
      <c r="Q5491" s="7" t="s">
        <v>113</v>
      </c>
    </row>
    <row r="5492" spans="1:17" x14ac:dyDescent="0.2">
      <c r="A5492" t="s">
        <v>13</v>
      </c>
      <c r="B5492">
        <v>2026</v>
      </c>
      <c r="C5492" s="4" t="s">
        <v>111</v>
      </c>
      <c r="D5492" s="4" t="s">
        <v>112</v>
      </c>
      <c r="E5492" s="8">
        <v>46084</v>
      </c>
      <c r="F5492" t="str">
        <f t="shared" si="1856"/>
        <v>11C 3030 J 1</v>
      </c>
      <c r="G5492" s="7">
        <v>11</v>
      </c>
      <c r="H5492" s="7">
        <v>3030</v>
      </c>
      <c r="I5492" s="7" t="s">
        <v>97</v>
      </c>
      <c r="J5492" s="9">
        <v>1</v>
      </c>
      <c r="K5492" s="9">
        <v>14</v>
      </c>
      <c r="L5492" s="9" t="s">
        <v>16</v>
      </c>
      <c r="M5492" s="7" t="s">
        <v>17</v>
      </c>
      <c r="N5492" s="1" t="e">
        <f t="shared" ref="N5492" si="1870">(1.15/M5478)*M5492</f>
        <v>#VALUE!</v>
      </c>
      <c r="O5492" s="7"/>
      <c r="P5492" s="7"/>
      <c r="Q5492" s="7" t="s">
        <v>113</v>
      </c>
    </row>
    <row r="5493" spans="1:17" x14ac:dyDescent="0.2">
      <c r="A5493" t="s">
        <v>13</v>
      </c>
      <c r="B5493">
        <v>2026</v>
      </c>
      <c r="C5493" s="4" t="s">
        <v>111</v>
      </c>
      <c r="D5493" s="4" t="s">
        <v>112</v>
      </c>
      <c r="E5493" s="8">
        <v>46084</v>
      </c>
      <c r="F5493" t="str">
        <f t="shared" si="1856"/>
        <v>11C 3030 J 1</v>
      </c>
      <c r="G5493" s="7">
        <v>11</v>
      </c>
      <c r="H5493" s="7">
        <v>3030</v>
      </c>
      <c r="I5493" s="7" t="s">
        <v>97</v>
      </c>
      <c r="J5493" s="9">
        <v>1</v>
      </c>
      <c r="K5493" s="9">
        <v>15</v>
      </c>
      <c r="L5493" s="9" t="s">
        <v>16</v>
      </c>
      <c r="M5493" s="7" t="s">
        <v>17</v>
      </c>
      <c r="N5493" s="1" t="e">
        <f t="shared" ref="N5493" si="1871">(1.15/M5478)*M5493</f>
        <v>#VALUE!</v>
      </c>
      <c r="O5493" s="7"/>
      <c r="P5493" s="7"/>
      <c r="Q5493" s="7" t="s">
        <v>113</v>
      </c>
    </row>
    <row r="5494" spans="1:17" x14ac:dyDescent="0.2">
      <c r="A5494" t="s">
        <v>13</v>
      </c>
      <c r="B5494">
        <v>2026</v>
      </c>
      <c r="C5494" s="4" t="s">
        <v>111</v>
      </c>
      <c r="D5494" s="4" t="s">
        <v>112</v>
      </c>
      <c r="E5494" s="8">
        <v>46084</v>
      </c>
      <c r="F5494" t="str">
        <f t="shared" si="1856"/>
        <v>11C 3030 J 2</v>
      </c>
      <c r="G5494" s="7">
        <v>11</v>
      </c>
      <c r="H5494" s="7">
        <v>3030</v>
      </c>
      <c r="I5494" s="7" t="s">
        <v>97</v>
      </c>
      <c r="J5494" s="9">
        <v>2</v>
      </c>
      <c r="K5494" s="9" t="s">
        <v>94</v>
      </c>
      <c r="L5494" s="9" t="s">
        <v>94</v>
      </c>
      <c r="M5494" s="7" t="s">
        <v>17</v>
      </c>
      <c r="N5494" s="6" t="s">
        <v>17</v>
      </c>
      <c r="O5494" s="7"/>
      <c r="P5494" s="7"/>
      <c r="Q5494" s="7" t="s">
        <v>113</v>
      </c>
    </row>
    <row r="5495" spans="1:17" x14ac:dyDescent="0.2">
      <c r="A5495" t="s">
        <v>13</v>
      </c>
      <c r="B5495">
        <v>2026</v>
      </c>
      <c r="C5495" s="4" t="s">
        <v>111</v>
      </c>
      <c r="D5495" s="4" t="s">
        <v>112</v>
      </c>
      <c r="E5495" s="8">
        <v>46084</v>
      </c>
      <c r="F5495" t="str">
        <f t="shared" si="1856"/>
        <v>11C 3030 J 2</v>
      </c>
      <c r="G5495" s="7">
        <v>11</v>
      </c>
      <c r="H5495" s="7">
        <v>3030</v>
      </c>
      <c r="I5495" s="7" t="s">
        <v>97</v>
      </c>
      <c r="J5495" s="9">
        <v>2</v>
      </c>
      <c r="K5495" s="9">
        <v>1</v>
      </c>
      <c r="L5495" s="9" t="s">
        <v>15</v>
      </c>
      <c r="M5495" s="7" t="s">
        <v>17</v>
      </c>
      <c r="N5495" s="1" t="e">
        <f t="shared" ref="N5495" si="1872">(1.15/M5494)*M5495</f>
        <v>#VALUE!</v>
      </c>
      <c r="O5495" s="7"/>
      <c r="P5495" s="7"/>
      <c r="Q5495" s="7" t="s">
        <v>113</v>
      </c>
    </row>
    <row r="5496" spans="1:17" x14ac:dyDescent="0.2">
      <c r="A5496" t="s">
        <v>13</v>
      </c>
      <c r="B5496">
        <v>2026</v>
      </c>
      <c r="C5496" s="4" t="s">
        <v>111</v>
      </c>
      <c r="D5496" s="4" t="s">
        <v>112</v>
      </c>
      <c r="E5496" s="8">
        <v>46084</v>
      </c>
      <c r="F5496" t="str">
        <f t="shared" si="1856"/>
        <v>11C 3030 J 2</v>
      </c>
      <c r="G5496" s="7">
        <v>11</v>
      </c>
      <c r="H5496" s="7">
        <v>3030</v>
      </c>
      <c r="I5496" s="7" t="s">
        <v>97</v>
      </c>
      <c r="J5496" s="9">
        <v>2</v>
      </c>
      <c r="K5496" s="9">
        <v>2</v>
      </c>
      <c r="L5496" s="9" t="s">
        <v>15</v>
      </c>
      <c r="M5496" s="7" t="s">
        <v>17</v>
      </c>
      <c r="N5496" s="1" t="e">
        <f t="shared" ref="N5496" si="1873">(1.15/M5494)*M5496</f>
        <v>#VALUE!</v>
      </c>
      <c r="O5496" s="7"/>
      <c r="P5496" s="7"/>
      <c r="Q5496" s="7" t="s">
        <v>113</v>
      </c>
    </row>
    <row r="5497" spans="1:17" x14ac:dyDescent="0.2">
      <c r="A5497" t="s">
        <v>13</v>
      </c>
      <c r="B5497">
        <v>2026</v>
      </c>
      <c r="C5497" s="4" t="s">
        <v>111</v>
      </c>
      <c r="D5497" s="4" t="s">
        <v>112</v>
      </c>
      <c r="E5497" s="8">
        <v>46084</v>
      </c>
      <c r="F5497" t="str">
        <f t="shared" si="1856"/>
        <v>11C 3030 J 2</v>
      </c>
      <c r="G5497" s="7">
        <v>11</v>
      </c>
      <c r="H5497" s="7">
        <v>3030</v>
      </c>
      <c r="I5497" s="7" t="s">
        <v>97</v>
      </c>
      <c r="J5497" s="9">
        <v>2</v>
      </c>
      <c r="K5497" s="9">
        <v>3</v>
      </c>
      <c r="L5497" s="9" t="s">
        <v>15</v>
      </c>
      <c r="M5497" s="7" t="s">
        <v>17</v>
      </c>
      <c r="N5497" s="1" t="e">
        <f t="shared" ref="N5497" si="1874">(1.15/M5494)*M5497</f>
        <v>#VALUE!</v>
      </c>
      <c r="O5497" s="7"/>
      <c r="P5497" s="7"/>
      <c r="Q5497" s="7" t="s">
        <v>113</v>
      </c>
    </row>
    <row r="5498" spans="1:17" x14ac:dyDescent="0.2">
      <c r="A5498" t="s">
        <v>13</v>
      </c>
      <c r="B5498">
        <v>2026</v>
      </c>
      <c r="C5498" s="4" t="s">
        <v>111</v>
      </c>
      <c r="D5498" s="4" t="s">
        <v>112</v>
      </c>
      <c r="E5498" s="8">
        <v>46084</v>
      </c>
      <c r="F5498" t="str">
        <f t="shared" si="1856"/>
        <v>11C 3030 J 2</v>
      </c>
      <c r="G5498" s="7">
        <v>11</v>
      </c>
      <c r="H5498" s="7">
        <v>3030</v>
      </c>
      <c r="I5498" s="7" t="s">
        <v>97</v>
      </c>
      <c r="J5498" s="9">
        <v>2</v>
      </c>
      <c r="K5498" s="9">
        <v>4</v>
      </c>
      <c r="L5498" s="9" t="s">
        <v>15</v>
      </c>
      <c r="M5498" s="7" t="s">
        <v>17</v>
      </c>
      <c r="N5498" s="1" t="e">
        <f t="shared" ref="N5498" si="1875">(1.15/M5494)*M5498</f>
        <v>#VALUE!</v>
      </c>
      <c r="O5498" s="7"/>
      <c r="P5498" s="7"/>
      <c r="Q5498" s="7" t="s">
        <v>113</v>
      </c>
    </row>
    <row r="5499" spans="1:17" x14ac:dyDescent="0.2">
      <c r="A5499" t="s">
        <v>13</v>
      </c>
      <c r="B5499">
        <v>2026</v>
      </c>
      <c r="C5499" s="4" t="s">
        <v>111</v>
      </c>
      <c r="D5499" s="4" t="s">
        <v>112</v>
      </c>
      <c r="E5499" s="8">
        <v>46084</v>
      </c>
      <c r="F5499" t="str">
        <f t="shared" si="1856"/>
        <v>11C 3030 J 2</v>
      </c>
      <c r="G5499" s="7">
        <v>11</v>
      </c>
      <c r="H5499" s="7">
        <v>3030</v>
      </c>
      <c r="I5499" s="7" t="s">
        <v>97</v>
      </c>
      <c r="J5499" s="9">
        <v>2</v>
      </c>
      <c r="K5499" s="9">
        <v>5</v>
      </c>
      <c r="L5499" s="9" t="s">
        <v>15</v>
      </c>
      <c r="M5499" s="7" t="s">
        <v>17</v>
      </c>
      <c r="N5499" s="1" t="e">
        <f t="shared" ref="N5499" si="1876">(1.15/M5494)*M5499</f>
        <v>#VALUE!</v>
      </c>
      <c r="O5499" s="7"/>
      <c r="P5499" s="7"/>
      <c r="Q5499" s="7" t="s">
        <v>113</v>
      </c>
    </row>
    <row r="5500" spans="1:17" x14ac:dyDescent="0.2">
      <c r="A5500" t="s">
        <v>13</v>
      </c>
      <c r="B5500">
        <v>2026</v>
      </c>
      <c r="C5500" s="4" t="s">
        <v>111</v>
      </c>
      <c r="D5500" s="4" t="s">
        <v>112</v>
      </c>
      <c r="E5500" s="8">
        <v>46084</v>
      </c>
      <c r="F5500" t="str">
        <f t="shared" si="1856"/>
        <v>11C 3030 J 2</v>
      </c>
      <c r="G5500" s="7">
        <v>11</v>
      </c>
      <c r="H5500" s="7">
        <v>3030</v>
      </c>
      <c r="I5500" s="7" t="s">
        <v>97</v>
      </c>
      <c r="J5500" s="9">
        <v>2</v>
      </c>
      <c r="K5500" s="9">
        <v>6</v>
      </c>
      <c r="L5500" s="9" t="s">
        <v>18</v>
      </c>
      <c r="M5500" s="7" t="s">
        <v>17</v>
      </c>
      <c r="N5500" s="1" t="e">
        <f t="shared" ref="N5500" si="1877">(1.15/M5494)*M5500</f>
        <v>#VALUE!</v>
      </c>
      <c r="O5500" s="7"/>
      <c r="P5500" s="7"/>
      <c r="Q5500" s="7" t="s">
        <v>113</v>
      </c>
    </row>
    <row r="5501" spans="1:17" x14ac:dyDescent="0.2">
      <c r="A5501" t="s">
        <v>13</v>
      </c>
      <c r="B5501">
        <v>2026</v>
      </c>
      <c r="C5501" s="4" t="s">
        <v>111</v>
      </c>
      <c r="D5501" s="4" t="s">
        <v>112</v>
      </c>
      <c r="E5501" s="8">
        <v>46084</v>
      </c>
      <c r="F5501" t="str">
        <f t="shared" si="1856"/>
        <v>11C 3030 J 2</v>
      </c>
      <c r="G5501" s="7">
        <v>11</v>
      </c>
      <c r="H5501" s="7">
        <v>3030</v>
      </c>
      <c r="I5501" s="7" t="s">
        <v>97</v>
      </c>
      <c r="J5501" s="9">
        <v>2</v>
      </c>
      <c r="K5501" s="9">
        <v>7</v>
      </c>
      <c r="L5501" s="9" t="s">
        <v>18</v>
      </c>
      <c r="M5501" s="7" t="s">
        <v>17</v>
      </c>
      <c r="N5501" s="1" t="e">
        <f t="shared" ref="N5501" si="1878">(1.15/M5494)*M5501</f>
        <v>#VALUE!</v>
      </c>
      <c r="O5501" s="7"/>
      <c r="P5501" s="7"/>
      <c r="Q5501" s="7" t="s">
        <v>113</v>
      </c>
    </row>
    <row r="5502" spans="1:17" x14ac:dyDescent="0.2">
      <c r="A5502" t="s">
        <v>13</v>
      </c>
      <c r="B5502">
        <v>2026</v>
      </c>
      <c r="C5502" s="4" t="s">
        <v>111</v>
      </c>
      <c r="D5502" s="4" t="s">
        <v>112</v>
      </c>
      <c r="E5502" s="8">
        <v>46084</v>
      </c>
      <c r="F5502" t="str">
        <f t="shared" si="1856"/>
        <v>11C 3030 J 2</v>
      </c>
      <c r="G5502" s="7">
        <v>11</v>
      </c>
      <c r="H5502" s="7">
        <v>3030</v>
      </c>
      <c r="I5502" s="7" t="s">
        <v>97</v>
      </c>
      <c r="J5502" s="9">
        <v>2</v>
      </c>
      <c r="K5502" s="9">
        <v>8</v>
      </c>
      <c r="L5502" s="9" t="s">
        <v>18</v>
      </c>
      <c r="M5502" s="7" t="s">
        <v>17</v>
      </c>
      <c r="N5502" s="1" t="e">
        <f t="shared" ref="N5502" si="1879">(1.15/M5494)*M5502</f>
        <v>#VALUE!</v>
      </c>
      <c r="O5502" s="7"/>
      <c r="P5502" s="7"/>
      <c r="Q5502" s="7" t="s">
        <v>113</v>
      </c>
    </row>
    <row r="5503" spans="1:17" x14ac:dyDescent="0.2">
      <c r="A5503" t="s">
        <v>13</v>
      </c>
      <c r="B5503">
        <v>2026</v>
      </c>
      <c r="C5503" s="4" t="s">
        <v>111</v>
      </c>
      <c r="D5503" s="4" t="s">
        <v>112</v>
      </c>
      <c r="E5503" s="8">
        <v>46084</v>
      </c>
      <c r="F5503" t="str">
        <f t="shared" si="1856"/>
        <v>11C 3030 J 2</v>
      </c>
      <c r="G5503" s="7">
        <v>11</v>
      </c>
      <c r="H5503" s="7">
        <v>3030</v>
      </c>
      <c r="I5503" s="7" t="s">
        <v>97</v>
      </c>
      <c r="J5503" s="9">
        <v>2</v>
      </c>
      <c r="K5503" s="9">
        <v>9</v>
      </c>
      <c r="L5503" s="9" t="s">
        <v>18</v>
      </c>
      <c r="M5503" s="7" t="s">
        <v>17</v>
      </c>
      <c r="N5503" s="1" t="e">
        <f t="shared" ref="N5503" si="1880">(1.15/M5494)*M5503</f>
        <v>#VALUE!</v>
      </c>
      <c r="O5503" s="7"/>
      <c r="P5503" s="7"/>
      <c r="Q5503" s="7" t="s">
        <v>113</v>
      </c>
    </row>
    <row r="5504" spans="1:17" x14ac:dyDescent="0.2">
      <c r="A5504" t="s">
        <v>13</v>
      </c>
      <c r="B5504">
        <v>2026</v>
      </c>
      <c r="C5504" s="4" t="s">
        <v>111</v>
      </c>
      <c r="D5504" s="4" t="s">
        <v>112</v>
      </c>
      <c r="E5504" s="8">
        <v>46084</v>
      </c>
      <c r="F5504" t="str">
        <f t="shared" si="1856"/>
        <v>11C 3030 J 2</v>
      </c>
      <c r="G5504" s="7">
        <v>11</v>
      </c>
      <c r="H5504" s="7">
        <v>3030</v>
      </c>
      <c r="I5504" s="7" t="s">
        <v>97</v>
      </c>
      <c r="J5504" s="9">
        <v>2</v>
      </c>
      <c r="K5504" s="9">
        <v>10</v>
      </c>
      <c r="L5504" s="9" t="s">
        <v>18</v>
      </c>
      <c r="M5504" s="7" t="s">
        <v>17</v>
      </c>
      <c r="N5504" s="1" t="e">
        <f t="shared" ref="N5504" si="1881">(1.15/M5494)*M5504</f>
        <v>#VALUE!</v>
      </c>
      <c r="O5504" s="7"/>
      <c r="P5504" s="7"/>
      <c r="Q5504" s="7" t="s">
        <v>113</v>
      </c>
    </row>
    <row r="5505" spans="1:17" x14ac:dyDescent="0.2">
      <c r="A5505" t="s">
        <v>13</v>
      </c>
      <c r="B5505">
        <v>2026</v>
      </c>
      <c r="C5505" s="4" t="s">
        <v>111</v>
      </c>
      <c r="D5505" s="4" t="s">
        <v>112</v>
      </c>
      <c r="E5505" s="8">
        <v>46084</v>
      </c>
      <c r="F5505" t="str">
        <f t="shared" si="1856"/>
        <v>11C 3030 J 2</v>
      </c>
      <c r="G5505" s="7">
        <v>11</v>
      </c>
      <c r="H5505" s="7">
        <v>3030</v>
      </c>
      <c r="I5505" s="7" t="s">
        <v>97</v>
      </c>
      <c r="J5505" s="9">
        <v>2</v>
      </c>
      <c r="K5505" s="9">
        <v>11</v>
      </c>
      <c r="L5505" s="9" t="s">
        <v>16</v>
      </c>
      <c r="M5505" s="7" t="s">
        <v>17</v>
      </c>
      <c r="N5505" s="1" t="e">
        <f t="shared" ref="N5505" si="1882">(1.15/M5494)*M5505</f>
        <v>#VALUE!</v>
      </c>
      <c r="O5505" s="7"/>
      <c r="P5505" s="7"/>
      <c r="Q5505" s="7" t="s">
        <v>113</v>
      </c>
    </row>
    <row r="5506" spans="1:17" x14ac:dyDescent="0.2">
      <c r="A5506" t="s">
        <v>13</v>
      </c>
      <c r="B5506">
        <v>2026</v>
      </c>
      <c r="C5506" s="4" t="s">
        <v>111</v>
      </c>
      <c r="D5506" s="4" t="s">
        <v>112</v>
      </c>
      <c r="E5506" s="8">
        <v>46084</v>
      </c>
      <c r="F5506" t="str">
        <f t="shared" si="1856"/>
        <v>11C 3030 J 2</v>
      </c>
      <c r="G5506" s="7">
        <v>11</v>
      </c>
      <c r="H5506" s="7">
        <v>3030</v>
      </c>
      <c r="I5506" s="7" t="s">
        <v>97</v>
      </c>
      <c r="J5506" s="9">
        <v>2</v>
      </c>
      <c r="K5506" s="9">
        <v>12</v>
      </c>
      <c r="L5506" s="9" t="s">
        <v>16</v>
      </c>
      <c r="M5506" s="7" t="s">
        <v>17</v>
      </c>
      <c r="N5506" s="1" t="e">
        <f t="shared" ref="N5506" si="1883">(1.15/M5494)*M5506</f>
        <v>#VALUE!</v>
      </c>
      <c r="O5506" s="7"/>
      <c r="P5506" s="7"/>
      <c r="Q5506" s="7" t="s">
        <v>113</v>
      </c>
    </row>
    <row r="5507" spans="1:17" x14ac:dyDescent="0.2">
      <c r="A5507" t="s">
        <v>13</v>
      </c>
      <c r="B5507">
        <v>2026</v>
      </c>
      <c r="C5507" s="4" t="s">
        <v>111</v>
      </c>
      <c r="D5507" s="4" t="s">
        <v>112</v>
      </c>
      <c r="E5507" s="8">
        <v>46084</v>
      </c>
      <c r="F5507" t="str">
        <f t="shared" si="1856"/>
        <v>11C 3030 J 2</v>
      </c>
      <c r="G5507" s="7">
        <v>11</v>
      </c>
      <c r="H5507" s="7">
        <v>3030</v>
      </c>
      <c r="I5507" s="7" t="s">
        <v>97</v>
      </c>
      <c r="J5507" s="9">
        <v>2</v>
      </c>
      <c r="K5507" s="9">
        <v>13</v>
      </c>
      <c r="L5507" s="9" t="s">
        <v>16</v>
      </c>
      <c r="M5507" s="7" t="s">
        <v>17</v>
      </c>
      <c r="N5507" s="1" t="e">
        <f t="shared" ref="N5507" si="1884">(1.15/M5494)*M5507</f>
        <v>#VALUE!</v>
      </c>
      <c r="O5507" s="7"/>
      <c r="P5507" s="7"/>
      <c r="Q5507" s="7" t="s">
        <v>113</v>
      </c>
    </row>
    <row r="5508" spans="1:17" x14ac:dyDescent="0.2">
      <c r="A5508" t="s">
        <v>13</v>
      </c>
      <c r="B5508">
        <v>2026</v>
      </c>
      <c r="C5508" s="4" t="s">
        <v>111</v>
      </c>
      <c r="D5508" s="4" t="s">
        <v>112</v>
      </c>
      <c r="E5508" s="8">
        <v>46084</v>
      </c>
      <c r="F5508" t="str">
        <f t="shared" si="1856"/>
        <v>11C 3030 J 2</v>
      </c>
      <c r="G5508" s="7">
        <v>11</v>
      </c>
      <c r="H5508" s="7">
        <v>3030</v>
      </c>
      <c r="I5508" s="7" t="s">
        <v>97</v>
      </c>
      <c r="J5508" s="9">
        <v>2</v>
      </c>
      <c r="K5508" s="9">
        <v>14</v>
      </c>
      <c r="L5508" s="9" t="s">
        <v>16</v>
      </c>
      <c r="M5508" s="7" t="s">
        <v>17</v>
      </c>
      <c r="N5508" s="1" t="e">
        <f t="shared" ref="N5508" si="1885">(1.15/M5494)*M5508</f>
        <v>#VALUE!</v>
      </c>
      <c r="O5508" s="7"/>
      <c r="P5508" s="7"/>
      <c r="Q5508" s="7" t="s">
        <v>113</v>
      </c>
    </row>
    <row r="5509" spans="1:17" x14ac:dyDescent="0.2">
      <c r="A5509" t="s">
        <v>13</v>
      </c>
      <c r="B5509">
        <v>2026</v>
      </c>
      <c r="C5509" s="4" t="s">
        <v>111</v>
      </c>
      <c r="D5509" s="4" t="s">
        <v>112</v>
      </c>
      <c r="E5509" s="8">
        <v>46084</v>
      </c>
      <c r="F5509" t="str">
        <f t="shared" si="1856"/>
        <v>11C 3030 J 2</v>
      </c>
      <c r="G5509" s="7">
        <v>11</v>
      </c>
      <c r="H5509" s="7">
        <v>3030</v>
      </c>
      <c r="I5509" s="7" t="s">
        <v>97</v>
      </c>
      <c r="J5509" s="9">
        <v>2</v>
      </c>
      <c r="K5509" s="9">
        <v>15</v>
      </c>
      <c r="L5509" s="9" t="s">
        <v>16</v>
      </c>
      <c r="M5509" s="7" t="s">
        <v>17</v>
      </c>
      <c r="N5509" s="1" t="e">
        <f t="shared" ref="N5509" si="1886">(1.15/M5494)*M5509</f>
        <v>#VALUE!</v>
      </c>
      <c r="O5509" s="7"/>
      <c r="P5509" s="7"/>
      <c r="Q5509" s="7" t="s">
        <v>113</v>
      </c>
    </row>
    <row r="5510" spans="1:17" x14ac:dyDescent="0.2">
      <c r="A5510" t="s">
        <v>13</v>
      </c>
      <c r="B5510">
        <v>2026</v>
      </c>
      <c r="C5510" s="4" t="s">
        <v>111</v>
      </c>
      <c r="D5510" s="4" t="s">
        <v>112</v>
      </c>
      <c r="E5510" s="8">
        <v>46084</v>
      </c>
      <c r="F5510" t="str">
        <f t="shared" si="1856"/>
        <v>11C 3030 J 3</v>
      </c>
      <c r="G5510" s="7">
        <v>11</v>
      </c>
      <c r="H5510" s="7">
        <v>3030</v>
      </c>
      <c r="I5510" s="7" t="s">
        <v>97</v>
      </c>
      <c r="J5510" s="9">
        <v>3</v>
      </c>
      <c r="K5510" s="9" t="s">
        <v>94</v>
      </c>
      <c r="L5510" s="9" t="s">
        <v>94</v>
      </c>
      <c r="M5510" s="7" t="s">
        <v>17</v>
      </c>
      <c r="N5510" s="6" t="s">
        <v>17</v>
      </c>
      <c r="O5510" s="7"/>
      <c r="P5510" s="7"/>
      <c r="Q5510" s="7" t="s">
        <v>113</v>
      </c>
    </row>
    <row r="5511" spans="1:17" x14ac:dyDescent="0.2">
      <c r="A5511" t="s">
        <v>13</v>
      </c>
      <c r="B5511">
        <v>2026</v>
      </c>
      <c r="C5511" s="4" t="s">
        <v>111</v>
      </c>
      <c r="D5511" s="4" t="s">
        <v>112</v>
      </c>
      <c r="E5511" s="8">
        <v>46084</v>
      </c>
      <c r="F5511" t="str">
        <f t="shared" si="1856"/>
        <v>11C 3030 J 3</v>
      </c>
      <c r="G5511" s="7">
        <v>11</v>
      </c>
      <c r="H5511" s="7">
        <v>3030</v>
      </c>
      <c r="I5511" s="7" t="s">
        <v>97</v>
      </c>
      <c r="J5511" s="9">
        <v>3</v>
      </c>
      <c r="K5511" s="9">
        <v>1</v>
      </c>
      <c r="L5511" s="9" t="s">
        <v>15</v>
      </c>
      <c r="M5511" s="7" t="s">
        <v>17</v>
      </c>
      <c r="N5511" s="1" t="e">
        <f t="shared" ref="N5511" si="1887">(1.15/M5510)*M5511</f>
        <v>#VALUE!</v>
      </c>
      <c r="O5511" s="7"/>
      <c r="P5511" s="7"/>
      <c r="Q5511" s="7" t="s">
        <v>113</v>
      </c>
    </row>
    <row r="5512" spans="1:17" x14ac:dyDescent="0.2">
      <c r="A5512" t="s">
        <v>13</v>
      </c>
      <c r="B5512">
        <v>2026</v>
      </c>
      <c r="C5512" s="4" t="s">
        <v>111</v>
      </c>
      <c r="D5512" s="4" t="s">
        <v>112</v>
      </c>
      <c r="E5512" s="8">
        <v>46084</v>
      </c>
      <c r="F5512" t="str">
        <f t="shared" si="1856"/>
        <v>11C 3030 J 3</v>
      </c>
      <c r="G5512" s="7">
        <v>11</v>
      </c>
      <c r="H5512" s="7">
        <v>3030</v>
      </c>
      <c r="I5512" s="7" t="s">
        <v>97</v>
      </c>
      <c r="J5512" s="9">
        <v>3</v>
      </c>
      <c r="K5512" s="9">
        <v>2</v>
      </c>
      <c r="L5512" s="9" t="s">
        <v>15</v>
      </c>
      <c r="M5512" s="7" t="s">
        <v>17</v>
      </c>
      <c r="N5512" s="1" t="e">
        <f t="shared" ref="N5512" si="1888">(1.15/M5510)*M5512</f>
        <v>#VALUE!</v>
      </c>
      <c r="O5512" s="7"/>
      <c r="P5512" s="7"/>
      <c r="Q5512" s="7" t="s">
        <v>113</v>
      </c>
    </row>
    <row r="5513" spans="1:17" x14ac:dyDescent="0.2">
      <c r="A5513" t="s">
        <v>13</v>
      </c>
      <c r="B5513">
        <v>2026</v>
      </c>
      <c r="C5513" s="4" t="s">
        <v>111</v>
      </c>
      <c r="D5513" s="4" t="s">
        <v>112</v>
      </c>
      <c r="E5513" s="8">
        <v>46084</v>
      </c>
      <c r="F5513" t="str">
        <f t="shared" si="1856"/>
        <v>11C 3030 J 3</v>
      </c>
      <c r="G5513" s="7">
        <v>11</v>
      </c>
      <c r="H5513" s="7">
        <v>3030</v>
      </c>
      <c r="I5513" s="7" t="s">
        <v>97</v>
      </c>
      <c r="J5513" s="9">
        <v>3</v>
      </c>
      <c r="K5513" s="9">
        <v>3</v>
      </c>
      <c r="L5513" s="9" t="s">
        <v>15</v>
      </c>
      <c r="M5513" s="7" t="s">
        <v>17</v>
      </c>
      <c r="N5513" s="1" t="e">
        <f t="shared" ref="N5513" si="1889">(1.15/M5510)*M5513</f>
        <v>#VALUE!</v>
      </c>
      <c r="O5513" s="7"/>
      <c r="P5513" s="7"/>
      <c r="Q5513" s="7" t="s">
        <v>113</v>
      </c>
    </row>
    <row r="5514" spans="1:17" x14ac:dyDescent="0.2">
      <c r="A5514" t="s">
        <v>13</v>
      </c>
      <c r="B5514">
        <v>2026</v>
      </c>
      <c r="C5514" s="4" t="s">
        <v>111</v>
      </c>
      <c r="D5514" s="4" t="s">
        <v>112</v>
      </c>
      <c r="E5514" s="8">
        <v>46084</v>
      </c>
      <c r="F5514" t="str">
        <f t="shared" si="1856"/>
        <v>11C 3030 J 3</v>
      </c>
      <c r="G5514" s="7">
        <v>11</v>
      </c>
      <c r="H5514" s="7">
        <v>3030</v>
      </c>
      <c r="I5514" s="7" t="s">
        <v>97</v>
      </c>
      <c r="J5514" s="9">
        <v>3</v>
      </c>
      <c r="K5514" s="9">
        <v>4</v>
      </c>
      <c r="L5514" s="9" t="s">
        <v>15</v>
      </c>
      <c r="M5514" s="7" t="s">
        <v>17</v>
      </c>
      <c r="N5514" s="1" t="e">
        <f t="shared" ref="N5514" si="1890">(1.15/M5510)*M5514</f>
        <v>#VALUE!</v>
      </c>
      <c r="O5514" s="7"/>
      <c r="P5514" s="7"/>
      <c r="Q5514" s="7" t="s">
        <v>113</v>
      </c>
    </row>
    <row r="5515" spans="1:17" x14ac:dyDescent="0.2">
      <c r="A5515" t="s">
        <v>13</v>
      </c>
      <c r="B5515">
        <v>2026</v>
      </c>
      <c r="C5515" s="4" t="s">
        <v>111</v>
      </c>
      <c r="D5515" s="4" t="s">
        <v>112</v>
      </c>
      <c r="E5515" s="8">
        <v>46084</v>
      </c>
      <c r="F5515" t="str">
        <f t="shared" si="1856"/>
        <v>11C 3030 J 3</v>
      </c>
      <c r="G5515" s="7">
        <v>11</v>
      </c>
      <c r="H5515" s="7">
        <v>3030</v>
      </c>
      <c r="I5515" s="7" t="s">
        <v>97</v>
      </c>
      <c r="J5515" s="9">
        <v>3</v>
      </c>
      <c r="K5515" s="9">
        <v>5</v>
      </c>
      <c r="L5515" s="9" t="s">
        <v>15</v>
      </c>
      <c r="M5515" s="7" t="s">
        <v>17</v>
      </c>
      <c r="N5515" s="1" t="e">
        <f t="shared" ref="N5515" si="1891">(1.15/M5510)*M5515</f>
        <v>#VALUE!</v>
      </c>
      <c r="O5515" s="7"/>
      <c r="P5515" s="7"/>
      <c r="Q5515" s="7" t="s">
        <v>113</v>
      </c>
    </row>
    <row r="5516" spans="1:17" x14ac:dyDescent="0.2">
      <c r="A5516" t="s">
        <v>13</v>
      </c>
      <c r="B5516">
        <v>2026</v>
      </c>
      <c r="C5516" s="4" t="s">
        <v>111</v>
      </c>
      <c r="D5516" s="4" t="s">
        <v>112</v>
      </c>
      <c r="E5516" s="8">
        <v>46084</v>
      </c>
      <c r="F5516" t="str">
        <f t="shared" si="1856"/>
        <v>11C 3030 J 3</v>
      </c>
      <c r="G5516" s="7">
        <v>11</v>
      </c>
      <c r="H5516" s="7">
        <v>3030</v>
      </c>
      <c r="I5516" s="7" t="s">
        <v>97</v>
      </c>
      <c r="J5516" s="9">
        <v>3</v>
      </c>
      <c r="K5516" s="9">
        <v>6</v>
      </c>
      <c r="L5516" s="9" t="s">
        <v>18</v>
      </c>
      <c r="M5516" s="7" t="s">
        <v>17</v>
      </c>
      <c r="N5516" s="1" t="e">
        <f t="shared" ref="N5516" si="1892">(1.15/M5510)*M5516</f>
        <v>#VALUE!</v>
      </c>
      <c r="O5516" s="7"/>
      <c r="P5516" s="7"/>
      <c r="Q5516" s="7" t="s">
        <v>113</v>
      </c>
    </row>
    <row r="5517" spans="1:17" x14ac:dyDescent="0.2">
      <c r="A5517" t="s">
        <v>13</v>
      </c>
      <c r="B5517">
        <v>2026</v>
      </c>
      <c r="C5517" s="4" t="s">
        <v>111</v>
      </c>
      <c r="D5517" s="4" t="s">
        <v>112</v>
      </c>
      <c r="E5517" s="8">
        <v>46084</v>
      </c>
      <c r="F5517" t="str">
        <f t="shared" si="1856"/>
        <v>11C 3030 J 3</v>
      </c>
      <c r="G5517" s="7">
        <v>11</v>
      </c>
      <c r="H5517" s="7">
        <v>3030</v>
      </c>
      <c r="I5517" s="7" t="s">
        <v>97</v>
      </c>
      <c r="J5517" s="9">
        <v>3</v>
      </c>
      <c r="K5517" s="9">
        <v>7</v>
      </c>
      <c r="L5517" s="9" t="s">
        <v>18</v>
      </c>
      <c r="M5517" s="7" t="s">
        <v>17</v>
      </c>
      <c r="N5517" s="1" t="e">
        <f t="shared" ref="N5517" si="1893">(1.15/M5510)*M5517</f>
        <v>#VALUE!</v>
      </c>
      <c r="O5517" s="7"/>
      <c r="P5517" s="7"/>
      <c r="Q5517" s="7" t="s">
        <v>113</v>
      </c>
    </row>
    <row r="5518" spans="1:17" x14ac:dyDescent="0.2">
      <c r="A5518" t="s">
        <v>13</v>
      </c>
      <c r="B5518">
        <v>2026</v>
      </c>
      <c r="C5518" s="4" t="s">
        <v>111</v>
      </c>
      <c r="D5518" s="4" t="s">
        <v>112</v>
      </c>
      <c r="E5518" s="8">
        <v>46084</v>
      </c>
      <c r="F5518" t="str">
        <f t="shared" si="1856"/>
        <v>11C 3030 J 3</v>
      </c>
      <c r="G5518" s="7">
        <v>11</v>
      </c>
      <c r="H5518" s="7">
        <v>3030</v>
      </c>
      <c r="I5518" s="7" t="s">
        <v>97</v>
      </c>
      <c r="J5518" s="9">
        <v>3</v>
      </c>
      <c r="K5518" s="9">
        <v>8</v>
      </c>
      <c r="L5518" s="9" t="s">
        <v>18</v>
      </c>
      <c r="M5518" s="7" t="s">
        <v>17</v>
      </c>
      <c r="N5518" s="1" t="e">
        <f t="shared" ref="N5518" si="1894">(1.15/M5510)*M5518</f>
        <v>#VALUE!</v>
      </c>
      <c r="O5518" s="7"/>
      <c r="P5518" s="7"/>
      <c r="Q5518" s="7" t="s">
        <v>113</v>
      </c>
    </row>
    <row r="5519" spans="1:17" x14ac:dyDescent="0.2">
      <c r="A5519" t="s">
        <v>13</v>
      </c>
      <c r="B5519">
        <v>2026</v>
      </c>
      <c r="C5519" s="4" t="s">
        <v>111</v>
      </c>
      <c r="D5519" s="4" t="s">
        <v>112</v>
      </c>
      <c r="E5519" s="8">
        <v>46084</v>
      </c>
      <c r="F5519" t="str">
        <f t="shared" si="1856"/>
        <v>11C 3030 J 3</v>
      </c>
      <c r="G5519" s="7">
        <v>11</v>
      </c>
      <c r="H5519" s="7">
        <v>3030</v>
      </c>
      <c r="I5519" s="7" t="s">
        <v>97</v>
      </c>
      <c r="J5519" s="9">
        <v>3</v>
      </c>
      <c r="K5519" s="9">
        <v>9</v>
      </c>
      <c r="L5519" s="9" t="s">
        <v>18</v>
      </c>
      <c r="M5519" s="7" t="s">
        <v>17</v>
      </c>
      <c r="N5519" s="1" t="e">
        <f t="shared" ref="N5519" si="1895">(1.15/M5510)*M5519</f>
        <v>#VALUE!</v>
      </c>
      <c r="O5519" s="7"/>
      <c r="P5519" s="7"/>
      <c r="Q5519" s="7" t="s">
        <v>113</v>
      </c>
    </row>
    <row r="5520" spans="1:17" x14ac:dyDescent="0.2">
      <c r="A5520" t="s">
        <v>13</v>
      </c>
      <c r="B5520">
        <v>2026</v>
      </c>
      <c r="C5520" s="4" t="s">
        <v>111</v>
      </c>
      <c r="D5520" s="4" t="s">
        <v>112</v>
      </c>
      <c r="E5520" s="8">
        <v>46084</v>
      </c>
      <c r="F5520" t="str">
        <f t="shared" si="1856"/>
        <v>11C 3030 J 3</v>
      </c>
      <c r="G5520" s="7">
        <v>11</v>
      </c>
      <c r="H5520" s="7">
        <v>3030</v>
      </c>
      <c r="I5520" s="7" t="s">
        <v>97</v>
      </c>
      <c r="J5520" s="9">
        <v>3</v>
      </c>
      <c r="K5520" s="9">
        <v>10</v>
      </c>
      <c r="L5520" s="9" t="s">
        <v>18</v>
      </c>
      <c r="M5520" s="7" t="s">
        <v>17</v>
      </c>
      <c r="N5520" s="1" t="e">
        <f t="shared" ref="N5520" si="1896">(1.15/M5510)*M5520</f>
        <v>#VALUE!</v>
      </c>
      <c r="O5520" s="7"/>
      <c r="P5520" s="7"/>
      <c r="Q5520" s="7" t="s">
        <v>113</v>
      </c>
    </row>
    <row r="5521" spans="1:17" x14ac:dyDescent="0.2">
      <c r="A5521" t="s">
        <v>13</v>
      </c>
      <c r="B5521">
        <v>2026</v>
      </c>
      <c r="C5521" s="4" t="s">
        <v>111</v>
      </c>
      <c r="D5521" s="4" t="s">
        <v>112</v>
      </c>
      <c r="E5521" s="8">
        <v>46084</v>
      </c>
      <c r="F5521" t="str">
        <f t="shared" si="1856"/>
        <v>11C 3030 J 3</v>
      </c>
      <c r="G5521" s="7">
        <v>11</v>
      </c>
      <c r="H5521" s="7">
        <v>3030</v>
      </c>
      <c r="I5521" s="7" t="s">
        <v>97</v>
      </c>
      <c r="J5521" s="9">
        <v>3</v>
      </c>
      <c r="K5521" s="9">
        <v>11</v>
      </c>
      <c r="L5521" s="9" t="s">
        <v>16</v>
      </c>
      <c r="M5521" s="7" t="s">
        <v>17</v>
      </c>
      <c r="N5521" s="1" t="e">
        <f t="shared" ref="N5521" si="1897">(1.15/M5510)*M5521</f>
        <v>#VALUE!</v>
      </c>
      <c r="O5521" s="7"/>
      <c r="P5521" s="7"/>
      <c r="Q5521" s="7" t="s">
        <v>113</v>
      </c>
    </row>
    <row r="5522" spans="1:17" x14ac:dyDescent="0.2">
      <c r="A5522" t="s">
        <v>13</v>
      </c>
      <c r="B5522">
        <v>2026</v>
      </c>
      <c r="C5522" s="4" t="s">
        <v>111</v>
      </c>
      <c r="D5522" s="4" t="s">
        <v>112</v>
      </c>
      <c r="E5522" s="8">
        <v>46084</v>
      </c>
      <c r="F5522" t="str">
        <f t="shared" si="1856"/>
        <v>11C 3030 J 3</v>
      </c>
      <c r="G5522" s="7">
        <v>11</v>
      </c>
      <c r="H5522" s="7">
        <v>3030</v>
      </c>
      <c r="I5522" s="7" t="s">
        <v>97</v>
      </c>
      <c r="J5522" s="9">
        <v>3</v>
      </c>
      <c r="K5522" s="9">
        <v>12</v>
      </c>
      <c r="L5522" s="9" t="s">
        <v>16</v>
      </c>
      <c r="M5522" s="7" t="s">
        <v>17</v>
      </c>
      <c r="N5522" s="1" t="e">
        <f t="shared" ref="N5522" si="1898">(1.15/M5510)*M5522</f>
        <v>#VALUE!</v>
      </c>
      <c r="O5522" s="7"/>
      <c r="P5522" s="7"/>
      <c r="Q5522" s="7" t="s">
        <v>113</v>
      </c>
    </row>
    <row r="5523" spans="1:17" x14ac:dyDescent="0.2">
      <c r="A5523" t="s">
        <v>13</v>
      </c>
      <c r="B5523">
        <v>2026</v>
      </c>
      <c r="C5523" s="4" t="s">
        <v>111</v>
      </c>
      <c r="D5523" s="4" t="s">
        <v>112</v>
      </c>
      <c r="E5523" s="8">
        <v>46084</v>
      </c>
      <c r="F5523" t="str">
        <f t="shared" si="1856"/>
        <v>11C 3030 J 3</v>
      </c>
      <c r="G5523" s="7">
        <v>11</v>
      </c>
      <c r="H5523" s="7">
        <v>3030</v>
      </c>
      <c r="I5523" s="7" t="s">
        <v>97</v>
      </c>
      <c r="J5523" s="9">
        <v>3</v>
      </c>
      <c r="K5523" s="9">
        <v>13</v>
      </c>
      <c r="L5523" s="9" t="s">
        <v>16</v>
      </c>
      <c r="M5523" s="7" t="s">
        <v>17</v>
      </c>
      <c r="N5523" s="1" t="e">
        <f t="shared" ref="N5523" si="1899">(1.15/M5510)*M5523</f>
        <v>#VALUE!</v>
      </c>
      <c r="O5523" s="7"/>
      <c r="P5523" s="7"/>
      <c r="Q5523" s="7" t="s">
        <v>113</v>
      </c>
    </row>
    <row r="5524" spans="1:17" x14ac:dyDescent="0.2">
      <c r="A5524" t="s">
        <v>13</v>
      </c>
      <c r="B5524">
        <v>2026</v>
      </c>
      <c r="C5524" s="4" t="s">
        <v>111</v>
      </c>
      <c r="D5524" s="4" t="s">
        <v>112</v>
      </c>
      <c r="E5524" s="8">
        <v>46084</v>
      </c>
      <c r="F5524" t="str">
        <f t="shared" si="1856"/>
        <v>11C 3030 J 3</v>
      </c>
      <c r="G5524" s="7">
        <v>11</v>
      </c>
      <c r="H5524" s="7">
        <v>3030</v>
      </c>
      <c r="I5524" s="7" t="s">
        <v>97</v>
      </c>
      <c r="J5524" s="9">
        <v>3</v>
      </c>
      <c r="K5524" s="9">
        <v>14</v>
      </c>
      <c r="L5524" s="9" t="s">
        <v>16</v>
      </c>
      <c r="M5524" s="7" t="s">
        <v>17</v>
      </c>
      <c r="N5524" s="1" t="e">
        <f t="shared" ref="N5524" si="1900">(1.15/M5510)*M5524</f>
        <v>#VALUE!</v>
      </c>
      <c r="O5524" s="7"/>
      <c r="P5524" s="7"/>
      <c r="Q5524" s="7" t="s">
        <v>113</v>
      </c>
    </row>
    <row r="5525" spans="1:17" x14ac:dyDescent="0.2">
      <c r="A5525" t="s">
        <v>13</v>
      </c>
      <c r="B5525">
        <v>2026</v>
      </c>
      <c r="C5525" s="4" t="s">
        <v>111</v>
      </c>
      <c r="D5525" s="4" t="s">
        <v>112</v>
      </c>
      <c r="E5525" s="8">
        <v>46084</v>
      </c>
      <c r="F5525" t="str">
        <f t="shared" si="1856"/>
        <v>11C 3030 J 3</v>
      </c>
      <c r="G5525" s="7">
        <v>11</v>
      </c>
      <c r="H5525" s="7">
        <v>3030</v>
      </c>
      <c r="I5525" s="7" t="s">
        <v>97</v>
      </c>
      <c r="J5525" s="9">
        <v>3</v>
      </c>
      <c r="K5525" s="9">
        <v>15</v>
      </c>
      <c r="L5525" s="9" t="s">
        <v>16</v>
      </c>
      <c r="M5525" s="7" t="s">
        <v>17</v>
      </c>
      <c r="N5525" s="1" t="e">
        <f t="shared" ref="N5525" si="1901">(1.15/M5510)*M5525</f>
        <v>#VALUE!</v>
      </c>
      <c r="O5525" s="7"/>
      <c r="P5525" s="7"/>
      <c r="Q5525" s="7" t="s">
        <v>113</v>
      </c>
    </row>
    <row r="5526" spans="1:17" x14ac:dyDescent="0.2">
      <c r="A5526" t="s">
        <v>13</v>
      </c>
      <c r="B5526">
        <v>2026</v>
      </c>
      <c r="C5526" s="4" t="s">
        <v>111</v>
      </c>
      <c r="D5526" s="4" t="s">
        <v>112</v>
      </c>
      <c r="E5526" s="8">
        <v>46084</v>
      </c>
      <c r="F5526" t="str">
        <f t="shared" si="1856"/>
        <v>11C 3030 J 4</v>
      </c>
      <c r="G5526" s="7">
        <v>11</v>
      </c>
      <c r="H5526" s="7">
        <v>3030</v>
      </c>
      <c r="I5526" s="7" t="s">
        <v>97</v>
      </c>
      <c r="J5526" s="9">
        <v>4</v>
      </c>
      <c r="K5526" s="9" t="s">
        <v>94</v>
      </c>
      <c r="L5526" s="9" t="s">
        <v>94</v>
      </c>
      <c r="M5526" s="7" t="s">
        <v>17</v>
      </c>
      <c r="N5526" s="6" t="s">
        <v>17</v>
      </c>
      <c r="O5526" s="7"/>
      <c r="P5526" s="7"/>
      <c r="Q5526" s="7" t="s">
        <v>113</v>
      </c>
    </row>
    <row r="5527" spans="1:17" x14ac:dyDescent="0.2">
      <c r="A5527" t="s">
        <v>13</v>
      </c>
      <c r="B5527">
        <v>2026</v>
      </c>
      <c r="C5527" s="4" t="s">
        <v>111</v>
      </c>
      <c r="D5527" s="4" t="s">
        <v>112</v>
      </c>
      <c r="E5527" s="8">
        <v>46084</v>
      </c>
      <c r="F5527" t="str">
        <f t="shared" si="1856"/>
        <v>11C 3030 J 4</v>
      </c>
      <c r="G5527" s="7">
        <v>11</v>
      </c>
      <c r="H5527" s="7">
        <v>3030</v>
      </c>
      <c r="I5527" s="7" t="s">
        <v>97</v>
      </c>
      <c r="J5527" s="9">
        <v>4</v>
      </c>
      <c r="K5527" s="9">
        <v>1</v>
      </c>
      <c r="L5527" s="9" t="s">
        <v>15</v>
      </c>
      <c r="M5527" s="7" t="s">
        <v>17</v>
      </c>
      <c r="N5527" s="1" t="e">
        <f t="shared" ref="N5527" si="1902">(1.15/M5526)*M5527</f>
        <v>#VALUE!</v>
      </c>
      <c r="O5527" s="7"/>
      <c r="P5527" s="7"/>
      <c r="Q5527" s="7" t="s">
        <v>113</v>
      </c>
    </row>
    <row r="5528" spans="1:17" x14ac:dyDescent="0.2">
      <c r="A5528" t="s">
        <v>13</v>
      </c>
      <c r="B5528">
        <v>2026</v>
      </c>
      <c r="C5528" s="4" t="s">
        <v>111</v>
      </c>
      <c r="D5528" s="4" t="s">
        <v>112</v>
      </c>
      <c r="E5528" s="8">
        <v>46084</v>
      </c>
      <c r="F5528" t="str">
        <f t="shared" si="1856"/>
        <v>11C 3030 J 4</v>
      </c>
      <c r="G5528" s="7">
        <v>11</v>
      </c>
      <c r="H5528" s="7">
        <v>3030</v>
      </c>
      <c r="I5528" s="7" t="s">
        <v>97</v>
      </c>
      <c r="J5528" s="9">
        <v>4</v>
      </c>
      <c r="K5528" s="9">
        <v>2</v>
      </c>
      <c r="L5528" s="9" t="s">
        <v>15</v>
      </c>
      <c r="M5528" s="7" t="s">
        <v>17</v>
      </c>
      <c r="N5528" s="1" t="e">
        <f t="shared" ref="N5528" si="1903">(1.15/M5526)*M5528</f>
        <v>#VALUE!</v>
      </c>
      <c r="O5528" s="7"/>
      <c r="P5528" s="7"/>
      <c r="Q5528" s="7" t="s">
        <v>113</v>
      </c>
    </row>
    <row r="5529" spans="1:17" x14ac:dyDescent="0.2">
      <c r="A5529" t="s">
        <v>13</v>
      </c>
      <c r="B5529">
        <v>2026</v>
      </c>
      <c r="C5529" s="4" t="s">
        <v>111</v>
      </c>
      <c r="D5529" s="4" t="s">
        <v>112</v>
      </c>
      <c r="E5529" s="8">
        <v>46084</v>
      </c>
      <c r="F5529" t="str">
        <f t="shared" si="1856"/>
        <v>11C 3030 J 4</v>
      </c>
      <c r="G5529" s="7">
        <v>11</v>
      </c>
      <c r="H5529" s="7">
        <v>3030</v>
      </c>
      <c r="I5529" s="7" t="s">
        <v>97</v>
      </c>
      <c r="J5529" s="9">
        <v>4</v>
      </c>
      <c r="K5529" s="9">
        <v>3</v>
      </c>
      <c r="L5529" s="9" t="s">
        <v>15</v>
      </c>
      <c r="M5529" s="7" t="s">
        <v>17</v>
      </c>
      <c r="N5529" s="1" t="e">
        <f t="shared" ref="N5529" si="1904">(1.15/M5526)*M5529</f>
        <v>#VALUE!</v>
      </c>
      <c r="O5529" s="7"/>
      <c r="P5529" s="7"/>
      <c r="Q5529" s="7" t="s">
        <v>113</v>
      </c>
    </row>
    <row r="5530" spans="1:17" x14ac:dyDescent="0.2">
      <c r="A5530" t="s">
        <v>13</v>
      </c>
      <c r="B5530">
        <v>2026</v>
      </c>
      <c r="C5530" s="4" t="s">
        <v>111</v>
      </c>
      <c r="D5530" s="4" t="s">
        <v>112</v>
      </c>
      <c r="E5530" s="8">
        <v>46084</v>
      </c>
      <c r="F5530" t="str">
        <f t="shared" si="1856"/>
        <v>11C 3030 J 4</v>
      </c>
      <c r="G5530" s="7">
        <v>11</v>
      </c>
      <c r="H5530" s="7">
        <v>3030</v>
      </c>
      <c r="I5530" s="7" t="s">
        <v>97</v>
      </c>
      <c r="J5530" s="9">
        <v>4</v>
      </c>
      <c r="K5530" s="9">
        <v>4</v>
      </c>
      <c r="L5530" s="9" t="s">
        <v>15</v>
      </c>
      <c r="M5530" s="7" t="s">
        <v>17</v>
      </c>
      <c r="N5530" s="1" t="e">
        <f t="shared" ref="N5530" si="1905">(1.15/M5526)*M5530</f>
        <v>#VALUE!</v>
      </c>
      <c r="O5530" s="7"/>
      <c r="P5530" s="7"/>
      <c r="Q5530" s="7" t="s">
        <v>113</v>
      </c>
    </row>
    <row r="5531" spans="1:17" x14ac:dyDescent="0.2">
      <c r="A5531" t="s">
        <v>13</v>
      </c>
      <c r="B5531">
        <v>2026</v>
      </c>
      <c r="C5531" s="4" t="s">
        <v>111</v>
      </c>
      <c r="D5531" s="4" t="s">
        <v>112</v>
      </c>
      <c r="E5531" s="8">
        <v>46084</v>
      </c>
      <c r="F5531" t="str">
        <f t="shared" si="1856"/>
        <v>11C 3030 J 4</v>
      </c>
      <c r="G5531" s="7">
        <v>11</v>
      </c>
      <c r="H5531" s="7">
        <v>3030</v>
      </c>
      <c r="I5531" s="7" t="s">
        <v>97</v>
      </c>
      <c r="J5531" s="9">
        <v>4</v>
      </c>
      <c r="K5531" s="9">
        <v>5</v>
      </c>
      <c r="L5531" s="9" t="s">
        <v>15</v>
      </c>
      <c r="M5531" s="7" t="s">
        <v>17</v>
      </c>
      <c r="N5531" s="1" t="e">
        <f t="shared" ref="N5531" si="1906">(1.15/M5526)*M5531</f>
        <v>#VALUE!</v>
      </c>
      <c r="O5531" s="7"/>
      <c r="P5531" s="7"/>
      <c r="Q5531" s="7" t="s">
        <v>113</v>
      </c>
    </row>
    <row r="5532" spans="1:17" x14ac:dyDescent="0.2">
      <c r="A5532" t="s">
        <v>13</v>
      </c>
      <c r="B5532">
        <v>2026</v>
      </c>
      <c r="C5532" s="4" t="s">
        <v>111</v>
      </c>
      <c r="D5532" s="4" t="s">
        <v>112</v>
      </c>
      <c r="E5532" s="8">
        <v>46084</v>
      </c>
      <c r="F5532" t="str">
        <f t="shared" si="1856"/>
        <v>11C 3030 J 4</v>
      </c>
      <c r="G5532" s="7">
        <v>11</v>
      </c>
      <c r="H5532" s="7">
        <v>3030</v>
      </c>
      <c r="I5532" s="7" t="s">
        <v>97</v>
      </c>
      <c r="J5532" s="9">
        <v>4</v>
      </c>
      <c r="K5532" s="9">
        <v>6</v>
      </c>
      <c r="L5532" s="9" t="s">
        <v>18</v>
      </c>
      <c r="M5532" s="7" t="s">
        <v>17</v>
      </c>
      <c r="N5532" s="1" t="e">
        <f t="shared" ref="N5532" si="1907">(1.15/M5526)*M5532</f>
        <v>#VALUE!</v>
      </c>
      <c r="O5532" s="7"/>
      <c r="P5532" s="7"/>
      <c r="Q5532" s="7" t="s">
        <v>113</v>
      </c>
    </row>
    <row r="5533" spans="1:17" x14ac:dyDescent="0.2">
      <c r="A5533" t="s">
        <v>13</v>
      </c>
      <c r="B5533">
        <v>2026</v>
      </c>
      <c r="C5533" s="4" t="s">
        <v>111</v>
      </c>
      <c r="D5533" s="4" t="s">
        <v>112</v>
      </c>
      <c r="E5533" s="8">
        <v>46084</v>
      </c>
      <c r="F5533" t="str">
        <f t="shared" si="1856"/>
        <v>11C 3030 J 4</v>
      </c>
      <c r="G5533" s="7">
        <v>11</v>
      </c>
      <c r="H5533" s="7">
        <v>3030</v>
      </c>
      <c r="I5533" s="7" t="s">
        <v>97</v>
      </c>
      <c r="J5533" s="9">
        <v>4</v>
      </c>
      <c r="K5533" s="9">
        <v>7</v>
      </c>
      <c r="L5533" s="9" t="s">
        <v>18</v>
      </c>
      <c r="M5533" s="7" t="s">
        <v>17</v>
      </c>
      <c r="N5533" s="1" t="e">
        <f t="shared" ref="N5533" si="1908">(1.15/M5526)*M5533</f>
        <v>#VALUE!</v>
      </c>
      <c r="O5533" s="7"/>
      <c r="P5533" s="7"/>
      <c r="Q5533" s="7" t="s">
        <v>113</v>
      </c>
    </row>
    <row r="5534" spans="1:17" x14ac:dyDescent="0.2">
      <c r="A5534" t="s">
        <v>13</v>
      </c>
      <c r="B5534">
        <v>2026</v>
      </c>
      <c r="C5534" s="4" t="s">
        <v>111</v>
      </c>
      <c r="D5534" s="4" t="s">
        <v>112</v>
      </c>
      <c r="E5534" s="8">
        <v>46084</v>
      </c>
      <c r="F5534" t="str">
        <f t="shared" si="1856"/>
        <v>11C 3030 J 4</v>
      </c>
      <c r="G5534" s="7">
        <v>11</v>
      </c>
      <c r="H5534" s="7">
        <v>3030</v>
      </c>
      <c r="I5534" s="7" t="s">
        <v>97</v>
      </c>
      <c r="J5534" s="9">
        <v>4</v>
      </c>
      <c r="K5534" s="9">
        <v>8</v>
      </c>
      <c r="L5534" s="9" t="s">
        <v>18</v>
      </c>
      <c r="M5534" s="7" t="s">
        <v>17</v>
      </c>
      <c r="N5534" s="1" t="e">
        <f t="shared" ref="N5534" si="1909">(1.15/M5526)*M5534</f>
        <v>#VALUE!</v>
      </c>
      <c r="O5534" s="7"/>
      <c r="P5534" s="7"/>
      <c r="Q5534" s="7" t="s">
        <v>113</v>
      </c>
    </row>
    <row r="5535" spans="1:17" x14ac:dyDescent="0.2">
      <c r="A5535" t="s">
        <v>13</v>
      </c>
      <c r="B5535">
        <v>2026</v>
      </c>
      <c r="C5535" s="4" t="s">
        <v>111</v>
      </c>
      <c r="D5535" s="4" t="s">
        <v>112</v>
      </c>
      <c r="E5535" s="8">
        <v>46084</v>
      </c>
      <c r="F5535" t="str">
        <f t="shared" si="1856"/>
        <v>11C 3030 J 4</v>
      </c>
      <c r="G5535" s="7">
        <v>11</v>
      </c>
      <c r="H5535" s="7">
        <v>3030</v>
      </c>
      <c r="I5535" s="7" t="s">
        <v>97</v>
      </c>
      <c r="J5535" s="9">
        <v>4</v>
      </c>
      <c r="K5535" s="9">
        <v>9</v>
      </c>
      <c r="L5535" s="9" t="s">
        <v>18</v>
      </c>
      <c r="M5535" s="7" t="s">
        <v>17</v>
      </c>
      <c r="N5535" s="1" t="e">
        <f t="shared" ref="N5535" si="1910">(1.15/M5526)*M5535</f>
        <v>#VALUE!</v>
      </c>
      <c r="O5535" s="7"/>
      <c r="P5535" s="7"/>
      <c r="Q5535" s="7" t="s">
        <v>113</v>
      </c>
    </row>
    <row r="5536" spans="1:17" x14ac:dyDescent="0.2">
      <c r="A5536" t="s">
        <v>13</v>
      </c>
      <c r="B5536">
        <v>2026</v>
      </c>
      <c r="C5536" s="4" t="s">
        <v>111</v>
      </c>
      <c r="D5536" s="4" t="s">
        <v>112</v>
      </c>
      <c r="E5536" s="8">
        <v>46084</v>
      </c>
      <c r="F5536" t="str">
        <f t="shared" si="1856"/>
        <v>11C 3030 J 4</v>
      </c>
      <c r="G5536" s="7">
        <v>11</v>
      </c>
      <c r="H5536" s="7">
        <v>3030</v>
      </c>
      <c r="I5536" s="7" t="s">
        <v>97</v>
      </c>
      <c r="J5536" s="9">
        <v>4</v>
      </c>
      <c r="K5536" s="9">
        <v>10</v>
      </c>
      <c r="L5536" s="9" t="s">
        <v>18</v>
      </c>
      <c r="M5536" s="7" t="s">
        <v>17</v>
      </c>
      <c r="N5536" s="1" t="e">
        <f t="shared" ref="N5536" si="1911">(1.15/M5526)*M5536</f>
        <v>#VALUE!</v>
      </c>
      <c r="O5536" s="7"/>
      <c r="P5536" s="7"/>
      <c r="Q5536" s="7" t="s">
        <v>113</v>
      </c>
    </row>
    <row r="5537" spans="1:17" x14ac:dyDescent="0.2">
      <c r="A5537" t="s">
        <v>13</v>
      </c>
      <c r="B5537">
        <v>2026</v>
      </c>
      <c r="C5537" s="4" t="s">
        <v>111</v>
      </c>
      <c r="D5537" s="4" t="s">
        <v>112</v>
      </c>
      <c r="E5537" s="8">
        <v>46084</v>
      </c>
      <c r="F5537" t="str">
        <f t="shared" si="1856"/>
        <v>11C 3030 J 4</v>
      </c>
      <c r="G5537" s="7">
        <v>11</v>
      </c>
      <c r="H5537" s="7">
        <v>3030</v>
      </c>
      <c r="I5537" s="7" t="s">
        <v>97</v>
      </c>
      <c r="J5537" s="9">
        <v>4</v>
      </c>
      <c r="K5537" s="9">
        <v>11</v>
      </c>
      <c r="L5537" s="9" t="s">
        <v>16</v>
      </c>
      <c r="M5537" s="7" t="s">
        <v>17</v>
      </c>
      <c r="N5537" s="1" t="e">
        <f t="shared" ref="N5537" si="1912">(1.15/M5526)*M5537</f>
        <v>#VALUE!</v>
      </c>
      <c r="O5537" s="7"/>
      <c r="P5537" s="7"/>
      <c r="Q5537" s="7" t="s">
        <v>113</v>
      </c>
    </row>
    <row r="5538" spans="1:17" x14ac:dyDescent="0.2">
      <c r="A5538" t="s">
        <v>13</v>
      </c>
      <c r="B5538">
        <v>2026</v>
      </c>
      <c r="C5538" s="4" t="s">
        <v>111</v>
      </c>
      <c r="D5538" s="4" t="s">
        <v>112</v>
      </c>
      <c r="E5538" s="8">
        <v>46084</v>
      </c>
      <c r="F5538" t="str">
        <f t="shared" si="1856"/>
        <v>11C 3030 J 4</v>
      </c>
      <c r="G5538" s="7">
        <v>11</v>
      </c>
      <c r="H5538" s="7">
        <v>3030</v>
      </c>
      <c r="I5538" s="7" t="s">
        <v>97</v>
      </c>
      <c r="J5538" s="9">
        <v>4</v>
      </c>
      <c r="K5538" s="9">
        <v>12</v>
      </c>
      <c r="L5538" s="9" t="s">
        <v>16</v>
      </c>
      <c r="M5538" s="7" t="s">
        <v>17</v>
      </c>
      <c r="N5538" s="1" t="e">
        <f t="shared" ref="N5538" si="1913">(1.15/M5526)*M5538</f>
        <v>#VALUE!</v>
      </c>
      <c r="O5538" s="7"/>
      <c r="P5538" s="7"/>
      <c r="Q5538" s="7" t="s">
        <v>113</v>
      </c>
    </row>
    <row r="5539" spans="1:17" x14ac:dyDescent="0.2">
      <c r="A5539" t="s">
        <v>13</v>
      </c>
      <c r="B5539">
        <v>2026</v>
      </c>
      <c r="C5539" s="4" t="s">
        <v>111</v>
      </c>
      <c r="D5539" s="4" t="s">
        <v>112</v>
      </c>
      <c r="E5539" s="8">
        <v>46084</v>
      </c>
      <c r="F5539" t="str">
        <f t="shared" si="1856"/>
        <v>11C 3030 J 4</v>
      </c>
      <c r="G5539" s="7">
        <v>11</v>
      </c>
      <c r="H5539" s="7">
        <v>3030</v>
      </c>
      <c r="I5539" s="7" t="s">
        <v>97</v>
      </c>
      <c r="J5539" s="9">
        <v>4</v>
      </c>
      <c r="K5539" s="9">
        <v>13</v>
      </c>
      <c r="L5539" s="9" t="s">
        <v>16</v>
      </c>
      <c r="M5539" s="7" t="s">
        <v>17</v>
      </c>
      <c r="N5539" s="1" t="e">
        <f t="shared" ref="N5539" si="1914">(1.15/M5526)*M5539</f>
        <v>#VALUE!</v>
      </c>
      <c r="O5539" s="7"/>
      <c r="P5539" s="7"/>
      <c r="Q5539" s="7" t="s">
        <v>113</v>
      </c>
    </row>
    <row r="5540" spans="1:17" x14ac:dyDescent="0.2">
      <c r="A5540" t="s">
        <v>13</v>
      </c>
      <c r="B5540">
        <v>2026</v>
      </c>
      <c r="C5540" s="4" t="s">
        <v>111</v>
      </c>
      <c r="D5540" s="4" t="s">
        <v>112</v>
      </c>
      <c r="E5540" s="8">
        <v>46084</v>
      </c>
      <c r="F5540" t="str">
        <f t="shared" si="1856"/>
        <v>11C 3030 J 4</v>
      </c>
      <c r="G5540" s="7">
        <v>11</v>
      </c>
      <c r="H5540" s="7">
        <v>3030</v>
      </c>
      <c r="I5540" s="7" t="s">
        <v>97</v>
      </c>
      <c r="J5540" s="9">
        <v>4</v>
      </c>
      <c r="K5540" s="9">
        <v>14</v>
      </c>
      <c r="L5540" s="9" t="s">
        <v>16</v>
      </c>
      <c r="M5540" s="7" t="s">
        <v>17</v>
      </c>
      <c r="N5540" s="1" t="e">
        <f t="shared" ref="N5540" si="1915">(1.15/M5526)*M5540</f>
        <v>#VALUE!</v>
      </c>
      <c r="O5540" s="7"/>
      <c r="P5540" s="7"/>
      <c r="Q5540" s="7" t="s">
        <v>113</v>
      </c>
    </row>
    <row r="5541" spans="1:17" x14ac:dyDescent="0.2">
      <c r="A5541" t="s">
        <v>13</v>
      </c>
      <c r="B5541">
        <v>2026</v>
      </c>
      <c r="C5541" s="4" t="s">
        <v>111</v>
      </c>
      <c r="D5541" s="4" t="s">
        <v>112</v>
      </c>
      <c r="E5541" s="8">
        <v>46084</v>
      </c>
      <c r="F5541" t="str">
        <f t="shared" si="1856"/>
        <v>11C 3030 J 4</v>
      </c>
      <c r="G5541" s="7">
        <v>11</v>
      </c>
      <c r="H5541" s="7">
        <v>3030</v>
      </c>
      <c r="I5541" s="7" t="s">
        <v>97</v>
      </c>
      <c r="J5541" s="9">
        <v>4</v>
      </c>
      <c r="K5541" s="9">
        <v>15</v>
      </c>
      <c r="L5541" s="9" t="s">
        <v>16</v>
      </c>
      <c r="M5541" s="7" t="s">
        <v>17</v>
      </c>
      <c r="N5541" s="1" t="e">
        <f t="shared" ref="N5541" si="1916">(1.15/M5526)*M5541</f>
        <v>#VALUE!</v>
      </c>
      <c r="O5541" s="7"/>
      <c r="P5541" s="7"/>
      <c r="Q5541" s="7" t="s">
        <v>113</v>
      </c>
    </row>
    <row r="5542" spans="1:17" x14ac:dyDescent="0.2">
      <c r="A5542" t="s">
        <v>13</v>
      </c>
      <c r="B5542">
        <v>2026</v>
      </c>
      <c r="C5542" s="4" t="s">
        <v>111</v>
      </c>
      <c r="D5542" s="4" t="s">
        <v>112</v>
      </c>
      <c r="E5542" s="8">
        <v>46084</v>
      </c>
      <c r="F5542" t="str">
        <f t="shared" si="1856"/>
        <v>11C 3030 J 5</v>
      </c>
      <c r="G5542" s="7">
        <v>11</v>
      </c>
      <c r="H5542" s="7">
        <v>3030</v>
      </c>
      <c r="I5542" s="7" t="s">
        <v>97</v>
      </c>
      <c r="J5542" s="9">
        <v>5</v>
      </c>
      <c r="K5542" s="9" t="s">
        <v>94</v>
      </c>
      <c r="L5542" s="9" t="s">
        <v>94</v>
      </c>
      <c r="M5542" s="7" t="s">
        <v>17</v>
      </c>
      <c r="N5542" s="6" t="s">
        <v>17</v>
      </c>
      <c r="O5542" s="7"/>
      <c r="P5542" s="7"/>
      <c r="Q5542" s="7" t="s">
        <v>113</v>
      </c>
    </row>
    <row r="5543" spans="1:17" x14ac:dyDescent="0.2">
      <c r="A5543" t="s">
        <v>13</v>
      </c>
      <c r="B5543">
        <v>2026</v>
      </c>
      <c r="C5543" s="4" t="s">
        <v>111</v>
      </c>
      <c r="D5543" s="4" t="s">
        <v>112</v>
      </c>
      <c r="E5543" s="8">
        <v>46084</v>
      </c>
      <c r="F5543" t="str">
        <f t="shared" ref="F5543:F5606" si="1917">_xlfn.CONCAT(G5543,"C ",H5543," ",I5543," ",J5543)</f>
        <v>11C 3030 J 5</v>
      </c>
      <c r="G5543" s="7">
        <v>11</v>
      </c>
      <c r="H5543" s="7">
        <v>3030</v>
      </c>
      <c r="I5543" s="7" t="s">
        <v>97</v>
      </c>
      <c r="J5543" s="9">
        <v>5</v>
      </c>
      <c r="K5543" s="9">
        <v>1</v>
      </c>
      <c r="L5543" s="9" t="s">
        <v>15</v>
      </c>
      <c r="M5543" s="7" t="s">
        <v>17</v>
      </c>
      <c r="N5543" s="1" t="e">
        <f t="shared" ref="N5543" si="1918">(1.15/M5542)*M5543</f>
        <v>#VALUE!</v>
      </c>
      <c r="O5543" s="7"/>
      <c r="P5543" s="7"/>
      <c r="Q5543" s="7" t="s">
        <v>113</v>
      </c>
    </row>
    <row r="5544" spans="1:17" x14ac:dyDescent="0.2">
      <c r="A5544" t="s">
        <v>13</v>
      </c>
      <c r="B5544">
        <v>2026</v>
      </c>
      <c r="C5544" s="4" t="s">
        <v>111</v>
      </c>
      <c r="D5544" s="4" t="s">
        <v>112</v>
      </c>
      <c r="E5544" s="8">
        <v>46084</v>
      </c>
      <c r="F5544" t="str">
        <f t="shared" si="1917"/>
        <v>11C 3030 J 5</v>
      </c>
      <c r="G5544" s="7">
        <v>11</v>
      </c>
      <c r="H5544" s="7">
        <v>3030</v>
      </c>
      <c r="I5544" s="7" t="s">
        <v>97</v>
      </c>
      <c r="J5544" s="9">
        <v>5</v>
      </c>
      <c r="K5544" s="9">
        <v>2</v>
      </c>
      <c r="L5544" s="9" t="s">
        <v>15</v>
      </c>
      <c r="M5544" s="7" t="s">
        <v>17</v>
      </c>
      <c r="N5544" s="1" t="e">
        <f t="shared" ref="N5544" si="1919">(1.15/M5542)*M5544</f>
        <v>#VALUE!</v>
      </c>
      <c r="O5544" s="7"/>
      <c r="P5544" s="7"/>
      <c r="Q5544" s="7" t="s">
        <v>113</v>
      </c>
    </row>
    <row r="5545" spans="1:17" x14ac:dyDescent="0.2">
      <c r="A5545" t="s">
        <v>13</v>
      </c>
      <c r="B5545">
        <v>2026</v>
      </c>
      <c r="C5545" s="4" t="s">
        <v>111</v>
      </c>
      <c r="D5545" s="4" t="s">
        <v>112</v>
      </c>
      <c r="E5545" s="8">
        <v>46084</v>
      </c>
      <c r="F5545" t="str">
        <f t="shared" si="1917"/>
        <v>11C 3030 J 5</v>
      </c>
      <c r="G5545" s="7">
        <v>11</v>
      </c>
      <c r="H5545" s="7">
        <v>3030</v>
      </c>
      <c r="I5545" s="7" t="s">
        <v>97</v>
      </c>
      <c r="J5545" s="9">
        <v>5</v>
      </c>
      <c r="K5545" s="9">
        <v>3</v>
      </c>
      <c r="L5545" s="9" t="s">
        <v>15</v>
      </c>
      <c r="M5545" s="7" t="s">
        <v>17</v>
      </c>
      <c r="N5545" s="1" t="e">
        <f t="shared" ref="N5545" si="1920">(1.15/M5542)*M5545</f>
        <v>#VALUE!</v>
      </c>
      <c r="O5545" s="7"/>
      <c r="P5545" s="7"/>
      <c r="Q5545" s="7" t="s">
        <v>113</v>
      </c>
    </row>
    <row r="5546" spans="1:17" x14ac:dyDescent="0.2">
      <c r="A5546" t="s">
        <v>13</v>
      </c>
      <c r="B5546">
        <v>2026</v>
      </c>
      <c r="C5546" s="4" t="s">
        <v>111</v>
      </c>
      <c r="D5546" s="4" t="s">
        <v>112</v>
      </c>
      <c r="E5546" s="8">
        <v>46084</v>
      </c>
      <c r="F5546" t="str">
        <f t="shared" si="1917"/>
        <v>11C 3030 J 5</v>
      </c>
      <c r="G5546" s="7">
        <v>11</v>
      </c>
      <c r="H5546" s="7">
        <v>3030</v>
      </c>
      <c r="I5546" s="7" t="s">
        <v>97</v>
      </c>
      <c r="J5546" s="9">
        <v>5</v>
      </c>
      <c r="K5546" s="9">
        <v>4</v>
      </c>
      <c r="L5546" s="9" t="s">
        <v>15</v>
      </c>
      <c r="M5546" s="7" t="s">
        <v>17</v>
      </c>
      <c r="N5546" s="1" t="e">
        <f t="shared" ref="N5546" si="1921">(1.15/M5542)*M5546</f>
        <v>#VALUE!</v>
      </c>
      <c r="O5546" s="7"/>
      <c r="P5546" s="7"/>
      <c r="Q5546" s="7" t="s">
        <v>113</v>
      </c>
    </row>
    <row r="5547" spans="1:17" x14ac:dyDescent="0.2">
      <c r="A5547" t="s">
        <v>13</v>
      </c>
      <c r="B5547">
        <v>2026</v>
      </c>
      <c r="C5547" s="4" t="s">
        <v>111</v>
      </c>
      <c r="D5547" s="4" t="s">
        <v>112</v>
      </c>
      <c r="E5547" s="8">
        <v>46084</v>
      </c>
      <c r="F5547" t="str">
        <f t="shared" si="1917"/>
        <v>11C 3030 J 5</v>
      </c>
      <c r="G5547" s="7">
        <v>11</v>
      </c>
      <c r="H5547" s="7">
        <v>3030</v>
      </c>
      <c r="I5547" s="7" t="s">
        <v>97</v>
      </c>
      <c r="J5547" s="9">
        <v>5</v>
      </c>
      <c r="K5547" s="9">
        <v>5</v>
      </c>
      <c r="L5547" s="9" t="s">
        <v>15</v>
      </c>
      <c r="M5547" s="7" t="s">
        <v>17</v>
      </c>
      <c r="N5547" s="1" t="e">
        <f t="shared" ref="N5547" si="1922">(1.15/M5542)*M5547</f>
        <v>#VALUE!</v>
      </c>
      <c r="O5547" s="7"/>
      <c r="P5547" s="7"/>
      <c r="Q5547" s="7" t="s">
        <v>113</v>
      </c>
    </row>
    <row r="5548" spans="1:17" x14ac:dyDescent="0.2">
      <c r="A5548" t="s">
        <v>13</v>
      </c>
      <c r="B5548">
        <v>2026</v>
      </c>
      <c r="C5548" s="4" t="s">
        <v>111</v>
      </c>
      <c r="D5548" s="4" t="s">
        <v>112</v>
      </c>
      <c r="E5548" s="8">
        <v>46084</v>
      </c>
      <c r="F5548" t="str">
        <f t="shared" si="1917"/>
        <v>11C 3030 J 5</v>
      </c>
      <c r="G5548" s="7">
        <v>11</v>
      </c>
      <c r="H5548" s="7">
        <v>3030</v>
      </c>
      <c r="I5548" s="7" t="s">
        <v>97</v>
      </c>
      <c r="J5548" s="9">
        <v>5</v>
      </c>
      <c r="K5548" s="9">
        <v>6</v>
      </c>
      <c r="L5548" s="9" t="s">
        <v>18</v>
      </c>
      <c r="M5548" s="7" t="s">
        <v>17</v>
      </c>
      <c r="N5548" s="1" t="e">
        <f t="shared" ref="N5548" si="1923">(1.15/M5542)*M5548</f>
        <v>#VALUE!</v>
      </c>
      <c r="O5548" s="7"/>
      <c r="P5548" s="7"/>
      <c r="Q5548" s="7" t="s">
        <v>113</v>
      </c>
    </row>
    <row r="5549" spans="1:17" x14ac:dyDescent="0.2">
      <c r="A5549" t="s">
        <v>13</v>
      </c>
      <c r="B5549">
        <v>2026</v>
      </c>
      <c r="C5549" s="4" t="s">
        <v>111</v>
      </c>
      <c r="D5549" s="4" t="s">
        <v>112</v>
      </c>
      <c r="E5549" s="8">
        <v>46084</v>
      </c>
      <c r="F5549" t="str">
        <f t="shared" si="1917"/>
        <v>11C 3030 J 5</v>
      </c>
      <c r="G5549" s="7">
        <v>11</v>
      </c>
      <c r="H5549" s="7">
        <v>3030</v>
      </c>
      <c r="I5549" s="7" t="s">
        <v>97</v>
      </c>
      <c r="J5549" s="9">
        <v>5</v>
      </c>
      <c r="K5549" s="9">
        <v>7</v>
      </c>
      <c r="L5549" s="9" t="s">
        <v>18</v>
      </c>
      <c r="M5549" s="7" t="s">
        <v>17</v>
      </c>
      <c r="N5549" s="1" t="e">
        <f t="shared" ref="N5549" si="1924">(1.15/M5542)*M5549</f>
        <v>#VALUE!</v>
      </c>
      <c r="O5549" s="7"/>
      <c r="P5549" s="7"/>
      <c r="Q5549" s="7" t="s">
        <v>113</v>
      </c>
    </row>
    <row r="5550" spans="1:17" x14ac:dyDescent="0.2">
      <c r="A5550" t="s">
        <v>13</v>
      </c>
      <c r="B5550">
        <v>2026</v>
      </c>
      <c r="C5550" s="4" t="s">
        <v>111</v>
      </c>
      <c r="D5550" s="4" t="s">
        <v>112</v>
      </c>
      <c r="E5550" s="8">
        <v>46084</v>
      </c>
      <c r="F5550" t="str">
        <f t="shared" si="1917"/>
        <v>11C 3030 J 5</v>
      </c>
      <c r="G5550" s="7">
        <v>11</v>
      </c>
      <c r="H5550" s="7">
        <v>3030</v>
      </c>
      <c r="I5550" s="7" t="s">
        <v>97</v>
      </c>
      <c r="J5550" s="9">
        <v>5</v>
      </c>
      <c r="K5550" s="9">
        <v>8</v>
      </c>
      <c r="L5550" s="9" t="s">
        <v>18</v>
      </c>
      <c r="M5550" s="7" t="s">
        <v>17</v>
      </c>
      <c r="N5550" s="1" t="e">
        <f t="shared" ref="N5550" si="1925">(1.15/M5542)*M5550</f>
        <v>#VALUE!</v>
      </c>
      <c r="O5550" s="7"/>
      <c r="P5550" s="7"/>
      <c r="Q5550" s="7" t="s">
        <v>113</v>
      </c>
    </row>
    <row r="5551" spans="1:17" x14ac:dyDescent="0.2">
      <c r="A5551" t="s">
        <v>13</v>
      </c>
      <c r="B5551">
        <v>2026</v>
      </c>
      <c r="C5551" s="4" t="s">
        <v>111</v>
      </c>
      <c r="D5551" s="4" t="s">
        <v>112</v>
      </c>
      <c r="E5551" s="8">
        <v>46084</v>
      </c>
      <c r="F5551" t="str">
        <f t="shared" si="1917"/>
        <v>11C 3030 J 5</v>
      </c>
      <c r="G5551" s="7">
        <v>11</v>
      </c>
      <c r="H5551" s="7">
        <v>3030</v>
      </c>
      <c r="I5551" s="7" t="s">
        <v>97</v>
      </c>
      <c r="J5551" s="9">
        <v>5</v>
      </c>
      <c r="K5551" s="9">
        <v>9</v>
      </c>
      <c r="L5551" s="9" t="s">
        <v>18</v>
      </c>
      <c r="M5551" s="7" t="s">
        <v>17</v>
      </c>
      <c r="N5551" s="1" t="e">
        <f t="shared" ref="N5551" si="1926">(1.15/M5542)*M5551</f>
        <v>#VALUE!</v>
      </c>
      <c r="O5551" s="7"/>
      <c r="P5551" s="7"/>
      <c r="Q5551" s="7" t="s">
        <v>113</v>
      </c>
    </row>
    <row r="5552" spans="1:17" x14ac:dyDescent="0.2">
      <c r="A5552" t="s">
        <v>13</v>
      </c>
      <c r="B5552">
        <v>2026</v>
      </c>
      <c r="C5552" s="4" t="s">
        <v>111</v>
      </c>
      <c r="D5552" s="4" t="s">
        <v>112</v>
      </c>
      <c r="E5552" s="8">
        <v>46084</v>
      </c>
      <c r="F5552" t="str">
        <f t="shared" si="1917"/>
        <v>11C 3030 J 5</v>
      </c>
      <c r="G5552" s="7">
        <v>11</v>
      </c>
      <c r="H5552" s="7">
        <v>3030</v>
      </c>
      <c r="I5552" s="7" t="s">
        <v>97</v>
      </c>
      <c r="J5552" s="9">
        <v>5</v>
      </c>
      <c r="K5552" s="9">
        <v>10</v>
      </c>
      <c r="L5552" s="9" t="s">
        <v>18</v>
      </c>
      <c r="M5552" s="7" t="s">
        <v>17</v>
      </c>
      <c r="N5552" s="1" t="e">
        <f t="shared" ref="N5552" si="1927">(1.15/M5542)*M5552</f>
        <v>#VALUE!</v>
      </c>
      <c r="O5552" s="7"/>
      <c r="P5552" s="7"/>
      <c r="Q5552" s="7" t="s">
        <v>113</v>
      </c>
    </row>
    <row r="5553" spans="1:17" x14ac:dyDescent="0.2">
      <c r="A5553" t="s">
        <v>13</v>
      </c>
      <c r="B5553">
        <v>2026</v>
      </c>
      <c r="C5553" s="4" t="s">
        <v>111</v>
      </c>
      <c r="D5553" s="4" t="s">
        <v>112</v>
      </c>
      <c r="E5553" s="8">
        <v>46084</v>
      </c>
      <c r="F5553" t="str">
        <f t="shared" si="1917"/>
        <v>11C 3030 J 5</v>
      </c>
      <c r="G5553" s="7">
        <v>11</v>
      </c>
      <c r="H5553" s="7">
        <v>3030</v>
      </c>
      <c r="I5553" s="7" t="s">
        <v>97</v>
      </c>
      <c r="J5553" s="9">
        <v>5</v>
      </c>
      <c r="K5553" s="9">
        <v>11</v>
      </c>
      <c r="L5553" s="9" t="s">
        <v>16</v>
      </c>
      <c r="M5553" s="7" t="s">
        <v>17</v>
      </c>
      <c r="N5553" s="1" t="e">
        <f t="shared" ref="N5553" si="1928">(1.15/M5542)*M5553</f>
        <v>#VALUE!</v>
      </c>
      <c r="O5553" s="7"/>
      <c r="P5553" s="7"/>
      <c r="Q5553" s="7" t="s">
        <v>113</v>
      </c>
    </row>
    <row r="5554" spans="1:17" x14ac:dyDescent="0.2">
      <c r="A5554" t="s">
        <v>13</v>
      </c>
      <c r="B5554">
        <v>2026</v>
      </c>
      <c r="C5554" s="4" t="s">
        <v>111</v>
      </c>
      <c r="D5554" s="4" t="s">
        <v>112</v>
      </c>
      <c r="E5554" s="8">
        <v>46084</v>
      </c>
      <c r="F5554" t="str">
        <f t="shared" si="1917"/>
        <v>11C 3030 J 5</v>
      </c>
      <c r="G5554" s="7">
        <v>11</v>
      </c>
      <c r="H5554" s="7">
        <v>3030</v>
      </c>
      <c r="I5554" s="7" t="s">
        <v>97</v>
      </c>
      <c r="J5554" s="9">
        <v>5</v>
      </c>
      <c r="K5554" s="9">
        <v>12</v>
      </c>
      <c r="L5554" s="9" t="s">
        <v>16</v>
      </c>
      <c r="M5554" s="7" t="s">
        <v>17</v>
      </c>
      <c r="N5554" s="1" t="e">
        <f t="shared" ref="N5554" si="1929">(1.15/M5542)*M5554</f>
        <v>#VALUE!</v>
      </c>
      <c r="O5554" s="7"/>
      <c r="P5554" s="7"/>
      <c r="Q5554" s="7" t="s">
        <v>113</v>
      </c>
    </row>
    <row r="5555" spans="1:17" x14ac:dyDescent="0.2">
      <c r="A5555" t="s">
        <v>13</v>
      </c>
      <c r="B5555">
        <v>2026</v>
      </c>
      <c r="C5555" s="4" t="s">
        <v>111</v>
      </c>
      <c r="D5555" s="4" t="s">
        <v>112</v>
      </c>
      <c r="E5555" s="8">
        <v>46084</v>
      </c>
      <c r="F5555" t="str">
        <f t="shared" si="1917"/>
        <v>11C 3030 J 5</v>
      </c>
      <c r="G5555" s="7">
        <v>11</v>
      </c>
      <c r="H5555" s="7">
        <v>3030</v>
      </c>
      <c r="I5555" s="7" t="s">
        <v>97</v>
      </c>
      <c r="J5555" s="9">
        <v>5</v>
      </c>
      <c r="K5555" s="9">
        <v>13</v>
      </c>
      <c r="L5555" s="9" t="s">
        <v>16</v>
      </c>
      <c r="M5555" s="7" t="s">
        <v>17</v>
      </c>
      <c r="N5555" s="1" t="e">
        <f t="shared" ref="N5555" si="1930">(1.15/M5542)*M5555</f>
        <v>#VALUE!</v>
      </c>
      <c r="O5555" s="7"/>
      <c r="P5555" s="7"/>
      <c r="Q5555" s="7" t="s">
        <v>113</v>
      </c>
    </row>
    <row r="5556" spans="1:17" x14ac:dyDescent="0.2">
      <c r="A5556" t="s">
        <v>13</v>
      </c>
      <c r="B5556">
        <v>2026</v>
      </c>
      <c r="C5556" s="4" t="s">
        <v>111</v>
      </c>
      <c r="D5556" s="4" t="s">
        <v>112</v>
      </c>
      <c r="E5556" s="8">
        <v>46084</v>
      </c>
      <c r="F5556" t="str">
        <f t="shared" si="1917"/>
        <v>11C 3030 J 5</v>
      </c>
      <c r="G5556" s="7">
        <v>11</v>
      </c>
      <c r="H5556" s="7">
        <v>3030</v>
      </c>
      <c r="I5556" s="7" t="s">
        <v>97</v>
      </c>
      <c r="J5556" s="9">
        <v>5</v>
      </c>
      <c r="K5556" s="9">
        <v>14</v>
      </c>
      <c r="L5556" s="9" t="s">
        <v>16</v>
      </c>
      <c r="M5556" s="7" t="s">
        <v>17</v>
      </c>
      <c r="N5556" s="1" t="e">
        <f t="shared" ref="N5556" si="1931">(1.15/M5542)*M5556</f>
        <v>#VALUE!</v>
      </c>
      <c r="O5556" s="7"/>
      <c r="P5556" s="7"/>
      <c r="Q5556" s="7" t="s">
        <v>113</v>
      </c>
    </row>
    <row r="5557" spans="1:17" x14ac:dyDescent="0.2">
      <c r="A5557" t="s">
        <v>13</v>
      </c>
      <c r="B5557">
        <v>2026</v>
      </c>
      <c r="C5557" s="4" t="s">
        <v>111</v>
      </c>
      <c r="D5557" s="4" t="s">
        <v>112</v>
      </c>
      <c r="E5557" s="8">
        <v>46084</v>
      </c>
      <c r="F5557" t="str">
        <f t="shared" si="1917"/>
        <v>11C 3030 J 5</v>
      </c>
      <c r="G5557" s="7">
        <v>11</v>
      </c>
      <c r="H5557" s="7">
        <v>3030</v>
      </c>
      <c r="I5557" s="7" t="s">
        <v>97</v>
      </c>
      <c r="J5557" s="9">
        <v>5</v>
      </c>
      <c r="K5557" s="9">
        <v>15</v>
      </c>
      <c r="L5557" s="9" t="s">
        <v>16</v>
      </c>
      <c r="M5557" s="7" t="s">
        <v>17</v>
      </c>
      <c r="N5557" s="1" t="e">
        <f t="shared" ref="N5557" si="1932">(1.15/M5542)*M5557</f>
        <v>#VALUE!</v>
      </c>
      <c r="O5557" s="7"/>
      <c r="P5557" s="7"/>
      <c r="Q5557" s="7" t="s">
        <v>113</v>
      </c>
    </row>
    <row r="5558" spans="1:17" x14ac:dyDescent="0.2">
      <c r="A5558" t="s">
        <v>13</v>
      </c>
      <c r="B5558">
        <v>2026</v>
      </c>
      <c r="C5558" s="4" t="s">
        <v>111</v>
      </c>
      <c r="D5558" s="4" t="s">
        <v>112</v>
      </c>
      <c r="E5558" s="8">
        <v>46084</v>
      </c>
      <c r="F5558" t="str">
        <f t="shared" si="1917"/>
        <v>11C 3030 D 1</v>
      </c>
      <c r="G5558" s="7">
        <v>11</v>
      </c>
      <c r="H5558" s="7">
        <v>3030</v>
      </c>
      <c r="I5558" s="7" t="s">
        <v>98</v>
      </c>
      <c r="J5558" s="9">
        <v>1</v>
      </c>
      <c r="K5558" s="9" t="s">
        <v>94</v>
      </c>
      <c r="L5558" s="9" t="s">
        <v>94</v>
      </c>
      <c r="M5558" s="7" t="s">
        <v>17</v>
      </c>
      <c r="N5558" s="6" t="s">
        <v>17</v>
      </c>
      <c r="O5558" s="7"/>
      <c r="P5558" s="7"/>
      <c r="Q5558" s="7" t="s">
        <v>113</v>
      </c>
    </row>
    <row r="5559" spans="1:17" x14ac:dyDescent="0.2">
      <c r="A5559" t="s">
        <v>13</v>
      </c>
      <c r="B5559">
        <v>2026</v>
      </c>
      <c r="C5559" s="4" t="s">
        <v>111</v>
      </c>
      <c r="D5559" s="4" t="s">
        <v>112</v>
      </c>
      <c r="E5559" s="8">
        <v>46084</v>
      </c>
      <c r="F5559" t="str">
        <f t="shared" si="1917"/>
        <v>11C 3030 D 1</v>
      </c>
      <c r="G5559" s="7">
        <v>11</v>
      </c>
      <c r="H5559" s="7">
        <v>3030</v>
      </c>
      <c r="I5559" s="7" t="s">
        <v>98</v>
      </c>
      <c r="J5559" s="9">
        <v>1</v>
      </c>
      <c r="K5559" s="9">
        <v>1</v>
      </c>
      <c r="L5559" s="9" t="s">
        <v>15</v>
      </c>
      <c r="M5559" s="7" t="s">
        <v>17</v>
      </c>
      <c r="N5559" s="1" t="e">
        <f t="shared" ref="N5559" si="1933">(1.15/M5558)*M5559</f>
        <v>#VALUE!</v>
      </c>
      <c r="O5559" s="7"/>
      <c r="P5559" s="7"/>
      <c r="Q5559" s="7" t="s">
        <v>113</v>
      </c>
    </row>
    <row r="5560" spans="1:17" x14ac:dyDescent="0.2">
      <c r="A5560" t="s">
        <v>13</v>
      </c>
      <c r="B5560">
        <v>2026</v>
      </c>
      <c r="C5560" s="4" t="s">
        <v>111</v>
      </c>
      <c r="D5560" s="4" t="s">
        <v>112</v>
      </c>
      <c r="E5560" s="8">
        <v>46084</v>
      </c>
      <c r="F5560" t="str">
        <f t="shared" si="1917"/>
        <v>11C 3030 D 1</v>
      </c>
      <c r="G5560" s="7">
        <v>11</v>
      </c>
      <c r="H5560" s="7">
        <v>3030</v>
      </c>
      <c r="I5560" s="7" t="s">
        <v>98</v>
      </c>
      <c r="J5560" s="9">
        <v>1</v>
      </c>
      <c r="K5560" s="9">
        <v>2</v>
      </c>
      <c r="L5560" s="9" t="s">
        <v>15</v>
      </c>
      <c r="M5560" s="7" t="s">
        <v>17</v>
      </c>
      <c r="N5560" s="1" t="e">
        <f t="shared" ref="N5560" si="1934">(1.15/M5558)*M5560</f>
        <v>#VALUE!</v>
      </c>
      <c r="O5560" s="7"/>
      <c r="P5560" s="7"/>
      <c r="Q5560" s="7" t="s">
        <v>113</v>
      </c>
    </row>
    <row r="5561" spans="1:17" x14ac:dyDescent="0.2">
      <c r="A5561" t="s">
        <v>13</v>
      </c>
      <c r="B5561">
        <v>2026</v>
      </c>
      <c r="C5561" s="4" t="s">
        <v>111</v>
      </c>
      <c r="D5561" s="4" t="s">
        <v>112</v>
      </c>
      <c r="E5561" s="8">
        <v>46084</v>
      </c>
      <c r="F5561" t="str">
        <f t="shared" si="1917"/>
        <v>11C 3030 D 1</v>
      </c>
      <c r="G5561" s="7">
        <v>11</v>
      </c>
      <c r="H5561" s="7">
        <v>3030</v>
      </c>
      <c r="I5561" s="7" t="s">
        <v>98</v>
      </c>
      <c r="J5561" s="9">
        <v>1</v>
      </c>
      <c r="K5561" s="9">
        <v>3</v>
      </c>
      <c r="L5561" s="9" t="s">
        <v>15</v>
      </c>
      <c r="M5561" s="7" t="s">
        <v>17</v>
      </c>
      <c r="N5561" s="1" t="e">
        <f t="shared" ref="N5561" si="1935">(1.15/M5558)*M5561</f>
        <v>#VALUE!</v>
      </c>
      <c r="O5561" s="7"/>
      <c r="P5561" s="7"/>
      <c r="Q5561" s="7" t="s">
        <v>113</v>
      </c>
    </row>
    <row r="5562" spans="1:17" x14ac:dyDescent="0.2">
      <c r="A5562" t="s">
        <v>13</v>
      </c>
      <c r="B5562">
        <v>2026</v>
      </c>
      <c r="C5562" s="4" t="s">
        <v>111</v>
      </c>
      <c r="D5562" s="4" t="s">
        <v>112</v>
      </c>
      <c r="E5562" s="8">
        <v>46084</v>
      </c>
      <c r="F5562" t="str">
        <f t="shared" si="1917"/>
        <v>11C 3030 D 1</v>
      </c>
      <c r="G5562" s="7">
        <v>11</v>
      </c>
      <c r="H5562" s="7">
        <v>3030</v>
      </c>
      <c r="I5562" s="7" t="s">
        <v>98</v>
      </c>
      <c r="J5562" s="9">
        <v>1</v>
      </c>
      <c r="K5562" s="9">
        <v>4</v>
      </c>
      <c r="L5562" s="9" t="s">
        <v>15</v>
      </c>
      <c r="M5562" s="7" t="s">
        <v>17</v>
      </c>
      <c r="N5562" s="1" t="e">
        <f t="shared" ref="N5562" si="1936">(1.15/M5558)*M5562</f>
        <v>#VALUE!</v>
      </c>
      <c r="O5562" s="7"/>
      <c r="P5562" s="7"/>
      <c r="Q5562" s="7" t="s">
        <v>113</v>
      </c>
    </row>
    <row r="5563" spans="1:17" x14ac:dyDescent="0.2">
      <c r="A5563" t="s">
        <v>13</v>
      </c>
      <c r="B5563">
        <v>2026</v>
      </c>
      <c r="C5563" s="4" t="s">
        <v>111</v>
      </c>
      <c r="D5563" s="4" t="s">
        <v>112</v>
      </c>
      <c r="E5563" s="8">
        <v>46084</v>
      </c>
      <c r="F5563" t="str">
        <f t="shared" si="1917"/>
        <v>11C 3030 D 1</v>
      </c>
      <c r="G5563" s="7">
        <v>11</v>
      </c>
      <c r="H5563" s="7">
        <v>3030</v>
      </c>
      <c r="I5563" s="7" t="s">
        <v>98</v>
      </c>
      <c r="J5563" s="9">
        <v>1</v>
      </c>
      <c r="K5563" s="9">
        <v>5</v>
      </c>
      <c r="L5563" s="9" t="s">
        <v>15</v>
      </c>
      <c r="M5563" s="7" t="s">
        <v>17</v>
      </c>
      <c r="N5563" s="1" t="e">
        <f t="shared" ref="N5563" si="1937">(1.15/M5558)*M5563</f>
        <v>#VALUE!</v>
      </c>
      <c r="O5563" s="7"/>
      <c r="P5563" s="7"/>
      <c r="Q5563" s="7" t="s">
        <v>113</v>
      </c>
    </row>
    <row r="5564" spans="1:17" x14ac:dyDescent="0.2">
      <c r="A5564" t="s">
        <v>13</v>
      </c>
      <c r="B5564">
        <v>2026</v>
      </c>
      <c r="C5564" s="4" t="s">
        <v>111</v>
      </c>
      <c r="D5564" s="4" t="s">
        <v>112</v>
      </c>
      <c r="E5564" s="8">
        <v>46084</v>
      </c>
      <c r="F5564" t="str">
        <f t="shared" si="1917"/>
        <v>11C 3030 D 1</v>
      </c>
      <c r="G5564" s="7">
        <v>11</v>
      </c>
      <c r="H5564" s="7">
        <v>3030</v>
      </c>
      <c r="I5564" s="7" t="s">
        <v>98</v>
      </c>
      <c r="J5564" s="9">
        <v>1</v>
      </c>
      <c r="K5564" s="9">
        <v>6</v>
      </c>
      <c r="L5564" s="9" t="s">
        <v>18</v>
      </c>
      <c r="M5564" s="7" t="s">
        <v>17</v>
      </c>
      <c r="N5564" s="1" t="e">
        <f t="shared" ref="N5564" si="1938">(1.15/M5558)*M5564</f>
        <v>#VALUE!</v>
      </c>
      <c r="O5564" s="7"/>
      <c r="P5564" s="7"/>
      <c r="Q5564" s="7" t="s">
        <v>113</v>
      </c>
    </row>
    <row r="5565" spans="1:17" x14ac:dyDescent="0.2">
      <c r="A5565" t="s">
        <v>13</v>
      </c>
      <c r="B5565">
        <v>2026</v>
      </c>
      <c r="C5565" s="4" t="s">
        <v>111</v>
      </c>
      <c r="D5565" s="4" t="s">
        <v>112</v>
      </c>
      <c r="E5565" s="8">
        <v>46084</v>
      </c>
      <c r="F5565" t="str">
        <f t="shared" si="1917"/>
        <v>11C 3030 D 1</v>
      </c>
      <c r="G5565" s="7">
        <v>11</v>
      </c>
      <c r="H5565" s="7">
        <v>3030</v>
      </c>
      <c r="I5565" s="7" t="s">
        <v>98</v>
      </c>
      <c r="J5565" s="9">
        <v>1</v>
      </c>
      <c r="K5565" s="9">
        <v>7</v>
      </c>
      <c r="L5565" s="9" t="s">
        <v>18</v>
      </c>
      <c r="M5565" s="7" t="s">
        <v>17</v>
      </c>
      <c r="N5565" s="1" t="e">
        <f t="shared" ref="N5565" si="1939">(1.15/M5558)*M5565</f>
        <v>#VALUE!</v>
      </c>
      <c r="O5565" s="7"/>
      <c r="P5565" s="7"/>
      <c r="Q5565" s="7" t="s">
        <v>113</v>
      </c>
    </row>
    <row r="5566" spans="1:17" x14ac:dyDescent="0.2">
      <c r="A5566" t="s">
        <v>13</v>
      </c>
      <c r="B5566">
        <v>2026</v>
      </c>
      <c r="C5566" s="4" t="s">
        <v>111</v>
      </c>
      <c r="D5566" s="4" t="s">
        <v>112</v>
      </c>
      <c r="E5566" s="8">
        <v>46084</v>
      </c>
      <c r="F5566" t="str">
        <f t="shared" si="1917"/>
        <v>11C 3030 D 1</v>
      </c>
      <c r="G5566" s="7">
        <v>11</v>
      </c>
      <c r="H5566" s="7">
        <v>3030</v>
      </c>
      <c r="I5566" s="7" t="s">
        <v>98</v>
      </c>
      <c r="J5566" s="9">
        <v>1</v>
      </c>
      <c r="K5566" s="9">
        <v>8</v>
      </c>
      <c r="L5566" s="9" t="s">
        <v>18</v>
      </c>
      <c r="M5566" s="7" t="s">
        <v>17</v>
      </c>
      <c r="N5566" s="1" t="e">
        <f t="shared" ref="N5566" si="1940">(1.15/M5558)*M5566</f>
        <v>#VALUE!</v>
      </c>
      <c r="O5566" s="7"/>
      <c r="P5566" s="7"/>
      <c r="Q5566" s="7" t="s">
        <v>113</v>
      </c>
    </row>
    <row r="5567" spans="1:17" x14ac:dyDescent="0.2">
      <c r="A5567" t="s">
        <v>13</v>
      </c>
      <c r="B5567">
        <v>2026</v>
      </c>
      <c r="C5567" s="4" t="s">
        <v>111</v>
      </c>
      <c r="D5567" s="4" t="s">
        <v>112</v>
      </c>
      <c r="E5567" s="8">
        <v>46084</v>
      </c>
      <c r="F5567" t="str">
        <f t="shared" si="1917"/>
        <v>11C 3030 D 1</v>
      </c>
      <c r="G5567" s="7">
        <v>11</v>
      </c>
      <c r="H5567" s="7">
        <v>3030</v>
      </c>
      <c r="I5567" s="7" t="s">
        <v>98</v>
      </c>
      <c r="J5567" s="9">
        <v>1</v>
      </c>
      <c r="K5567" s="9">
        <v>9</v>
      </c>
      <c r="L5567" s="9" t="s">
        <v>18</v>
      </c>
      <c r="M5567" s="7" t="s">
        <v>17</v>
      </c>
      <c r="N5567" s="1" t="e">
        <f t="shared" ref="N5567" si="1941">(1.15/M5558)*M5567</f>
        <v>#VALUE!</v>
      </c>
      <c r="O5567" s="7"/>
      <c r="P5567" s="7"/>
      <c r="Q5567" s="7" t="s">
        <v>113</v>
      </c>
    </row>
    <row r="5568" spans="1:17" x14ac:dyDescent="0.2">
      <c r="A5568" t="s">
        <v>13</v>
      </c>
      <c r="B5568">
        <v>2026</v>
      </c>
      <c r="C5568" s="4" t="s">
        <v>111</v>
      </c>
      <c r="D5568" s="4" t="s">
        <v>112</v>
      </c>
      <c r="E5568" s="8">
        <v>46084</v>
      </c>
      <c r="F5568" t="str">
        <f t="shared" si="1917"/>
        <v>11C 3030 D 1</v>
      </c>
      <c r="G5568" s="7">
        <v>11</v>
      </c>
      <c r="H5568" s="7">
        <v>3030</v>
      </c>
      <c r="I5568" s="7" t="s">
        <v>98</v>
      </c>
      <c r="J5568" s="9">
        <v>1</v>
      </c>
      <c r="K5568" s="9">
        <v>10</v>
      </c>
      <c r="L5568" s="9" t="s">
        <v>18</v>
      </c>
      <c r="M5568" s="7" t="s">
        <v>17</v>
      </c>
      <c r="N5568" s="1" t="e">
        <f t="shared" ref="N5568" si="1942">(1.15/M5558)*M5568</f>
        <v>#VALUE!</v>
      </c>
      <c r="O5568" s="7"/>
      <c r="P5568" s="7"/>
      <c r="Q5568" s="7" t="s">
        <v>113</v>
      </c>
    </row>
    <row r="5569" spans="1:17" x14ac:dyDescent="0.2">
      <c r="A5569" t="s">
        <v>13</v>
      </c>
      <c r="B5569">
        <v>2026</v>
      </c>
      <c r="C5569" s="4" t="s">
        <v>111</v>
      </c>
      <c r="D5569" s="4" t="s">
        <v>112</v>
      </c>
      <c r="E5569" s="8">
        <v>46084</v>
      </c>
      <c r="F5569" t="str">
        <f t="shared" si="1917"/>
        <v>11C 3030 D 1</v>
      </c>
      <c r="G5569" s="7">
        <v>11</v>
      </c>
      <c r="H5569" s="7">
        <v>3030</v>
      </c>
      <c r="I5569" s="7" t="s">
        <v>98</v>
      </c>
      <c r="J5569" s="9">
        <v>1</v>
      </c>
      <c r="K5569" s="9">
        <v>11</v>
      </c>
      <c r="L5569" s="9" t="s">
        <v>16</v>
      </c>
      <c r="M5569" s="7" t="s">
        <v>17</v>
      </c>
      <c r="N5569" s="1" t="e">
        <f t="shared" ref="N5569" si="1943">(1.15/M5558)*M5569</f>
        <v>#VALUE!</v>
      </c>
      <c r="O5569" s="7"/>
      <c r="P5569" s="7"/>
      <c r="Q5569" s="7" t="s">
        <v>113</v>
      </c>
    </row>
    <row r="5570" spans="1:17" x14ac:dyDescent="0.2">
      <c r="A5570" t="s">
        <v>13</v>
      </c>
      <c r="B5570">
        <v>2026</v>
      </c>
      <c r="C5570" s="4" t="s">
        <v>111</v>
      </c>
      <c r="D5570" s="4" t="s">
        <v>112</v>
      </c>
      <c r="E5570" s="8">
        <v>46084</v>
      </c>
      <c r="F5570" t="str">
        <f t="shared" si="1917"/>
        <v>11C 3030 D 1</v>
      </c>
      <c r="G5570" s="7">
        <v>11</v>
      </c>
      <c r="H5570" s="7">
        <v>3030</v>
      </c>
      <c r="I5570" s="7" t="s">
        <v>98</v>
      </c>
      <c r="J5570" s="9">
        <v>1</v>
      </c>
      <c r="K5570" s="9">
        <v>12</v>
      </c>
      <c r="L5570" s="9" t="s">
        <v>16</v>
      </c>
      <c r="M5570" s="7" t="s">
        <v>17</v>
      </c>
      <c r="N5570" s="1" t="e">
        <f t="shared" ref="N5570" si="1944">(1.15/M5558)*M5570</f>
        <v>#VALUE!</v>
      </c>
      <c r="O5570" s="7"/>
      <c r="P5570" s="7"/>
      <c r="Q5570" s="7" t="s">
        <v>113</v>
      </c>
    </row>
    <row r="5571" spans="1:17" x14ac:dyDescent="0.2">
      <c r="A5571" t="s">
        <v>13</v>
      </c>
      <c r="B5571">
        <v>2026</v>
      </c>
      <c r="C5571" s="4" t="s">
        <v>111</v>
      </c>
      <c r="D5571" s="4" t="s">
        <v>112</v>
      </c>
      <c r="E5571" s="8">
        <v>46084</v>
      </c>
      <c r="F5571" t="str">
        <f t="shared" si="1917"/>
        <v>11C 3030 D 1</v>
      </c>
      <c r="G5571" s="7">
        <v>11</v>
      </c>
      <c r="H5571" s="7">
        <v>3030</v>
      </c>
      <c r="I5571" s="7" t="s">
        <v>98</v>
      </c>
      <c r="J5571" s="9">
        <v>1</v>
      </c>
      <c r="K5571" s="9">
        <v>13</v>
      </c>
      <c r="L5571" s="9" t="s">
        <v>16</v>
      </c>
      <c r="M5571" s="7" t="s">
        <v>17</v>
      </c>
      <c r="N5571" s="1" t="e">
        <f t="shared" ref="N5571" si="1945">(1.15/M5558)*M5571</f>
        <v>#VALUE!</v>
      </c>
      <c r="O5571" s="7"/>
      <c r="P5571" s="7"/>
      <c r="Q5571" s="7" t="s">
        <v>113</v>
      </c>
    </row>
    <row r="5572" spans="1:17" x14ac:dyDescent="0.2">
      <c r="A5572" t="s">
        <v>13</v>
      </c>
      <c r="B5572">
        <v>2026</v>
      </c>
      <c r="C5572" s="4" t="s">
        <v>111</v>
      </c>
      <c r="D5572" s="4" t="s">
        <v>112</v>
      </c>
      <c r="E5572" s="8">
        <v>46084</v>
      </c>
      <c r="F5572" t="str">
        <f t="shared" si="1917"/>
        <v>11C 3030 D 1</v>
      </c>
      <c r="G5572" s="7">
        <v>11</v>
      </c>
      <c r="H5572" s="7">
        <v>3030</v>
      </c>
      <c r="I5572" s="7" t="s">
        <v>98</v>
      </c>
      <c r="J5572" s="9">
        <v>1</v>
      </c>
      <c r="K5572" s="9">
        <v>14</v>
      </c>
      <c r="L5572" s="9" t="s">
        <v>16</v>
      </c>
      <c r="M5572" s="7" t="s">
        <v>17</v>
      </c>
      <c r="N5572" s="1" t="e">
        <f t="shared" ref="N5572" si="1946">(1.15/M5558)*M5572</f>
        <v>#VALUE!</v>
      </c>
      <c r="O5572" s="7"/>
      <c r="P5572" s="7"/>
      <c r="Q5572" s="7" t="s">
        <v>113</v>
      </c>
    </row>
    <row r="5573" spans="1:17" x14ac:dyDescent="0.2">
      <c r="A5573" t="s">
        <v>13</v>
      </c>
      <c r="B5573">
        <v>2026</v>
      </c>
      <c r="C5573" s="4" t="s">
        <v>111</v>
      </c>
      <c r="D5573" s="4" t="s">
        <v>112</v>
      </c>
      <c r="E5573" s="8">
        <v>46084</v>
      </c>
      <c r="F5573" t="str">
        <f t="shared" si="1917"/>
        <v>11C 3030 D 1</v>
      </c>
      <c r="G5573" s="7">
        <v>11</v>
      </c>
      <c r="H5573" s="7">
        <v>3030</v>
      </c>
      <c r="I5573" s="7" t="s">
        <v>98</v>
      </c>
      <c r="J5573" s="9">
        <v>1</v>
      </c>
      <c r="K5573" s="9">
        <v>15</v>
      </c>
      <c r="L5573" s="9" t="s">
        <v>16</v>
      </c>
      <c r="M5573" s="7" t="s">
        <v>17</v>
      </c>
      <c r="N5573" s="1" t="e">
        <f t="shared" ref="N5573" si="1947">(1.15/M5558)*M5573</f>
        <v>#VALUE!</v>
      </c>
      <c r="O5573" s="7"/>
      <c r="P5573" s="7"/>
      <c r="Q5573" s="7" t="s">
        <v>113</v>
      </c>
    </row>
    <row r="5574" spans="1:17" x14ac:dyDescent="0.2">
      <c r="A5574" t="s">
        <v>13</v>
      </c>
      <c r="B5574">
        <v>2026</v>
      </c>
      <c r="C5574" s="4" t="s">
        <v>111</v>
      </c>
      <c r="D5574" s="4" t="s">
        <v>112</v>
      </c>
      <c r="E5574" s="8">
        <v>46084</v>
      </c>
      <c r="F5574" t="str">
        <f t="shared" si="1917"/>
        <v>11C 3030 D 2</v>
      </c>
      <c r="G5574" s="7">
        <v>11</v>
      </c>
      <c r="H5574" s="7">
        <v>3030</v>
      </c>
      <c r="I5574" s="7" t="s">
        <v>98</v>
      </c>
      <c r="J5574" s="9">
        <v>2</v>
      </c>
      <c r="K5574" s="9" t="s">
        <v>94</v>
      </c>
      <c r="L5574" s="9" t="s">
        <v>94</v>
      </c>
      <c r="M5574" s="7" t="s">
        <v>17</v>
      </c>
      <c r="N5574" s="6" t="s">
        <v>17</v>
      </c>
      <c r="O5574" s="7"/>
      <c r="P5574" s="7"/>
      <c r="Q5574" s="7" t="s">
        <v>113</v>
      </c>
    </row>
    <row r="5575" spans="1:17" x14ac:dyDescent="0.2">
      <c r="A5575" t="s">
        <v>13</v>
      </c>
      <c r="B5575">
        <v>2026</v>
      </c>
      <c r="C5575" s="4" t="s">
        <v>111</v>
      </c>
      <c r="D5575" s="4" t="s">
        <v>112</v>
      </c>
      <c r="E5575" s="8">
        <v>46084</v>
      </c>
      <c r="F5575" t="str">
        <f t="shared" si="1917"/>
        <v>11C 3030 D 2</v>
      </c>
      <c r="G5575" s="7">
        <v>11</v>
      </c>
      <c r="H5575" s="7">
        <v>3030</v>
      </c>
      <c r="I5575" s="7" t="s">
        <v>98</v>
      </c>
      <c r="J5575" s="9">
        <v>2</v>
      </c>
      <c r="K5575" s="9">
        <v>1</v>
      </c>
      <c r="L5575" s="9" t="s">
        <v>15</v>
      </c>
      <c r="M5575" s="7" t="s">
        <v>17</v>
      </c>
      <c r="N5575" s="1" t="e">
        <f t="shared" ref="N5575" si="1948">(1.15/M5574)*M5575</f>
        <v>#VALUE!</v>
      </c>
      <c r="O5575" s="7"/>
      <c r="P5575" s="7"/>
      <c r="Q5575" s="7" t="s">
        <v>113</v>
      </c>
    </row>
    <row r="5576" spans="1:17" x14ac:dyDescent="0.2">
      <c r="A5576" t="s">
        <v>13</v>
      </c>
      <c r="B5576">
        <v>2026</v>
      </c>
      <c r="C5576" s="4" t="s">
        <v>111</v>
      </c>
      <c r="D5576" s="4" t="s">
        <v>112</v>
      </c>
      <c r="E5576" s="8">
        <v>46084</v>
      </c>
      <c r="F5576" t="str">
        <f t="shared" si="1917"/>
        <v>11C 3030 D 2</v>
      </c>
      <c r="G5576" s="7">
        <v>11</v>
      </c>
      <c r="H5576" s="7">
        <v>3030</v>
      </c>
      <c r="I5576" s="7" t="s">
        <v>98</v>
      </c>
      <c r="J5576" s="9">
        <v>2</v>
      </c>
      <c r="K5576" s="9">
        <v>2</v>
      </c>
      <c r="L5576" s="9" t="s">
        <v>15</v>
      </c>
      <c r="M5576" s="7" t="s">
        <v>17</v>
      </c>
      <c r="N5576" s="1" t="e">
        <f t="shared" ref="N5576" si="1949">(1.15/M5574)*M5576</f>
        <v>#VALUE!</v>
      </c>
      <c r="O5576" s="7"/>
      <c r="P5576" s="7"/>
      <c r="Q5576" s="7" t="s">
        <v>113</v>
      </c>
    </row>
    <row r="5577" spans="1:17" x14ac:dyDescent="0.2">
      <c r="A5577" t="s">
        <v>13</v>
      </c>
      <c r="B5577">
        <v>2026</v>
      </c>
      <c r="C5577" s="4" t="s">
        <v>111</v>
      </c>
      <c r="D5577" s="4" t="s">
        <v>112</v>
      </c>
      <c r="E5577" s="8">
        <v>46084</v>
      </c>
      <c r="F5577" t="str">
        <f t="shared" si="1917"/>
        <v>11C 3030 D 2</v>
      </c>
      <c r="G5577" s="7">
        <v>11</v>
      </c>
      <c r="H5577" s="7">
        <v>3030</v>
      </c>
      <c r="I5577" s="7" t="s">
        <v>98</v>
      </c>
      <c r="J5577" s="9">
        <v>2</v>
      </c>
      <c r="K5577" s="9">
        <v>3</v>
      </c>
      <c r="L5577" s="9" t="s">
        <v>15</v>
      </c>
      <c r="M5577" s="7" t="s">
        <v>17</v>
      </c>
      <c r="N5577" s="1" t="e">
        <f t="shared" ref="N5577" si="1950">(1.15/M5574)*M5577</f>
        <v>#VALUE!</v>
      </c>
      <c r="O5577" s="7"/>
      <c r="P5577" s="7"/>
      <c r="Q5577" s="7" t="s">
        <v>113</v>
      </c>
    </row>
    <row r="5578" spans="1:17" x14ac:dyDescent="0.2">
      <c r="A5578" t="s">
        <v>13</v>
      </c>
      <c r="B5578">
        <v>2026</v>
      </c>
      <c r="C5578" s="4" t="s">
        <v>111</v>
      </c>
      <c r="D5578" s="4" t="s">
        <v>112</v>
      </c>
      <c r="E5578" s="8">
        <v>46084</v>
      </c>
      <c r="F5578" t="str">
        <f t="shared" si="1917"/>
        <v>11C 3030 D 2</v>
      </c>
      <c r="G5578" s="7">
        <v>11</v>
      </c>
      <c r="H5578" s="7">
        <v>3030</v>
      </c>
      <c r="I5578" s="7" t="s">
        <v>98</v>
      </c>
      <c r="J5578" s="9">
        <v>2</v>
      </c>
      <c r="K5578" s="9">
        <v>4</v>
      </c>
      <c r="L5578" s="9" t="s">
        <v>15</v>
      </c>
      <c r="M5578" s="7" t="s">
        <v>17</v>
      </c>
      <c r="N5578" s="1" t="e">
        <f t="shared" ref="N5578" si="1951">(1.15/M5574)*M5578</f>
        <v>#VALUE!</v>
      </c>
      <c r="O5578" s="7"/>
      <c r="P5578" s="7"/>
      <c r="Q5578" s="7" t="s">
        <v>113</v>
      </c>
    </row>
    <row r="5579" spans="1:17" x14ac:dyDescent="0.2">
      <c r="A5579" t="s">
        <v>13</v>
      </c>
      <c r="B5579">
        <v>2026</v>
      </c>
      <c r="C5579" s="4" t="s">
        <v>111</v>
      </c>
      <c r="D5579" s="4" t="s">
        <v>112</v>
      </c>
      <c r="E5579" s="8">
        <v>46084</v>
      </c>
      <c r="F5579" t="str">
        <f t="shared" si="1917"/>
        <v>11C 3030 D 2</v>
      </c>
      <c r="G5579" s="7">
        <v>11</v>
      </c>
      <c r="H5579" s="7">
        <v>3030</v>
      </c>
      <c r="I5579" s="7" t="s">
        <v>98</v>
      </c>
      <c r="J5579" s="9">
        <v>2</v>
      </c>
      <c r="K5579" s="9">
        <v>5</v>
      </c>
      <c r="L5579" s="9" t="s">
        <v>15</v>
      </c>
      <c r="M5579" s="7" t="s">
        <v>17</v>
      </c>
      <c r="N5579" s="1" t="e">
        <f t="shared" ref="N5579" si="1952">(1.15/M5574)*M5579</f>
        <v>#VALUE!</v>
      </c>
      <c r="O5579" s="7"/>
      <c r="P5579" s="7"/>
      <c r="Q5579" s="7" t="s">
        <v>113</v>
      </c>
    </row>
    <row r="5580" spans="1:17" x14ac:dyDescent="0.2">
      <c r="A5580" t="s">
        <v>13</v>
      </c>
      <c r="B5580">
        <v>2026</v>
      </c>
      <c r="C5580" s="4" t="s">
        <v>111</v>
      </c>
      <c r="D5580" s="4" t="s">
        <v>112</v>
      </c>
      <c r="E5580" s="8">
        <v>46084</v>
      </c>
      <c r="F5580" t="str">
        <f t="shared" si="1917"/>
        <v>11C 3030 D 2</v>
      </c>
      <c r="G5580" s="7">
        <v>11</v>
      </c>
      <c r="H5580" s="7">
        <v>3030</v>
      </c>
      <c r="I5580" s="7" t="s">
        <v>98</v>
      </c>
      <c r="J5580" s="9">
        <v>2</v>
      </c>
      <c r="K5580" s="9">
        <v>6</v>
      </c>
      <c r="L5580" s="9" t="s">
        <v>18</v>
      </c>
      <c r="M5580" s="7" t="s">
        <v>17</v>
      </c>
      <c r="N5580" s="1" t="e">
        <f t="shared" ref="N5580" si="1953">(1.15/M5574)*M5580</f>
        <v>#VALUE!</v>
      </c>
      <c r="O5580" s="7"/>
      <c r="P5580" s="7"/>
      <c r="Q5580" s="7" t="s">
        <v>113</v>
      </c>
    </row>
    <row r="5581" spans="1:17" x14ac:dyDescent="0.2">
      <c r="A5581" t="s">
        <v>13</v>
      </c>
      <c r="B5581">
        <v>2026</v>
      </c>
      <c r="C5581" s="4" t="s">
        <v>111</v>
      </c>
      <c r="D5581" s="4" t="s">
        <v>112</v>
      </c>
      <c r="E5581" s="8">
        <v>46084</v>
      </c>
      <c r="F5581" t="str">
        <f t="shared" si="1917"/>
        <v>11C 3030 D 2</v>
      </c>
      <c r="G5581" s="7">
        <v>11</v>
      </c>
      <c r="H5581" s="7">
        <v>3030</v>
      </c>
      <c r="I5581" s="7" t="s">
        <v>98</v>
      </c>
      <c r="J5581" s="9">
        <v>2</v>
      </c>
      <c r="K5581" s="9">
        <v>7</v>
      </c>
      <c r="L5581" s="9" t="s">
        <v>18</v>
      </c>
      <c r="M5581" s="7" t="s">
        <v>17</v>
      </c>
      <c r="N5581" s="1" t="e">
        <f t="shared" ref="N5581" si="1954">(1.15/M5574)*M5581</f>
        <v>#VALUE!</v>
      </c>
      <c r="O5581" s="7"/>
      <c r="P5581" s="7"/>
      <c r="Q5581" s="7" t="s">
        <v>113</v>
      </c>
    </row>
    <row r="5582" spans="1:17" x14ac:dyDescent="0.2">
      <c r="A5582" t="s">
        <v>13</v>
      </c>
      <c r="B5582">
        <v>2026</v>
      </c>
      <c r="C5582" s="4" t="s">
        <v>111</v>
      </c>
      <c r="D5582" s="4" t="s">
        <v>112</v>
      </c>
      <c r="E5582" s="8">
        <v>46084</v>
      </c>
      <c r="F5582" t="str">
        <f t="shared" si="1917"/>
        <v>11C 3030 D 2</v>
      </c>
      <c r="G5582" s="7">
        <v>11</v>
      </c>
      <c r="H5582" s="7">
        <v>3030</v>
      </c>
      <c r="I5582" s="7" t="s">
        <v>98</v>
      </c>
      <c r="J5582" s="9">
        <v>2</v>
      </c>
      <c r="K5582" s="9">
        <v>8</v>
      </c>
      <c r="L5582" s="9" t="s">
        <v>18</v>
      </c>
      <c r="M5582" s="7" t="s">
        <v>17</v>
      </c>
      <c r="N5582" s="1" t="e">
        <f t="shared" ref="N5582" si="1955">(1.15/M5574)*M5582</f>
        <v>#VALUE!</v>
      </c>
      <c r="O5582" s="7"/>
      <c r="P5582" s="7"/>
      <c r="Q5582" s="7" t="s">
        <v>113</v>
      </c>
    </row>
    <row r="5583" spans="1:17" x14ac:dyDescent="0.2">
      <c r="A5583" t="s">
        <v>13</v>
      </c>
      <c r="B5583">
        <v>2026</v>
      </c>
      <c r="C5583" s="4" t="s">
        <v>111</v>
      </c>
      <c r="D5583" s="4" t="s">
        <v>112</v>
      </c>
      <c r="E5583" s="8">
        <v>46084</v>
      </c>
      <c r="F5583" t="str">
        <f t="shared" si="1917"/>
        <v>11C 3030 D 2</v>
      </c>
      <c r="G5583" s="7">
        <v>11</v>
      </c>
      <c r="H5583" s="7">
        <v>3030</v>
      </c>
      <c r="I5583" s="7" t="s">
        <v>98</v>
      </c>
      <c r="J5583" s="9">
        <v>2</v>
      </c>
      <c r="K5583" s="9">
        <v>9</v>
      </c>
      <c r="L5583" s="9" t="s">
        <v>18</v>
      </c>
      <c r="M5583" s="7" t="s">
        <v>17</v>
      </c>
      <c r="N5583" s="1" t="e">
        <f t="shared" ref="N5583" si="1956">(1.15/M5574)*M5583</f>
        <v>#VALUE!</v>
      </c>
      <c r="O5583" s="7"/>
      <c r="P5583" s="7"/>
      <c r="Q5583" s="7" t="s">
        <v>113</v>
      </c>
    </row>
    <row r="5584" spans="1:17" x14ac:dyDescent="0.2">
      <c r="A5584" t="s">
        <v>13</v>
      </c>
      <c r="B5584">
        <v>2026</v>
      </c>
      <c r="C5584" s="4" t="s">
        <v>111</v>
      </c>
      <c r="D5584" s="4" t="s">
        <v>112</v>
      </c>
      <c r="E5584" s="8">
        <v>46084</v>
      </c>
      <c r="F5584" t="str">
        <f t="shared" si="1917"/>
        <v>11C 3030 D 2</v>
      </c>
      <c r="G5584" s="7">
        <v>11</v>
      </c>
      <c r="H5584" s="7">
        <v>3030</v>
      </c>
      <c r="I5584" s="7" t="s">
        <v>98</v>
      </c>
      <c r="J5584" s="9">
        <v>2</v>
      </c>
      <c r="K5584" s="9">
        <v>10</v>
      </c>
      <c r="L5584" s="9" t="s">
        <v>18</v>
      </c>
      <c r="M5584" s="7" t="s">
        <v>17</v>
      </c>
      <c r="N5584" s="1" t="e">
        <f t="shared" ref="N5584" si="1957">(1.15/M5574)*M5584</f>
        <v>#VALUE!</v>
      </c>
      <c r="O5584" s="7"/>
      <c r="P5584" s="7"/>
      <c r="Q5584" s="7" t="s">
        <v>113</v>
      </c>
    </row>
    <row r="5585" spans="1:17" x14ac:dyDescent="0.2">
      <c r="A5585" t="s">
        <v>13</v>
      </c>
      <c r="B5585">
        <v>2026</v>
      </c>
      <c r="C5585" s="4" t="s">
        <v>111</v>
      </c>
      <c r="D5585" s="4" t="s">
        <v>112</v>
      </c>
      <c r="E5585" s="8">
        <v>46084</v>
      </c>
      <c r="F5585" t="str">
        <f t="shared" si="1917"/>
        <v>11C 3030 D 2</v>
      </c>
      <c r="G5585" s="7">
        <v>11</v>
      </c>
      <c r="H5585" s="7">
        <v>3030</v>
      </c>
      <c r="I5585" s="7" t="s">
        <v>98</v>
      </c>
      <c r="J5585" s="9">
        <v>2</v>
      </c>
      <c r="K5585" s="9">
        <v>11</v>
      </c>
      <c r="L5585" s="9" t="s">
        <v>16</v>
      </c>
      <c r="M5585" s="7" t="s">
        <v>17</v>
      </c>
      <c r="N5585" s="1" t="e">
        <f t="shared" ref="N5585" si="1958">(1.15/M5574)*M5585</f>
        <v>#VALUE!</v>
      </c>
      <c r="O5585" s="7"/>
      <c r="P5585" s="7"/>
      <c r="Q5585" s="7" t="s">
        <v>113</v>
      </c>
    </row>
    <row r="5586" spans="1:17" x14ac:dyDescent="0.2">
      <c r="A5586" t="s">
        <v>13</v>
      </c>
      <c r="B5586">
        <v>2026</v>
      </c>
      <c r="C5586" s="4" t="s">
        <v>111</v>
      </c>
      <c r="D5586" s="4" t="s">
        <v>112</v>
      </c>
      <c r="E5586" s="8">
        <v>46084</v>
      </c>
      <c r="F5586" t="str">
        <f t="shared" si="1917"/>
        <v>11C 3030 D 2</v>
      </c>
      <c r="G5586" s="7">
        <v>11</v>
      </c>
      <c r="H5586" s="7">
        <v>3030</v>
      </c>
      <c r="I5586" s="7" t="s">
        <v>98</v>
      </c>
      <c r="J5586" s="9">
        <v>2</v>
      </c>
      <c r="K5586" s="9">
        <v>12</v>
      </c>
      <c r="L5586" s="9" t="s">
        <v>16</v>
      </c>
      <c r="M5586" s="7" t="s">
        <v>17</v>
      </c>
      <c r="N5586" s="1" t="e">
        <f t="shared" ref="N5586" si="1959">(1.15/M5574)*M5586</f>
        <v>#VALUE!</v>
      </c>
      <c r="O5586" s="7"/>
      <c r="P5586" s="7"/>
      <c r="Q5586" s="7" t="s">
        <v>113</v>
      </c>
    </row>
    <row r="5587" spans="1:17" x14ac:dyDescent="0.2">
      <c r="A5587" t="s">
        <v>13</v>
      </c>
      <c r="B5587">
        <v>2026</v>
      </c>
      <c r="C5587" s="4" t="s">
        <v>111</v>
      </c>
      <c r="D5587" s="4" t="s">
        <v>112</v>
      </c>
      <c r="E5587" s="8">
        <v>46084</v>
      </c>
      <c r="F5587" t="str">
        <f t="shared" si="1917"/>
        <v>11C 3030 D 2</v>
      </c>
      <c r="G5587" s="7">
        <v>11</v>
      </c>
      <c r="H5587" s="7">
        <v>3030</v>
      </c>
      <c r="I5587" s="7" t="s">
        <v>98</v>
      </c>
      <c r="J5587" s="9">
        <v>2</v>
      </c>
      <c r="K5587" s="9">
        <v>13</v>
      </c>
      <c r="L5587" s="9" t="s">
        <v>16</v>
      </c>
      <c r="M5587" s="7" t="s">
        <v>17</v>
      </c>
      <c r="N5587" s="1" t="e">
        <f t="shared" ref="N5587" si="1960">(1.15/M5574)*M5587</f>
        <v>#VALUE!</v>
      </c>
      <c r="O5587" s="7"/>
      <c r="P5587" s="7"/>
      <c r="Q5587" s="7" t="s">
        <v>113</v>
      </c>
    </row>
    <row r="5588" spans="1:17" x14ac:dyDescent="0.2">
      <c r="A5588" t="s">
        <v>13</v>
      </c>
      <c r="B5588">
        <v>2026</v>
      </c>
      <c r="C5588" s="4" t="s">
        <v>111</v>
      </c>
      <c r="D5588" s="4" t="s">
        <v>112</v>
      </c>
      <c r="E5588" s="8">
        <v>46084</v>
      </c>
      <c r="F5588" t="str">
        <f t="shared" si="1917"/>
        <v>11C 3030 D 2</v>
      </c>
      <c r="G5588" s="7">
        <v>11</v>
      </c>
      <c r="H5588" s="7">
        <v>3030</v>
      </c>
      <c r="I5588" s="7" t="s">
        <v>98</v>
      </c>
      <c r="J5588" s="9">
        <v>2</v>
      </c>
      <c r="K5588" s="9">
        <v>14</v>
      </c>
      <c r="L5588" s="9" t="s">
        <v>16</v>
      </c>
      <c r="M5588" s="7" t="s">
        <v>17</v>
      </c>
      <c r="N5588" s="1" t="e">
        <f t="shared" ref="N5588" si="1961">(1.15/M5574)*M5588</f>
        <v>#VALUE!</v>
      </c>
      <c r="O5588" s="7"/>
      <c r="P5588" s="7"/>
      <c r="Q5588" s="7" t="s">
        <v>113</v>
      </c>
    </row>
    <row r="5589" spans="1:17" x14ac:dyDescent="0.2">
      <c r="A5589" t="s">
        <v>13</v>
      </c>
      <c r="B5589">
        <v>2026</v>
      </c>
      <c r="C5589" s="4" t="s">
        <v>111</v>
      </c>
      <c r="D5589" s="4" t="s">
        <v>112</v>
      </c>
      <c r="E5589" s="8">
        <v>46084</v>
      </c>
      <c r="F5589" t="str">
        <f t="shared" si="1917"/>
        <v>11C 3030 D 2</v>
      </c>
      <c r="G5589" s="7">
        <v>11</v>
      </c>
      <c r="H5589" s="7">
        <v>3030</v>
      </c>
      <c r="I5589" s="7" t="s">
        <v>98</v>
      </c>
      <c r="J5589" s="9">
        <v>2</v>
      </c>
      <c r="K5589" s="9">
        <v>15</v>
      </c>
      <c r="L5589" s="9" t="s">
        <v>16</v>
      </c>
      <c r="M5589" s="7" t="s">
        <v>17</v>
      </c>
      <c r="N5589" s="1" t="e">
        <f t="shared" ref="N5589" si="1962">(1.15/M5574)*M5589</f>
        <v>#VALUE!</v>
      </c>
      <c r="O5589" s="7"/>
      <c r="P5589" s="7"/>
      <c r="Q5589" s="7" t="s">
        <v>113</v>
      </c>
    </row>
    <row r="5590" spans="1:17" x14ac:dyDescent="0.2">
      <c r="A5590" t="s">
        <v>13</v>
      </c>
      <c r="B5590">
        <v>2026</v>
      </c>
      <c r="C5590" s="4" t="s">
        <v>111</v>
      </c>
      <c r="D5590" s="4" t="s">
        <v>112</v>
      </c>
      <c r="E5590" s="8">
        <v>46084</v>
      </c>
      <c r="F5590" t="str">
        <f t="shared" si="1917"/>
        <v>11C 3030 D 3</v>
      </c>
      <c r="G5590" s="7">
        <v>11</v>
      </c>
      <c r="H5590" s="7">
        <v>3030</v>
      </c>
      <c r="I5590" s="7" t="s">
        <v>98</v>
      </c>
      <c r="J5590" s="9">
        <v>3</v>
      </c>
      <c r="K5590" s="9" t="s">
        <v>94</v>
      </c>
      <c r="L5590" s="9" t="s">
        <v>94</v>
      </c>
      <c r="M5590" s="7" t="s">
        <v>17</v>
      </c>
      <c r="N5590" s="6" t="s">
        <v>17</v>
      </c>
      <c r="O5590" s="7"/>
      <c r="P5590" s="7"/>
      <c r="Q5590" s="7" t="s">
        <v>113</v>
      </c>
    </row>
    <row r="5591" spans="1:17" x14ac:dyDescent="0.2">
      <c r="A5591" t="s">
        <v>13</v>
      </c>
      <c r="B5591">
        <v>2026</v>
      </c>
      <c r="C5591" s="4" t="s">
        <v>111</v>
      </c>
      <c r="D5591" s="4" t="s">
        <v>112</v>
      </c>
      <c r="E5591" s="8">
        <v>46084</v>
      </c>
      <c r="F5591" t="str">
        <f t="shared" si="1917"/>
        <v>11C 3030 D 3</v>
      </c>
      <c r="G5591" s="7">
        <v>11</v>
      </c>
      <c r="H5591" s="7">
        <v>3030</v>
      </c>
      <c r="I5591" s="7" t="s">
        <v>98</v>
      </c>
      <c r="J5591" s="9">
        <v>3</v>
      </c>
      <c r="K5591" s="9">
        <v>1</v>
      </c>
      <c r="L5591" s="9" t="s">
        <v>15</v>
      </c>
      <c r="M5591" s="7" t="s">
        <v>17</v>
      </c>
      <c r="N5591" s="1" t="e">
        <f t="shared" ref="N5591" si="1963">(1.15/M5590)*M5591</f>
        <v>#VALUE!</v>
      </c>
      <c r="O5591" s="7"/>
      <c r="P5591" s="7"/>
      <c r="Q5591" s="7" t="s">
        <v>113</v>
      </c>
    </row>
    <row r="5592" spans="1:17" x14ac:dyDescent="0.2">
      <c r="A5592" t="s">
        <v>13</v>
      </c>
      <c r="B5592">
        <v>2026</v>
      </c>
      <c r="C5592" s="4" t="s">
        <v>111</v>
      </c>
      <c r="D5592" s="4" t="s">
        <v>112</v>
      </c>
      <c r="E5592" s="8">
        <v>46084</v>
      </c>
      <c r="F5592" t="str">
        <f t="shared" si="1917"/>
        <v>11C 3030 D 3</v>
      </c>
      <c r="G5592" s="7">
        <v>11</v>
      </c>
      <c r="H5592" s="7">
        <v>3030</v>
      </c>
      <c r="I5592" s="7" t="s">
        <v>98</v>
      </c>
      <c r="J5592" s="9">
        <v>3</v>
      </c>
      <c r="K5592" s="9">
        <v>2</v>
      </c>
      <c r="L5592" s="9" t="s">
        <v>15</v>
      </c>
      <c r="M5592" s="7" t="s">
        <v>17</v>
      </c>
      <c r="N5592" s="1" t="e">
        <f t="shared" ref="N5592" si="1964">(1.15/M5590)*M5592</f>
        <v>#VALUE!</v>
      </c>
      <c r="O5592" s="7"/>
      <c r="P5592" s="7"/>
      <c r="Q5592" s="7" t="s">
        <v>113</v>
      </c>
    </row>
    <row r="5593" spans="1:17" x14ac:dyDescent="0.2">
      <c r="A5593" t="s">
        <v>13</v>
      </c>
      <c r="B5593">
        <v>2026</v>
      </c>
      <c r="C5593" s="4" t="s">
        <v>111</v>
      </c>
      <c r="D5593" s="4" t="s">
        <v>112</v>
      </c>
      <c r="E5593" s="8">
        <v>46084</v>
      </c>
      <c r="F5593" t="str">
        <f t="shared" si="1917"/>
        <v>11C 3030 D 3</v>
      </c>
      <c r="G5593" s="7">
        <v>11</v>
      </c>
      <c r="H5593" s="7">
        <v>3030</v>
      </c>
      <c r="I5593" s="7" t="s">
        <v>98</v>
      </c>
      <c r="J5593" s="9">
        <v>3</v>
      </c>
      <c r="K5593" s="9">
        <v>3</v>
      </c>
      <c r="L5593" s="9" t="s">
        <v>15</v>
      </c>
      <c r="M5593" s="7" t="s">
        <v>17</v>
      </c>
      <c r="N5593" s="1" t="e">
        <f t="shared" ref="N5593" si="1965">(1.15/M5590)*M5593</f>
        <v>#VALUE!</v>
      </c>
      <c r="O5593" s="7"/>
      <c r="P5593" s="7"/>
      <c r="Q5593" s="7" t="s">
        <v>113</v>
      </c>
    </row>
    <row r="5594" spans="1:17" x14ac:dyDescent="0.2">
      <c r="A5594" t="s">
        <v>13</v>
      </c>
      <c r="B5594">
        <v>2026</v>
      </c>
      <c r="C5594" s="4" t="s">
        <v>111</v>
      </c>
      <c r="D5594" s="4" t="s">
        <v>112</v>
      </c>
      <c r="E5594" s="8">
        <v>46084</v>
      </c>
      <c r="F5594" t="str">
        <f t="shared" si="1917"/>
        <v>11C 3030 D 3</v>
      </c>
      <c r="G5594" s="7">
        <v>11</v>
      </c>
      <c r="H5594" s="7">
        <v>3030</v>
      </c>
      <c r="I5594" s="7" t="s">
        <v>98</v>
      </c>
      <c r="J5594" s="9">
        <v>3</v>
      </c>
      <c r="K5594" s="9">
        <v>4</v>
      </c>
      <c r="L5594" s="9" t="s">
        <v>15</v>
      </c>
      <c r="M5594" s="7" t="s">
        <v>17</v>
      </c>
      <c r="N5594" s="1" t="e">
        <f t="shared" ref="N5594" si="1966">(1.15/M5590)*M5594</f>
        <v>#VALUE!</v>
      </c>
      <c r="O5594" s="7"/>
      <c r="P5594" s="7"/>
      <c r="Q5594" s="7" t="s">
        <v>113</v>
      </c>
    </row>
    <row r="5595" spans="1:17" x14ac:dyDescent="0.2">
      <c r="A5595" t="s">
        <v>13</v>
      </c>
      <c r="B5595">
        <v>2026</v>
      </c>
      <c r="C5595" s="4" t="s">
        <v>111</v>
      </c>
      <c r="D5595" s="4" t="s">
        <v>112</v>
      </c>
      <c r="E5595" s="8">
        <v>46084</v>
      </c>
      <c r="F5595" t="str">
        <f t="shared" si="1917"/>
        <v>11C 3030 D 3</v>
      </c>
      <c r="G5595" s="7">
        <v>11</v>
      </c>
      <c r="H5595" s="7">
        <v>3030</v>
      </c>
      <c r="I5595" s="7" t="s">
        <v>98</v>
      </c>
      <c r="J5595" s="9">
        <v>3</v>
      </c>
      <c r="K5595" s="9">
        <v>5</v>
      </c>
      <c r="L5595" s="9" t="s">
        <v>15</v>
      </c>
      <c r="M5595" s="7" t="s">
        <v>17</v>
      </c>
      <c r="N5595" s="1" t="e">
        <f t="shared" ref="N5595" si="1967">(1.15/M5590)*M5595</f>
        <v>#VALUE!</v>
      </c>
      <c r="O5595" s="7"/>
      <c r="P5595" s="7"/>
      <c r="Q5595" s="7" t="s">
        <v>113</v>
      </c>
    </row>
    <row r="5596" spans="1:17" x14ac:dyDescent="0.2">
      <c r="A5596" t="s">
        <v>13</v>
      </c>
      <c r="B5596">
        <v>2026</v>
      </c>
      <c r="C5596" s="4" t="s">
        <v>111</v>
      </c>
      <c r="D5596" s="4" t="s">
        <v>112</v>
      </c>
      <c r="E5596" s="8">
        <v>46084</v>
      </c>
      <c r="F5596" t="str">
        <f t="shared" si="1917"/>
        <v>11C 3030 D 3</v>
      </c>
      <c r="G5596" s="7">
        <v>11</v>
      </c>
      <c r="H5596" s="7">
        <v>3030</v>
      </c>
      <c r="I5596" s="7" t="s">
        <v>98</v>
      </c>
      <c r="J5596" s="9">
        <v>3</v>
      </c>
      <c r="K5596" s="9">
        <v>6</v>
      </c>
      <c r="L5596" s="9" t="s">
        <v>18</v>
      </c>
      <c r="M5596" s="7" t="s">
        <v>17</v>
      </c>
      <c r="N5596" s="1" t="e">
        <f t="shared" ref="N5596" si="1968">(1.15/M5590)*M5596</f>
        <v>#VALUE!</v>
      </c>
      <c r="O5596" s="7"/>
      <c r="P5596" s="7"/>
      <c r="Q5596" s="7" t="s">
        <v>113</v>
      </c>
    </row>
    <row r="5597" spans="1:17" x14ac:dyDescent="0.2">
      <c r="A5597" t="s">
        <v>13</v>
      </c>
      <c r="B5597">
        <v>2026</v>
      </c>
      <c r="C5597" s="4" t="s">
        <v>111</v>
      </c>
      <c r="D5597" s="4" t="s">
        <v>112</v>
      </c>
      <c r="E5597" s="8">
        <v>46084</v>
      </c>
      <c r="F5597" t="str">
        <f t="shared" si="1917"/>
        <v>11C 3030 D 3</v>
      </c>
      <c r="G5597" s="7">
        <v>11</v>
      </c>
      <c r="H5597" s="7">
        <v>3030</v>
      </c>
      <c r="I5597" s="7" t="s">
        <v>98</v>
      </c>
      <c r="J5597" s="9">
        <v>3</v>
      </c>
      <c r="K5597" s="9">
        <v>7</v>
      </c>
      <c r="L5597" s="9" t="s">
        <v>18</v>
      </c>
      <c r="M5597" s="7" t="s">
        <v>17</v>
      </c>
      <c r="N5597" s="1" t="e">
        <f t="shared" ref="N5597" si="1969">(1.15/M5590)*M5597</f>
        <v>#VALUE!</v>
      </c>
      <c r="O5597" s="7"/>
      <c r="P5597" s="7"/>
      <c r="Q5597" s="7" t="s">
        <v>113</v>
      </c>
    </row>
    <row r="5598" spans="1:17" x14ac:dyDescent="0.2">
      <c r="A5598" t="s">
        <v>13</v>
      </c>
      <c r="B5598">
        <v>2026</v>
      </c>
      <c r="C5598" s="4" t="s">
        <v>111</v>
      </c>
      <c r="D5598" s="4" t="s">
        <v>112</v>
      </c>
      <c r="E5598" s="8">
        <v>46084</v>
      </c>
      <c r="F5598" t="str">
        <f t="shared" si="1917"/>
        <v>11C 3030 D 3</v>
      </c>
      <c r="G5598" s="7">
        <v>11</v>
      </c>
      <c r="H5598" s="7">
        <v>3030</v>
      </c>
      <c r="I5598" s="7" t="s">
        <v>98</v>
      </c>
      <c r="J5598" s="9">
        <v>3</v>
      </c>
      <c r="K5598" s="9">
        <v>8</v>
      </c>
      <c r="L5598" s="9" t="s">
        <v>18</v>
      </c>
      <c r="M5598" s="7" t="s">
        <v>17</v>
      </c>
      <c r="N5598" s="1" t="e">
        <f t="shared" ref="N5598" si="1970">(1.15/M5590)*M5598</f>
        <v>#VALUE!</v>
      </c>
      <c r="O5598" s="7"/>
      <c r="P5598" s="7"/>
      <c r="Q5598" s="7" t="s">
        <v>113</v>
      </c>
    </row>
    <row r="5599" spans="1:17" x14ac:dyDescent="0.2">
      <c r="A5599" t="s">
        <v>13</v>
      </c>
      <c r="B5599">
        <v>2026</v>
      </c>
      <c r="C5599" s="4" t="s">
        <v>111</v>
      </c>
      <c r="D5599" s="4" t="s">
        <v>112</v>
      </c>
      <c r="E5599" s="8">
        <v>46084</v>
      </c>
      <c r="F5599" t="str">
        <f t="shared" si="1917"/>
        <v>11C 3030 D 3</v>
      </c>
      <c r="G5599" s="7">
        <v>11</v>
      </c>
      <c r="H5599" s="7">
        <v>3030</v>
      </c>
      <c r="I5599" s="7" t="s">
        <v>98</v>
      </c>
      <c r="J5599" s="9">
        <v>3</v>
      </c>
      <c r="K5599" s="9">
        <v>9</v>
      </c>
      <c r="L5599" s="9" t="s">
        <v>18</v>
      </c>
      <c r="M5599" s="7" t="s">
        <v>17</v>
      </c>
      <c r="N5599" s="1" t="e">
        <f t="shared" ref="N5599" si="1971">(1.15/M5590)*M5599</f>
        <v>#VALUE!</v>
      </c>
      <c r="O5599" s="7"/>
      <c r="P5599" s="7"/>
      <c r="Q5599" s="7" t="s">
        <v>113</v>
      </c>
    </row>
    <row r="5600" spans="1:17" x14ac:dyDescent="0.2">
      <c r="A5600" t="s">
        <v>13</v>
      </c>
      <c r="B5600">
        <v>2026</v>
      </c>
      <c r="C5600" s="4" t="s">
        <v>111</v>
      </c>
      <c r="D5600" s="4" t="s">
        <v>112</v>
      </c>
      <c r="E5600" s="8">
        <v>46084</v>
      </c>
      <c r="F5600" t="str">
        <f t="shared" si="1917"/>
        <v>11C 3030 D 3</v>
      </c>
      <c r="G5600" s="7">
        <v>11</v>
      </c>
      <c r="H5600" s="7">
        <v>3030</v>
      </c>
      <c r="I5600" s="7" t="s">
        <v>98</v>
      </c>
      <c r="J5600" s="9">
        <v>3</v>
      </c>
      <c r="K5600" s="9">
        <v>10</v>
      </c>
      <c r="L5600" s="9" t="s">
        <v>18</v>
      </c>
      <c r="M5600" s="7" t="s">
        <v>17</v>
      </c>
      <c r="N5600" s="1" t="e">
        <f t="shared" ref="N5600" si="1972">(1.15/M5590)*M5600</f>
        <v>#VALUE!</v>
      </c>
      <c r="O5600" s="7"/>
      <c r="P5600" s="7"/>
      <c r="Q5600" s="7" t="s">
        <v>113</v>
      </c>
    </row>
    <row r="5601" spans="1:17" x14ac:dyDescent="0.2">
      <c r="A5601" t="s">
        <v>13</v>
      </c>
      <c r="B5601">
        <v>2026</v>
      </c>
      <c r="C5601" s="4" t="s">
        <v>111</v>
      </c>
      <c r="D5601" s="4" t="s">
        <v>112</v>
      </c>
      <c r="E5601" s="8">
        <v>46084</v>
      </c>
      <c r="F5601" t="str">
        <f t="shared" si="1917"/>
        <v>11C 3030 D 3</v>
      </c>
      <c r="G5601" s="7">
        <v>11</v>
      </c>
      <c r="H5601" s="7">
        <v>3030</v>
      </c>
      <c r="I5601" s="7" t="s">
        <v>98</v>
      </c>
      <c r="J5601" s="9">
        <v>3</v>
      </c>
      <c r="K5601" s="9">
        <v>11</v>
      </c>
      <c r="L5601" s="9" t="s">
        <v>16</v>
      </c>
      <c r="M5601" s="7" t="s">
        <v>17</v>
      </c>
      <c r="N5601" s="1" t="e">
        <f t="shared" ref="N5601" si="1973">(1.15/M5590)*M5601</f>
        <v>#VALUE!</v>
      </c>
      <c r="O5601" s="7"/>
      <c r="P5601" s="7"/>
      <c r="Q5601" s="7" t="s">
        <v>113</v>
      </c>
    </row>
    <row r="5602" spans="1:17" x14ac:dyDescent="0.2">
      <c r="A5602" t="s">
        <v>13</v>
      </c>
      <c r="B5602">
        <v>2026</v>
      </c>
      <c r="C5602" s="4" t="s">
        <v>111</v>
      </c>
      <c r="D5602" s="4" t="s">
        <v>112</v>
      </c>
      <c r="E5602" s="8">
        <v>46084</v>
      </c>
      <c r="F5602" t="str">
        <f t="shared" si="1917"/>
        <v>11C 3030 D 3</v>
      </c>
      <c r="G5602" s="7">
        <v>11</v>
      </c>
      <c r="H5602" s="7">
        <v>3030</v>
      </c>
      <c r="I5602" s="7" t="s">
        <v>98</v>
      </c>
      <c r="J5602" s="9">
        <v>3</v>
      </c>
      <c r="K5602" s="9">
        <v>12</v>
      </c>
      <c r="L5602" s="9" t="s">
        <v>16</v>
      </c>
      <c r="M5602" s="7" t="s">
        <v>17</v>
      </c>
      <c r="N5602" s="1" t="e">
        <f t="shared" ref="N5602" si="1974">(1.15/M5590)*M5602</f>
        <v>#VALUE!</v>
      </c>
      <c r="O5602" s="7"/>
      <c r="P5602" s="7"/>
      <c r="Q5602" s="7" t="s">
        <v>113</v>
      </c>
    </row>
    <row r="5603" spans="1:17" x14ac:dyDescent="0.2">
      <c r="A5603" t="s">
        <v>13</v>
      </c>
      <c r="B5603">
        <v>2026</v>
      </c>
      <c r="C5603" s="4" t="s">
        <v>111</v>
      </c>
      <c r="D5603" s="4" t="s">
        <v>112</v>
      </c>
      <c r="E5603" s="8">
        <v>46084</v>
      </c>
      <c r="F5603" t="str">
        <f t="shared" si="1917"/>
        <v>11C 3030 D 3</v>
      </c>
      <c r="G5603" s="7">
        <v>11</v>
      </c>
      <c r="H5603" s="7">
        <v>3030</v>
      </c>
      <c r="I5603" s="7" t="s">
        <v>98</v>
      </c>
      <c r="J5603" s="9">
        <v>3</v>
      </c>
      <c r="K5603" s="9">
        <v>13</v>
      </c>
      <c r="L5603" s="9" t="s">
        <v>16</v>
      </c>
      <c r="M5603" s="7" t="s">
        <v>17</v>
      </c>
      <c r="N5603" s="1" t="e">
        <f t="shared" ref="N5603" si="1975">(1.15/M5590)*M5603</f>
        <v>#VALUE!</v>
      </c>
      <c r="O5603" s="7"/>
      <c r="P5603" s="7"/>
      <c r="Q5603" s="7" t="s">
        <v>113</v>
      </c>
    </row>
    <row r="5604" spans="1:17" x14ac:dyDescent="0.2">
      <c r="A5604" t="s">
        <v>13</v>
      </c>
      <c r="B5604">
        <v>2026</v>
      </c>
      <c r="C5604" s="4" t="s">
        <v>111</v>
      </c>
      <c r="D5604" s="4" t="s">
        <v>112</v>
      </c>
      <c r="E5604" s="8">
        <v>46084</v>
      </c>
      <c r="F5604" t="str">
        <f t="shared" si="1917"/>
        <v>11C 3030 D 3</v>
      </c>
      <c r="G5604" s="7">
        <v>11</v>
      </c>
      <c r="H5604" s="7">
        <v>3030</v>
      </c>
      <c r="I5604" s="7" t="s">
        <v>98</v>
      </c>
      <c r="J5604" s="9">
        <v>3</v>
      </c>
      <c r="K5604" s="9">
        <v>14</v>
      </c>
      <c r="L5604" s="9" t="s">
        <v>16</v>
      </c>
      <c r="M5604" s="7" t="s">
        <v>17</v>
      </c>
      <c r="N5604" s="1" t="e">
        <f t="shared" ref="N5604" si="1976">(1.15/M5590)*M5604</f>
        <v>#VALUE!</v>
      </c>
      <c r="O5604" s="7"/>
      <c r="P5604" s="7"/>
      <c r="Q5604" s="7" t="s">
        <v>113</v>
      </c>
    </row>
    <row r="5605" spans="1:17" x14ac:dyDescent="0.2">
      <c r="A5605" t="s">
        <v>13</v>
      </c>
      <c r="B5605">
        <v>2026</v>
      </c>
      <c r="C5605" s="4" t="s">
        <v>111</v>
      </c>
      <c r="D5605" s="4" t="s">
        <v>112</v>
      </c>
      <c r="E5605" s="8">
        <v>46084</v>
      </c>
      <c r="F5605" t="str">
        <f t="shared" si="1917"/>
        <v>11C 3030 D 3</v>
      </c>
      <c r="G5605" s="7">
        <v>11</v>
      </c>
      <c r="H5605" s="7">
        <v>3030</v>
      </c>
      <c r="I5605" s="7" t="s">
        <v>98</v>
      </c>
      <c r="J5605" s="9">
        <v>3</v>
      </c>
      <c r="K5605" s="9">
        <v>15</v>
      </c>
      <c r="L5605" s="9" t="s">
        <v>16</v>
      </c>
      <c r="M5605" s="7" t="s">
        <v>17</v>
      </c>
      <c r="N5605" s="1" t="e">
        <f t="shared" ref="N5605" si="1977">(1.15/M5590)*M5605</f>
        <v>#VALUE!</v>
      </c>
      <c r="O5605" s="7"/>
      <c r="P5605" s="7"/>
      <c r="Q5605" s="7" t="s">
        <v>113</v>
      </c>
    </row>
    <row r="5606" spans="1:17" x14ac:dyDescent="0.2">
      <c r="A5606" t="s">
        <v>13</v>
      </c>
      <c r="B5606">
        <v>2026</v>
      </c>
      <c r="C5606" s="4" t="s">
        <v>111</v>
      </c>
      <c r="D5606" s="4" t="s">
        <v>112</v>
      </c>
      <c r="E5606" s="8">
        <v>46084</v>
      </c>
      <c r="F5606" t="str">
        <f t="shared" si="1917"/>
        <v>11C 3030 D 4</v>
      </c>
      <c r="G5606" s="7">
        <v>11</v>
      </c>
      <c r="H5606" s="7">
        <v>3030</v>
      </c>
      <c r="I5606" s="7" t="s">
        <v>98</v>
      </c>
      <c r="J5606" s="9">
        <v>4</v>
      </c>
      <c r="K5606" s="9" t="s">
        <v>94</v>
      </c>
      <c r="L5606" s="9" t="s">
        <v>94</v>
      </c>
      <c r="M5606" s="7" t="s">
        <v>17</v>
      </c>
      <c r="N5606" s="6" t="s">
        <v>17</v>
      </c>
      <c r="O5606" s="7"/>
      <c r="P5606" s="7"/>
      <c r="Q5606" s="7" t="s">
        <v>113</v>
      </c>
    </row>
    <row r="5607" spans="1:17" x14ac:dyDescent="0.2">
      <c r="A5607" t="s">
        <v>13</v>
      </c>
      <c r="B5607">
        <v>2026</v>
      </c>
      <c r="C5607" s="4" t="s">
        <v>111</v>
      </c>
      <c r="D5607" s="4" t="s">
        <v>112</v>
      </c>
      <c r="E5607" s="8">
        <v>46084</v>
      </c>
      <c r="F5607" t="str">
        <f t="shared" ref="F5607:F5670" si="1978">_xlfn.CONCAT(G5607,"C ",H5607," ",I5607," ",J5607)</f>
        <v>11C 3030 D 4</v>
      </c>
      <c r="G5607" s="7">
        <v>11</v>
      </c>
      <c r="H5607" s="7">
        <v>3030</v>
      </c>
      <c r="I5607" s="7" t="s">
        <v>98</v>
      </c>
      <c r="J5607" s="9">
        <v>4</v>
      </c>
      <c r="K5607" s="9">
        <v>1</v>
      </c>
      <c r="L5607" s="9" t="s">
        <v>15</v>
      </c>
      <c r="M5607" s="7" t="s">
        <v>17</v>
      </c>
      <c r="N5607" s="1" t="e">
        <f t="shared" ref="N5607" si="1979">(1.15/M5606)*M5607</f>
        <v>#VALUE!</v>
      </c>
      <c r="O5607" s="7"/>
      <c r="P5607" s="7"/>
      <c r="Q5607" s="7" t="s">
        <v>113</v>
      </c>
    </row>
    <row r="5608" spans="1:17" x14ac:dyDescent="0.2">
      <c r="A5608" t="s">
        <v>13</v>
      </c>
      <c r="B5608">
        <v>2026</v>
      </c>
      <c r="C5608" s="4" t="s">
        <v>111</v>
      </c>
      <c r="D5608" s="4" t="s">
        <v>112</v>
      </c>
      <c r="E5608" s="8">
        <v>46084</v>
      </c>
      <c r="F5608" t="str">
        <f t="shared" si="1978"/>
        <v>11C 3030 D 4</v>
      </c>
      <c r="G5608" s="7">
        <v>11</v>
      </c>
      <c r="H5608" s="7">
        <v>3030</v>
      </c>
      <c r="I5608" s="7" t="s">
        <v>98</v>
      </c>
      <c r="J5608" s="9">
        <v>4</v>
      </c>
      <c r="K5608" s="9">
        <v>2</v>
      </c>
      <c r="L5608" s="9" t="s">
        <v>15</v>
      </c>
      <c r="M5608" s="7" t="s">
        <v>17</v>
      </c>
      <c r="N5608" s="1" t="e">
        <f t="shared" ref="N5608" si="1980">(1.15/M5606)*M5608</f>
        <v>#VALUE!</v>
      </c>
      <c r="O5608" s="7"/>
      <c r="P5608" s="7"/>
      <c r="Q5608" s="7" t="s">
        <v>113</v>
      </c>
    </row>
    <row r="5609" spans="1:17" x14ac:dyDescent="0.2">
      <c r="A5609" t="s">
        <v>13</v>
      </c>
      <c r="B5609">
        <v>2026</v>
      </c>
      <c r="C5609" s="4" t="s">
        <v>111</v>
      </c>
      <c r="D5609" s="4" t="s">
        <v>112</v>
      </c>
      <c r="E5609" s="8">
        <v>46084</v>
      </c>
      <c r="F5609" t="str">
        <f t="shared" si="1978"/>
        <v>11C 3030 D 4</v>
      </c>
      <c r="G5609" s="7">
        <v>11</v>
      </c>
      <c r="H5609" s="7">
        <v>3030</v>
      </c>
      <c r="I5609" s="7" t="s">
        <v>98</v>
      </c>
      <c r="J5609" s="9">
        <v>4</v>
      </c>
      <c r="K5609" s="9">
        <v>3</v>
      </c>
      <c r="L5609" s="9" t="s">
        <v>15</v>
      </c>
      <c r="M5609" s="7" t="s">
        <v>17</v>
      </c>
      <c r="N5609" s="1" t="e">
        <f t="shared" ref="N5609" si="1981">(1.15/M5606)*M5609</f>
        <v>#VALUE!</v>
      </c>
      <c r="O5609" s="7"/>
      <c r="P5609" s="7"/>
      <c r="Q5609" s="7" t="s">
        <v>113</v>
      </c>
    </row>
    <row r="5610" spans="1:17" x14ac:dyDescent="0.2">
      <c r="A5610" t="s">
        <v>13</v>
      </c>
      <c r="B5610">
        <v>2026</v>
      </c>
      <c r="C5610" s="4" t="s">
        <v>111</v>
      </c>
      <c r="D5610" s="4" t="s">
        <v>112</v>
      </c>
      <c r="E5610" s="8">
        <v>46084</v>
      </c>
      <c r="F5610" t="str">
        <f t="shared" si="1978"/>
        <v>11C 3030 D 4</v>
      </c>
      <c r="G5610" s="7">
        <v>11</v>
      </c>
      <c r="H5610" s="7">
        <v>3030</v>
      </c>
      <c r="I5610" s="7" t="s">
        <v>98</v>
      </c>
      <c r="J5610" s="9">
        <v>4</v>
      </c>
      <c r="K5610" s="9">
        <v>4</v>
      </c>
      <c r="L5610" s="9" t="s">
        <v>15</v>
      </c>
      <c r="M5610" s="7" t="s">
        <v>17</v>
      </c>
      <c r="N5610" s="1" t="e">
        <f t="shared" ref="N5610" si="1982">(1.15/M5606)*M5610</f>
        <v>#VALUE!</v>
      </c>
      <c r="O5610" s="7"/>
      <c r="P5610" s="7"/>
      <c r="Q5610" s="7" t="s">
        <v>113</v>
      </c>
    </row>
    <row r="5611" spans="1:17" x14ac:dyDescent="0.2">
      <c r="A5611" t="s">
        <v>13</v>
      </c>
      <c r="B5611">
        <v>2026</v>
      </c>
      <c r="C5611" s="4" t="s">
        <v>111</v>
      </c>
      <c r="D5611" s="4" t="s">
        <v>112</v>
      </c>
      <c r="E5611" s="8">
        <v>46084</v>
      </c>
      <c r="F5611" t="str">
        <f t="shared" si="1978"/>
        <v>11C 3030 D 4</v>
      </c>
      <c r="G5611" s="7">
        <v>11</v>
      </c>
      <c r="H5611" s="7">
        <v>3030</v>
      </c>
      <c r="I5611" s="7" t="s">
        <v>98</v>
      </c>
      <c r="J5611" s="9">
        <v>4</v>
      </c>
      <c r="K5611" s="9">
        <v>5</v>
      </c>
      <c r="L5611" s="9" t="s">
        <v>15</v>
      </c>
      <c r="M5611" s="7" t="s">
        <v>17</v>
      </c>
      <c r="N5611" s="1" t="e">
        <f t="shared" ref="N5611" si="1983">(1.15/M5606)*M5611</f>
        <v>#VALUE!</v>
      </c>
      <c r="O5611" s="7"/>
      <c r="P5611" s="7"/>
      <c r="Q5611" s="7" t="s">
        <v>113</v>
      </c>
    </row>
    <row r="5612" spans="1:17" x14ac:dyDescent="0.2">
      <c r="A5612" t="s">
        <v>13</v>
      </c>
      <c r="B5612">
        <v>2026</v>
      </c>
      <c r="C5612" s="4" t="s">
        <v>111</v>
      </c>
      <c r="D5612" s="4" t="s">
        <v>112</v>
      </c>
      <c r="E5612" s="8">
        <v>46084</v>
      </c>
      <c r="F5612" t="str">
        <f t="shared" si="1978"/>
        <v>11C 3030 D 4</v>
      </c>
      <c r="G5612" s="7">
        <v>11</v>
      </c>
      <c r="H5612" s="7">
        <v>3030</v>
      </c>
      <c r="I5612" s="7" t="s">
        <v>98</v>
      </c>
      <c r="J5612" s="9">
        <v>4</v>
      </c>
      <c r="K5612" s="9">
        <v>6</v>
      </c>
      <c r="L5612" s="9" t="s">
        <v>18</v>
      </c>
      <c r="M5612" s="7" t="s">
        <v>17</v>
      </c>
      <c r="N5612" s="1" t="e">
        <f t="shared" ref="N5612" si="1984">(1.15/M5606)*M5612</f>
        <v>#VALUE!</v>
      </c>
      <c r="O5612" s="7"/>
      <c r="P5612" s="7"/>
      <c r="Q5612" s="7" t="s">
        <v>113</v>
      </c>
    </row>
    <row r="5613" spans="1:17" x14ac:dyDescent="0.2">
      <c r="A5613" t="s">
        <v>13</v>
      </c>
      <c r="B5613">
        <v>2026</v>
      </c>
      <c r="C5613" s="4" t="s">
        <v>111</v>
      </c>
      <c r="D5613" s="4" t="s">
        <v>112</v>
      </c>
      <c r="E5613" s="8">
        <v>46084</v>
      </c>
      <c r="F5613" t="str">
        <f t="shared" si="1978"/>
        <v>11C 3030 D 4</v>
      </c>
      <c r="G5613" s="7">
        <v>11</v>
      </c>
      <c r="H5613" s="7">
        <v>3030</v>
      </c>
      <c r="I5613" s="7" t="s">
        <v>98</v>
      </c>
      <c r="J5613" s="9">
        <v>4</v>
      </c>
      <c r="K5613" s="9">
        <v>7</v>
      </c>
      <c r="L5613" s="9" t="s">
        <v>18</v>
      </c>
      <c r="M5613" s="7" t="s">
        <v>17</v>
      </c>
      <c r="N5613" s="1" t="e">
        <f t="shared" ref="N5613" si="1985">(1.15/M5606)*M5613</f>
        <v>#VALUE!</v>
      </c>
      <c r="O5613" s="7"/>
      <c r="P5613" s="7"/>
      <c r="Q5613" s="7" t="s">
        <v>113</v>
      </c>
    </row>
    <row r="5614" spans="1:17" x14ac:dyDescent="0.2">
      <c r="A5614" t="s">
        <v>13</v>
      </c>
      <c r="B5614">
        <v>2026</v>
      </c>
      <c r="C5614" s="4" t="s">
        <v>111</v>
      </c>
      <c r="D5614" s="4" t="s">
        <v>112</v>
      </c>
      <c r="E5614" s="8">
        <v>46084</v>
      </c>
      <c r="F5614" t="str">
        <f t="shared" si="1978"/>
        <v>11C 3030 D 4</v>
      </c>
      <c r="G5614" s="7">
        <v>11</v>
      </c>
      <c r="H5614" s="7">
        <v>3030</v>
      </c>
      <c r="I5614" s="7" t="s">
        <v>98</v>
      </c>
      <c r="J5614" s="9">
        <v>4</v>
      </c>
      <c r="K5614" s="9">
        <v>8</v>
      </c>
      <c r="L5614" s="9" t="s">
        <v>18</v>
      </c>
      <c r="M5614" s="7" t="s">
        <v>17</v>
      </c>
      <c r="N5614" s="1" t="e">
        <f t="shared" ref="N5614" si="1986">(1.15/M5606)*M5614</f>
        <v>#VALUE!</v>
      </c>
      <c r="O5614" s="7"/>
      <c r="P5614" s="7"/>
      <c r="Q5614" s="7" t="s">
        <v>113</v>
      </c>
    </row>
    <row r="5615" spans="1:17" x14ac:dyDescent="0.2">
      <c r="A5615" t="s">
        <v>13</v>
      </c>
      <c r="B5615">
        <v>2026</v>
      </c>
      <c r="C5615" s="4" t="s">
        <v>111</v>
      </c>
      <c r="D5615" s="4" t="s">
        <v>112</v>
      </c>
      <c r="E5615" s="8">
        <v>46084</v>
      </c>
      <c r="F5615" t="str">
        <f t="shared" si="1978"/>
        <v>11C 3030 D 4</v>
      </c>
      <c r="G5615" s="7">
        <v>11</v>
      </c>
      <c r="H5615" s="7">
        <v>3030</v>
      </c>
      <c r="I5615" s="7" t="s">
        <v>98</v>
      </c>
      <c r="J5615" s="9">
        <v>4</v>
      </c>
      <c r="K5615" s="9">
        <v>9</v>
      </c>
      <c r="L5615" s="9" t="s">
        <v>18</v>
      </c>
      <c r="M5615" s="7" t="s">
        <v>17</v>
      </c>
      <c r="N5615" s="1" t="e">
        <f t="shared" ref="N5615" si="1987">(1.15/M5606)*M5615</f>
        <v>#VALUE!</v>
      </c>
      <c r="O5615" s="7"/>
      <c r="P5615" s="7"/>
      <c r="Q5615" s="7" t="s">
        <v>113</v>
      </c>
    </row>
    <row r="5616" spans="1:17" x14ac:dyDescent="0.2">
      <c r="A5616" t="s">
        <v>13</v>
      </c>
      <c r="B5616">
        <v>2026</v>
      </c>
      <c r="C5616" s="4" t="s">
        <v>111</v>
      </c>
      <c r="D5616" s="4" t="s">
        <v>112</v>
      </c>
      <c r="E5616" s="8">
        <v>46084</v>
      </c>
      <c r="F5616" t="str">
        <f t="shared" si="1978"/>
        <v>11C 3030 D 4</v>
      </c>
      <c r="G5616" s="7">
        <v>11</v>
      </c>
      <c r="H5616" s="7">
        <v>3030</v>
      </c>
      <c r="I5616" s="7" t="s">
        <v>98</v>
      </c>
      <c r="J5616" s="9">
        <v>4</v>
      </c>
      <c r="K5616" s="9">
        <v>10</v>
      </c>
      <c r="L5616" s="9" t="s">
        <v>18</v>
      </c>
      <c r="M5616" s="7" t="s">
        <v>17</v>
      </c>
      <c r="N5616" s="1" t="e">
        <f t="shared" ref="N5616" si="1988">(1.15/M5606)*M5616</f>
        <v>#VALUE!</v>
      </c>
      <c r="O5616" s="7"/>
      <c r="P5616" s="7"/>
      <c r="Q5616" s="7" t="s">
        <v>113</v>
      </c>
    </row>
    <row r="5617" spans="1:17" x14ac:dyDescent="0.2">
      <c r="A5617" t="s">
        <v>13</v>
      </c>
      <c r="B5617">
        <v>2026</v>
      </c>
      <c r="C5617" s="4" t="s">
        <v>111</v>
      </c>
      <c r="D5617" s="4" t="s">
        <v>112</v>
      </c>
      <c r="E5617" s="8">
        <v>46084</v>
      </c>
      <c r="F5617" t="str">
        <f t="shared" si="1978"/>
        <v>11C 3030 D 4</v>
      </c>
      <c r="G5617" s="7">
        <v>11</v>
      </c>
      <c r="H5617" s="7">
        <v>3030</v>
      </c>
      <c r="I5617" s="7" t="s">
        <v>98</v>
      </c>
      <c r="J5617" s="9">
        <v>4</v>
      </c>
      <c r="K5617" s="9">
        <v>11</v>
      </c>
      <c r="L5617" s="9" t="s">
        <v>16</v>
      </c>
      <c r="M5617" s="7" t="s">
        <v>17</v>
      </c>
      <c r="N5617" s="1" t="e">
        <f t="shared" ref="N5617" si="1989">(1.15/M5606)*M5617</f>
        <v>#VALUE!</v>
      </c>
      <c r="O5617" s="7"/>
      <c r="P5617" s="7"/>
      <c r="Q5617" s="7" t="s">
        <v>113</v>
      </c>
    </row>
    <row r="5618" spans="1:17" x14ac:dyDescent="0.2">
      <c r="A5618" t="s">
        <v>13</v>
      </c>
      <c r="B5618">
        <v>2026</v>
      </c>
      <c r="C5618" s="4" t="s">
        <v>111</v>
      </c>
      <c r="D5618" s="4" t="s">
        <v>112</v>
      </c>
      <c r="E5618" s="8">
        <v>46084</v>
      </c>
      <c r="F5618" t="str">
        <f t="shared" si="1978"/>
        <v>11C 3030 D 4</v>
      </c>
      <c r="G5618" s="7">
        <v>11</v>
      </c>
      <c r="H5618" s="7">
        <v>3030</v>
      </c>
      <c r="I5618" s="7" t="s">
        <v>98</v>
      </c>
      <c r="J5618" s="9">
        <v>4</v>
      </c>
      <c r="K5618" s="9">
        <v>12</v>
      </c>
      <c r="L5618" s="9" t="s">
        <v>16</v>
      </c>
      <c r="M5618" s="7" t="s">
        <v>17</v>
      </c>
      <c r="N5618" s="1" t="e">
        <f t="shared" ref="N5618" si="1990">(1.15/M5606)*M5618</f>
        <v>#VALUE!</v>
      </c>
      <c r="O5618" s="7"/>
      <c r="P5618" s="7"/>
      <c r="Q5618" s="7" t="s">
        <v>113</v>
      </c>
    </row>
    <row r="5619" spans="1:17" x14ac:dyDescent="0.2">
      <c r="A5619" t="s">
        <v>13</v>
      </c>
      <c r="B5619">
        <v>2026</v>
      </c>
      <c r="C5619" s="4" t="s">
        <v>111</v>
      </c>
      <c r="D5619" s="4" t="s">
        <v>112</v>
      </c>
      <c r="E5619" s="8">
        <v>46084</v>
      </c>
      <c r="F5619" t="str">
        <f t="shared" si="1978"/>
        <v>11C 3030 D 4</v>
      </c>
      <c r="G5619" s="7">
        <v>11</v>
      </c>
      <c r="H5619" s="7">
        <v>3030</v>
      </c>
      <c r="I5619" s="7" t="s">
        <v>98</v>
      </c>
      <c r="J5619" s="9">
        <v>4</v>
      </c>
      <c r="K5619" s="9">
        <v>13</v>
      </c>
      <c r="L5619" s="9" t="s">
        <v>16</v>
      </c>
      <c r="M5619" s="7" t="s">
        <v>17</v>
      </c>
      <c r="N5619" s="1" t="e">
        <f t="shared" ref="N5619" si="1991">(1.15/M5606)*M5619</f>
        <v>#VALUE!</v>
      </c>
      <c r="O5619" s="7"/>
      <c r="P5619" s="7"/>
      <c r="Q5619" s="7" t="s">
        <v>113</v>
      </c>
    </row>
    <row r="5620" spans="1:17" x14ac:dyDescent="0.2">
      <c r="A5620" t="s">
        <v>13</v>
      </c>
      <c r="B5620">
        <v>2026</v>
      </c>
      <c r="C5620" s="4" t="s">
        <v>111</v>
      </c>
      <c r="D5620" s="4" t="s">
        <v>112</v>
      </c>
      <c r="E5620" s="8">
        <v>46084</v>
      </c>
      <c r="F5620" t="str">
        <f t="shared" si="1978"/>
        <v>11C 3030 D 4</v>
      </c>
      <c r="G5620" s="7">
        <v>11</v>
      </c>
      <c r="H5620" s="7">
        <v>3030</v>
      </c>
      <c r="I5620" s="7" t="s">
        <v>98</v>
      </c>
      <c r="J5620" s="9">
        <v>4</v>
      </c>
      <c r="K5620" s="9">
        <v>14</v>
      </c>
      <c r="L5620" s="9" t="s">
        <v>16</v>
      </c>
      <c r="M5620" s="7" t="s">
        <v>17</v>
      </c>
      <c r="N5620" s="1" t="e">
        <f t="shared" ref="N5620" si="1992">(1.15/M5606)*M5620</f>
        <v>#VALUE!</v>
      </c>
      <c r="O5620" s="7"/>
      <c r="P5620" s="7"/>
      <c r="Q5620" s="7" t="s">
        <v>113</v>
      </c>
    </row>
    <row r="5621" spans="1:17" x14ac:dyDescent="0.2">
      <c r="A5621" t="s">
        <v>13</v>
      </c>
      <c r="B5621">
        <v>2026</v>
      </c>
      <c r="C5621" s="4" t="s">
        <v>111</v>
      </c>
      <c r="D5621" s="4" t="s">
        <v>112</v>
      </c>
      <c r="E5621" s="8">
        <v>46084</v>
      </c>
      <c r="F5621" t="str">
        <f t="shared" si="1978"/>
        <v>11C 3030 D 4</v>
      </c>
      <c r="G5621" s="7">
        <v>11</v>
      </c>
      <c r="H5621" s="7">
        <v>3030</v>
      </c>
      <c r="I5621" s="7" t="s">
        <v>98</v>
      </c>
      <c r="J5621" s="9">
        <v>4</v>
      </c>
      <c r="K5621" s="9">
        <v>15</v>
      </c>
      <c r="L5621" s="9" t="s">
        <v>16</v>
      </c>
      <c r="M5621" s="7" t="s">
        <v>17</v>
      </c>
      <c r="N5621" s="1" t="e">
        <f t="shared" ref="N5621" si="1993">(1.15/M5606)*M5621</f>
        <v>#VALUE!</v>
      </c>
      <c r="O5621" s="7"/>
      <c r="P5621" s="7"/>
      <c r="Q5621" s="7" t="s">
        <v>113</v>
      </c>
    </row>
    <row r="5622" spans="1:17" x14ac:dyDescent="0.2">
      <c r="A5622" t="s">
        <v>13</v>
      </c>
      <c r="B5622">
        <v>2026</v>
      </c>
      <c r="C5622" s="4" t="s">
        <v>111</v>
      </c>
      <c r="D5622" s="4" t="s">
        <v>112</v>
      </c>
      <c r="E5622" s="8">
        <v>46084</v>
      </c>
      <c r="F5622" t="str">
        <f t="shared" si="1978"/>
        <v>11C 3030 D 5</v>
      </c>
      <c r="G5622" s="7">
        <v>11</v>
      </c>
      <c r="H5622" s="7">
        <v>3030</v>
      </c>
      <c r="I5622" s="7" t="s">
        <v>98</v>
      </c>
      <c r="J5622" s="9">
        <v>5</v>
      </c>
      <c r="K5622" s="9" t="s">
        <v>94</v>
      </c>
      <c r="L5622" s="9" t="s">
        <v>94</v>
      </c>
      <c r="M5622" s="7" t="s">
        <v>17</v>
      </c>
      <c r="N5622" s="6" t="s">
        <v>17</v>
      </c>
      <c r="O5622" s="7"/>
      <c r="P5622" s="7"/>
      <c r="Q5622" s="7" t="s">
        <v>113</v>
      </c>
    </row>
    <row r="5623" spans="1:17" x14ac:dyDescent="0.2">
      <c r="A5623" t="s">
        <v>13</v>
      </c>
      <c r="B5623">
        <v>2026</v>
      </c>
      <c r="C5623" s="4" t="s">
        <v>111</v>
      </c>
      <c r="D5623" s="4" t="s">
        <v>112</v>
      </c>
      <c r="E5623" s="8">
        <v>46084</v>
      </c>
      <c r="F5623" t="str">
        <f t="shared" si="1978"/>
        <v>11C 3030 D 5</v>
      </c>
      <c r="G5623" s="7">
        <v>11</v>
      </c>
      <c r="H5623" s="7">
        <v>3030</v>
      </c>
      <c r="I5623" s="7" t="s">
        <v>98</v>
      </c>
      <c r="J5623" s="9">
        <v>5</v>
      </c>
      <c r="K5623" s="9">
        <v>1</v>
      </c>
      <c r="L5623" s="9" t="s">
        <v>15</v>
      </c>
      <c r="M5623" s="7" t="s">
        <v>17</v>
      </c>
      <c r="N5623" s="1" t="e">
        <f t="shared" ref="N5623" si="1994">(1.15/M5622)*M5623</f>
        <v>#VALUE!</v>
      </c>
      <c r="O5623" s="7"/>
      <c r="P5623" s="7"/>
      <c r="Q5623" s="7" t="s">
        <v>113</v>
      </c>
    </row>
    <row r="5624" spans="1:17" x14ac:dyDescent="0.2">
      <c r="A5624" t="s">
        <v>13</v>
      </c>
      <c r="B5624">
        <v>2026</v>
      </c>
      <c r="C5624" s="4" t="s">
        <v>111</v>
      </c>
      <c r="D5624" s="4" t="s">
        <v>112</v>
      </c>
      <c r="E5624" s="8">
        <v>46084</v>
      </c>
      <c r="F5624" t="str">
        <f t="shared" si="1978"/>
        <v>11C 3030 D 5</v>
      </c>
      <c r="G5624" s="7">
        <v>11</v>
      </c>
      <c r="H5624" s="7">
        <v>3030</v>
      </c>
      <c r="I5624" s="7" t="s">
        <v>98</v>
      </c>
      <c r="J5624" s="9">
        <v>5</v>
      </c>
      <c r="K5624" s="9">
        <v>2</v>
      </c>
      <c r="L5624" s="9" t="s">
        <v>15</v>
      </c>
      <c r="M5624" s="7" t="s">
        <v>17</v>
      </c>
      <c r="N5624" s="1" t="e">
        <f t="shared" ref="N5624" si="1995">(1.15/M5622)*M5624</f>
        <v>#VALUE!</v>
      </c>
      <c r="O5624" s="7"/>
      <c r="P5624" s="7"/>
      <c r="Q5624" s="7" t="s">
        <v>113</v>
      </c>
    </row>
    <row r="5625" spans="1:17" x14ac:dyDescent="0.2">
      <c r="A5625" t="s">
        <v>13</v>
      </c>
      <c r="B5625">
        <v>2026</v>
      </c>
      <c r="C5625" s="4" t="s">
        <v>111</v>
      </c>
      <c r="D5625" s="4" t="s">
        <v>112</v>
      </c>
      <c r="E5625" s="8">
        <v>46084</v>
      </c>
      <c r="F5625" t="str">
        <f t="shared" si="1978"/>
        <v>11C 3030 D 5</v>
      </c>
      <c r="G5625" s="7">
        <v>11</v>
      </c>
      <c r="H5625" s="7">
        <v>3030</v>
      </c>
      <c r="I5625" s="7" t="s">
        <v>98</v>
      </c>
      <c r="J5625" s="9">
        <v>5</v>
      </c>
      <c r="K5625" s="9">
        <v>3</v>
      </c>
      <c r="L5625" s="9" t="s">
        <v>15</v>
      </c>
      <c r="M5625" s="7" t="s">
        <v>17</v>
      </c>
      <c r="N5625" s="1" t="e">
        <f t="shared" ref="N5625" si="1996">(1.15/M5622)*M5625</f>
        <v>#VALUE!</v>
      </c>
      <c r="O5625" s="7"/>
      <c r="P5625" s="7"/>
      <c r="Q5625" s="7" t="s">
        <v>113</v>
      </c>
    </row>
    <row r="5626" spans="1:17" x14ac:dyDescent="0.2">
      <c r="A5626" t="s">
        <v>13</v>
      </c>
      <c r="B5626">
        <v>2026</v>
      </c>
      <c r="C5626" s="4" t="s">
        <v>111</v>
      </c>
      <c r="D5626" s="4" t="s">
        <v>112</v>
      </c>
      <c r="E5626" s="8">
        <v>46084</v>
      </c>
      <c r="F5626" t="str">
        <f t="shared" si="1978"/>
        <v>11C 3030 D 5</v>
      </c>
      <c r="G5626" s="7">
        <v>11</v>
      </c>
      <c r="H5626" s="7">
        <v>3030</v>
      </c>
      <c r="I5626" s="7" t="s">
        <v>98</v>
      </c>
      <c r="J5626" s="9">
        <v>5</v>
      </c>
      <c r="K5626" s="9">
        <v>4</v>
      </c>
      <c r="L5626" s="9" t="s">
        <v>15</v>
      </c>
      <c r="M5626" s="7" t="s">
        <v>17</v>
      </c>
      <c r="N5626" s="1" t="e">
        <f t="shared" ref="N5626" si="1997">(1.15/M5622)*M5626</f>
        <v>#VALUE!</v>
      </c>
      <c r="O5626" s="7"/>
      <c r="P5626" s="7"/>
      <c r="Q5626" s="7" t="s">
        <v>113</v>
      </c>
    </row>
    <row r="5627" spans="1:17" x14ac:dyDescent="0.2">
      <c r="A5627" t="s">
        <v>13</v>
      </c>
      <c r="B5627">
        <v>2026</v>
      </c>
      <c r="C5627" s="4" t="s">
        <v>111</v>
      </c>
      <c r="D5627" s="4" t="s">
        <v>112</v>
      </c>
      <c r="E5627" s="8">
        <v>46084</v>
      </c>
      <c r="F5627" t="str">
        <f t="shared" si="1978"/>
        <v>11C 3030 D 5</v>
      </c>
      <c r="G5627" s="7">
        <v>11</v>
      </c>
      <c r="H5627" s="7">
        <v>3030</v>
      </c>
      <c r="I5627" s="7" t="s">
        <v>98</v>
      </c>
      <c r="J5627" s="9">
        <v>5</v>
      </c>
      <c r="K5627" s="9">
        <v>5</v>
      </c>
      <c r="L5627" s="9" t="s">
        <v>15</v>
      </c>
      <c r="M5627" s="7" t="s">
        <v>17</v>
      </c>
      <c r="N5627" s="1" t="e">
        <f t="shared" ref="N5627" si="1998">(1.15/M5622)*M5627</f>
        <v>#VALUE!</v>
      </c>
      <c r="O5627" s="7"/>
      <c r="P5627" s="7"/>
      <c r="Q5627" s="7" t="s">
        <v>113</v>
      </c>
    </row>
    <row r="5628" spans="1:17" x14ac:dyDescent="0.2">
      <c r="A5628" t="s">
        <v>13</v>
      </c>
      <c r="B5628">
        <v>2026</v>
      </c>
      <c r="C5628" s="4" t="s">
        <v>111</v>
      </c>
      <c r="D5628" s="4" t="s">
        <v>112</v>
      </c>
      <c r="E5628" s="8">
        <v>46084</v>
      </c>
      <c r="F5628" t="str">
        <f t="shared" si="1978"/>
        <v>11C 3030 D 5</v>
      </c>
      <c r="G5628" s="7">
        <v>11</v>
      </c>
      <c r="H5628" s="7">
        <v>3030</v>
      </c>
      <c r="I5628" s="7" t="s">
        <v>98</v>
      </c>
      <c r="J5628" s="9">
        <v>5</v>
      </c>
      <c r="K5628" s="9">
        <v>6</v>
      </c>
      <c r="L5628" s="9" t="s">
        <v>18</v>
      </c>
      <c r="M5628" s="7" t="s">
        <v>17</v>
      </c>
      <c r="N5628" s="1" t="e">
        <f t="shared" ref="N5628" si="1999">(1.15/M5622)*M5628</f>
        <v>#VALUE!</v>
      </c>
      <c r="O5628" s="7"/>
      <c r="P5628" s="7"/>
      <c r="Q5628" s="7" t="s">
        <v>113</v>
      </c>
    </row>
    <row r="5629" spans="1:17" x14ac:dyDescent="0.2">
      <c r="A5629" t="s">
        <v>13</v>
      </c>
      <c r="B5629">
        <v>2026</v>
      </c>
      <c r="C5629" s="4" t="s">
        <v>111</v>
      </c>
      <c r="D5629" s="4" t="s">
        <v>112</v>
      </c>
      <c r="E5629" s="8">
        <v>46084</v>
      </c>
      <c r="F5629" t="str">
        <f t="shared" si="1978"/>
        <v>11C 3030 D 5</v>
      </c>
      <c r="G5629" s="7">
        <v>11</v>
      </c>
      <c r="H5629" s="7">
        <v>3030</v>
      </c>
      <c r="I5629" s="7" t="s">
        <v>98</v>
      </c>
      <c r="J5629" s="9">
        <v>5</v>
      </c>
      <c r="K5629" s="9">
        <v>7</v>
      </c>
      <c r="L5629" s="9" t="s">
        <v>18</v>
      </c>
      <c r="M5629" s="7" t="s">
        <v>17</v>
      </c>
      <c r="N5629" s="1" t="e">
        <f t="shared" ref="N5629" si="2000">(1.15/M5622)*M5629</f>
        <v>#VALUE!</v>
      </c>
      <c r="O5629" s="7"/>
      <c r="P5629" s="7"/>
      <c r="Q5629" s="7" t="s">
        <v>113</v>
      </c>
    </row>
    <row r="5630" spans="1:17" x14ac:dyDescent="0.2">
      <c r="A5630" t="s">
        <v>13</v>
      </c>
      <c r="B5630">
        <v>2026</v>
      </c>
      <c r="C5630" s="4" t="s">
        <v>111</v>
      </c>
      <c r="D5630" s="4" t="s">
        <v>112</v>
      </c>
      <c r="E5630" s="8">
        <v>46084</v>
      </c>
      <c r="F5630" t="str">
        <f t="shared" si="1978"/>
        <v>11C 3030 D 5</v>
      </c>
      <c r="G5630" s="7">
        <v>11</v>
      </c>
      <c r="H5630" s="7">
        <v>3030</v>
      </c>
      <c r="I5630" s="7" t="s">
        <v>98</v>
      </c>
      <c r="J5630" s="9">
        <v>5</v>
      </c>
      <c r="K5630" s="9">
        <v>8</v>
      </c>
      <c r="L5630" s="9" t="s">
        <v>18</v>
      </c>
      <c r="M5630" s="7" t="s">
        <v>17</v>
      </c>
      <c r="N5630" s="1" t="e">
        <f t="shared" ref="N5630" si="2001">(1.15/M5622)*M5630</f>
        <v>#VALUE!</v>
      </c>
      <c r="O5630" s="7"/>
      <c r="P5630" s="7"/>
      <c r="Q5630" s="7" t="s">
        <v>113</v>
      </c>
    </row>
    <row r="5631" spans="1:17" x14ac:dyDescent="0.2">
      <c r="A5631" t="s">
        <v>13</v>
      </c>
      <c r="B5631">
        <v>2026</v>
      </c>
      <c r="C5631" s="4" t="s">
        <v>111</v>
      </c>
      <c r="D5631" s="4" t="s">
        <v>112</v>
      </c>
      <c r="E5631" s="8">
        <v>46084</v>
      </c>
      <c r="F5631" t="str">
        <f t="shared" si="1978"/>
        <v>11C 3030 D 5</v>
      </c>
      <c r="G5631" s="7">
        <v>11</v>
      </c>
      <c r="H5631" s="7">
        <v>3030</v>
      </c>
      <c r="I5631" s="7" t="s">
        <v>98</v>
      </c>
      <c r="J5631" s="9">
        <v>5</v>
      </c>
      <c r="K5631" s="9">
        <v>9</v>
      </c>
      <c r="L5631" s="9" t="s">
        <v>18</v>
      </c>
      <c r="M5631" s="7" t="s">
        <v>17</v>
      </c>
      <c r="N5631" s="1" t="e">
        <f t="shared" ref="N5631" si="2002">(1.15/M5622)*M5631</f>
        <v>#VALUE!</v>
      </c>
      <c r="O5631" s="7"/>
      <c r="P5631" s="7"/>
      <c r="Q5631" s="7" t="s">
        <v>113</v>
      </c>
    </row>
    <row r="5632" spans="1:17" x14ac:dyDescent="0.2">
      <c r="A5632" t="s">
        <v>13</v>
      </c>
      <c r="B5632">
        <v>2026</v>
      </c>
      <c r="C5632" s="4" t="s">
        <v>111</v>
      </c>
      <c r="D5632" s="4" t="s">
        <v>112</v>
      </c>
      <c r="E5632" s="8">
        <v>46084</v>
      </c>
      <c r="F5632" t="str">
        <f t="shared" si="1978"/>
        <v>11C 3030 D 5</v>
      </c>
      <c r="G5632" s="7">
        <v>11</v>
      </c>
      <c r="H5632" s="7">
        <v>3030</v>
      </c>
      <c r="I5632" s="7" t="s">
        <v>98</v>
      </c>
      <c r="J5632" s="9">
        <v>5</v>
      </c>
      <c r="K5632" s="9">
        <v>10</v>
      </c>
      <c r="L5632" s="9" t="s">
        <v>18</v>
      </c>
      <c r="M5632" s="7" t="s">
        <v>17</v>
      </c>
      <c r="N5632" s="1" t="e">
        <f t="shared" ref="N5632" si="2003">(1.15/M5622)*M5632</f>
        <v>#VALUE!</v>
      </c>
      <c r="O5632" s="7"/>
      <c r="P5632" s="7"/>
      <c r="Q5632" s="7" t="s">
        <v>113</v>
      </c>
    </row>
    <row r="5633" spans="1:17" x14ac:dyDescent="0.2">
      <c r="A5633" t="s">
        <v>13</v>
      </c>
      <c r="B5633">
        <v>2026</v>
      </c>
      <c r="C5633" s="4" t="s">
        <v>111</v>
      </c>
      <c r="D5633" s="4" t="s">
        <v>112</v>
      </c>
      <c r="E5633" s="8">
        <v>46084</v>
      </c>
      <c r="F5633" t="str">
        <f t="shared" si="1978"/>
        <v>11C 3030 D 5</v>
      </c>
      <c r="G5633" s="7">
        <v>11</v>
      </c>
      <c r="H5633" s="7">
        <v>3030</v>
      </c>
      <c r="I5633" s="7" t="s">
        <v>98</v>
      </c>
      <c r="J5633" s="9">
        <v>5</v>
      </c>
      <c r="K5633" s="9">
        <v>11</v>
      </c>
      <c r="L5633" s="9" t="s">
        <v>16</v>
      </c>
      <c r="M5633" s="7" t="s">
        <v>17</v>
      </c>
      <c r="N5633" s="1" t="e">
        <f t="shared" ref="N5633" si="2004">(1.15/M5622)*M5633</f>
        <v>#VALUE!</v>
      </c>
      <c r="O5633" s="7"/>
      <c r="P5633" s="7"/>
      <c r="Q5633" s="7" t="s">
        <v>113</v>
      </c>
    </row>
    <row r="5634" spans="1:17" x14ac:dyDescent="0.2">
      <c r="A5634" t="s">
        <v>13</v>
      </c>
      <c r="B5634">
        <v>2026</v>
      </c>
      <c r="C5634" s="4" t="s">
        <v>111</v>
      </c>
      <c r="D5634" s="4" t="s">
        <v>112</v>
      </c>
      <c r="E5634" s="8">
        <v>46084</v>
      </c>
      <c r="F5634" t="str">
        <f t="shared" si="1978"/>
        <v>11C 3030 D 5</v>
      </c>
      <c r="G5634" s="7">
        <v>11</v>
      </c>
      <c r="H5634" s="7">
        <v>3030</v>
      </c>
      <c r="I5634" s="7" t="s">
        <v>98</v>
      </c>
      <c r="J5634" s="9">
        <v>5</v>
      </c>
      <c r="K5634" s="9">
        <v>12</v>
      </c>
      <c r="L5634" s="9" t="s">
        <v>16</v>
      </c>
      <c r="M5634" s="7" t="s">
        <v>17</v>
      </c>
      <c r="N5634" s="1" t="e">
        <f t="shared" ref="N5634" si="2005">(1.15/M5622)*M5634</f>
        <v>#VALUE!</v>
      </c>
      <c r="O5634" s="7"/>
      <c r="P5634" s="7"/>
      <c r="Q5634" s="7" t="s">
        <v>113</v>
      </c>
    </row>
    <row r="5635" spans="1:17" x14ac:dyDescent="0.2">
      <c r="A5635" t="s">
        <v>13</v>
      </c>
      <c r="B5635">
        <v>2026</v>
      </c>
      <c r="C5635" s="4" t="s">
        <v>111</v>
      </c>
      <c r="D5635" s="4" t="s">
        <v>112</v>
      </c>
      <c r="E5635" s="8">
        <v>46084</v>
      </c>
      <c r="F5635" t="str">
        <f t="shared" si="1978"/>
        <v>11C 3030 D 5</v>
      </c>
      <c r="G5635" s="7">
        <v>11</v>
      </c>
      <c r="H5635" s="7">
        <v>3030</v>
      </c>
      <c r="I5635" s="7" t="s">
        <v>98</v>
      </c>
      <c r="J5635" s="9">
        <v>5</v>
      </c>
      <c r="K5635" s="9">
        <v>13</v>
      </c>
      <c r="L5635" s="9" t="s">
        <v>16</v>
      </c>
      <c r="M5635" s="7" t="s">
        <v>17</v>
      </c>
      <c r="N5635" s="1" t="e">
        <f t="shared" ref="N5635" si="2006">(1.15/M5622)*M5635</f>
        <v>#VALUE!</v>
      </c>
      <c r="O5635" s="7"/>
      <c r="P5635" s="7"/>
      <c r="Q5635" s="7" t="s">
        <v>113</v>
      </c>
    </row>
    <row r="5636" spans="1:17" x14ac:dyDescent="0.2">
      <c r="A5636" t="s">
        <v>13</v>
      </c>
      <c r="B5636">
        <v>2026</v>
      </c>
      <c r="C5636" s="4" t="s">
        <v>111</v>
      </c>
      <c r="D5636" s="4" t="s">
        <v>112</v>
      </c>
      <c r="E5636" s="8">
        <v>46084</v>
      </c>
      <c r="F5636" t="str">
        <f t="shared" si="1978"/>
        <v>11C 3030 D 5</v>
      </c>
      <c r="G5636" s="7">
        <v>11</v>
      </c>
      <c r="H5636" s="7">
        <v>3030</v>
      </c>
      <c r="I5636" s="7" t="s">
        <v>98</v>
      </c>
      <c r="J5636" s="9">
        <v>5</v>
      </c>
      <c r="K5636" s="9">
        <v>14</v>
      </c>
      <c r="L5636" s="9" t="s">
        <v>16</v>
      </c>
      <c r="M5636" s="7" t="s">
        <v>17</v>
      </c>
      <c r="N5636" s="1" t="e">
        <f t="shared" ref="N5636" si="2007">(1.15/M5622)*M5636</f>
        <v>#VALUE!</v>
      </c>
      <c r="O5636" s="7"/>
      <c r="P5636" s="7"/>
      <c r="Q5636" s="7" t="s">
        <v>113</v>
      </c>
    </row>
    <row r="5637" spans="1:17" x14ac:dyDescent="0.2">
      <c r="A5637" t="s">
        <v>13</v>
      </c>
      <c r="B5637">
        <v>2026</v>
      </c>
      <c r="C5637" s="4" t="s">
        <v>111</v>
      </c>
      <c r="D5637" s="4" t="s">
        <v>112</v>
      </c>
      <c r="E5637" s="8">
        <v>46084</v>
      </c>
      <c r="F5637" t="str">
        <f t="shared" si="1978"/>
        <v>11C 3030 D 5</v>
      </c>
      <c r="G5637" s="7">
        <v>11</v>
      </c>
      <c r="H5637" s="7">
        <v>3030</v>
      </c>
      <c r="I5637" s="7" t="s">
        <v>98</v>
      </c>
      <c r="J5637" s="9">
        <v>5</v>
      </c>
      <c r="K5637" s="9">
        <v>15</v>
      </c>
      <c r="L5637" s="9" t="s">
        <v>16</v>
      </c>
      <c r="M5637" s="7" t="s">
        <v>17</v>
      </c>
      <c r="N5637" s="1" t="e">
        <f t="shared" ref="N5637" si="2008">(1.15/M5622)*M5637</f>
        <v>#VALUE!</v>
      </c>
      <c r="O5637" s="7"/>
      <c r="P5637" s="7"/>
      <c r="Q5637" s="7" t="s">
        <v>113</v>
      </c>
    </row>
    <row r="5638" spans="1:17" x14ac:dyDescent="0.2">
      <c r="A5638" t="s">
        <v>13</v>
      </c>
      <c r="B5638">
        <v>2026</v>
      </c>
      <c r="C5638" s="4" t="s">
        <v>111</v>
      </c>
      <c r="D5638" s="4" t="s">
        <v>112</v>
      </c>
      <c r="E5638" s="8">
        <v>46084</v>
      </c>
      <c r="F5638" t="str">
        <f t="shared" si="1978"/>
        <v>8C 6060 A 1</v>
      </c>
      <c r="G5638" s="7">
        <v>8</v>
      </c>
      <c r="H5638" s="7">
        <v>6060</v>
      </c>
      <c r="I5638" s="7" t="s">
        <v>99</v>
      </c>
      <c r="J5638" s="9">
        <v>1</v>
      </c>
      <c r="K5638" s="9" t="s">
        <v>94</v>
      </c>
      <c r="L5638" s="9" t="s">
        <v>94</v>
      </c>
      <c r="M5638" s="7" t="s">
        <v>17</v>
      </c>
      <c r="N5638" s="6" t="s">
        <v>17</v>
      </c>
      <c r="O5638" s="7"/>
      <c r="P5638" s="7"/>
      <c r="Q5638" s="7" t="s">
        <v>113</v>
      </c>
    </row>
    <row r="5639" spans="1:17" x14ac:dyDescent="0.2">
      <c r="A5639" t="s">
        <v>13</v>
      </c>
      <c r="B5639">
        <v>2026</v>
      </c>
      <c r="C5639" s="4" t="s">
        <v>111</v>
      </c>
      <c r="D5639" s="4" t="s">
        <v>112</v>
      </c>
      <c r="E5639" s="8">
        <v>46084</v>
      </c>
      <c r="F5639" t="str">
        <f t="shared" si="1978"/>
        <v>8C 6060 A 1</v>
      </c>
      <c r="G5639" s="7">
        <v>8</v>
      </c>
      <c r="H5639" s="7">
        <v>6060</v>
      </c>
      <c r="I5639" s="7" t="s">
        <v>99</v>
      </c>
      <c r="J5639" s="9">
        <v>1</v>
      </c>
      <c r="K5639" s="9">
        <v>1</v>
      </c>
      <c r="L5639" s="9" t="s">
        <v>15</v>
      </c>
      <c r="M5639" s="7" t="s">
        <v>17</v>
      </c>
      <c r="N5639" s="1" t="e">
        <f t="shared" ref="N5639" si="2009">(1.15/M5638)*M5639</f>
        <v>#VALUE!</v>
      </c>
      <c r="O5639" s="7"/>
      <c r="P5639" s="7"/>
      <c r="Q5639" s="7" t="s">
        <v>113</v>
      </c>
    </row>
    <row r="5640" spans="1:17" x14ac:dyDescent="0.2">
      <c r="A5640" t="s">
        <v>13</v>
      </c>
      <c r="B5640">
        <v>2026</v>
      </c>
      <c r="C5640" s="4" t="s">
        <v>111</v>
      </c>
      <c r="D5640" s="4" t="s">
        <v>112</v>
      </c>
      <c r="E5640" s="8">
        <v>46084</v>
      </c>
      <c r="F5640" t="str">
        <f t="shared" si="1978"/>
        <v>8C 6060 A 1</v>
      </c>
      <c r="G5640" s="7">
        <v>8</v>
      </c>
      <c r="H5640" s="7">
        <v>6060</v>
      </c>
      <c r="I5640" s="7" t="s">
        <v>99</v>
      </c>
      <c r="J5640" s="9">
        <v>1</v>
      </c>
      <c r="K5640" s="9">
        <v>2</v>
      </c>
      <c r="L5640" s="9" t="s">
        <v>15</v>
      </c>
      <c r="M5640" s="7" t="s">
        <v>17</v>
      </c>
      <c r="N5640" s="1" t="e">
        <f t="shared" ref="N5640" si="2010">(1.15/M5638)*M5640</f>
        <v>#VALUE!</v>
      </c>
      <c r="O5640" s="7"/>
      <c r="P5640" s="7"/>
      <c r="Q5640" s="7" t="s">
        <v>113</v>
      </c>
    </row>
    <row r="5641" spans="1:17" x14ac:dyDescent="0.2">
      <c r="A5641" t="s">
        <v>13</v>
      </c>
      <c r="B5641">
        <v>2026</v>
      </c>
      <c r="C5641" s="4" t="s">
        <v>111</v>
      </c>
      <c r="D5641" s="4" t="s">
        <v>112</v>
      </c>
      <c r="E5641" s="8">
        <v>46084</v>
      </c>
      <c r="F5641" t="str">
        <f t="shared" si="1978"/>
        <v>8C 6060 A 1</v>
      </c>
      <c r="G5641" s="7">
        <v>8</v>
      </c>
      <c r="H5641" s="7">
        <v>6060</v>
      </c>
      <c r="I5641" s="7" t="s">
        <v>99</v>
      </c>
      <c r="J5641" s="9">
        <v>1</v>
      </c>
      <c r="K5641" s="9">
        <v>3</v>
      </c>
      <c r="L5641" s="9" t="s">
        <v>15</v>
      </c>
      <c r="M5641" s="7" t="s">
        <v>17</v>
      </c>
      <c r="N5641" s="1" t="e">
        <f t="shared" ref="N5641" si="2011">(1.15/M5638)*M5641</f>
        <v>#VALUE!</v>
      </c>
      <c r="O5641" s="7"/>
      <c r="P5641" s="7"/>
      <c r="Q5641" s="7" t="s">
        <v>113</v>
      </c>
    </row>
    <row r="5642" spans="1:17" x14ac:dyDescent="0.2">
      <c r="A5642" t="s">
        <v>13</v>
      </c>
      <c r="B5642">
        <v>2026</v>
      </c>
      <c r="C5642" s="4" t="s">
        <v>111</v>
      </c>
      <c r="D5642" s="4" t="s">
        <v>112</v>
      </c>
      <c r="E5642" s="8">
        <v>46084</v>
      </c>
      <c r="F5642" t="str">
        <f t="shared" si="1978"/>
        <v>8C 6060 A 1</v>
      </c>
      <c r="G5642" s="7">
        <v>8</v>
      </c>
      <c r="H5642" s="7">
        <v>6060</v>
      </c>
      <c r="I5642" s="7" t="s">
        <v>99</v>
      </c>
      <c r="J5642" s="9">
        <v>1</v>
      </c>
      <c r="K5642" s="9">
        <v>4</v>
      </c>
      <c r="L5642" s="9" t="s">
        <v>15</v>
      </c>
      <c r="M5642" s="7" t="s">
        <v>17</v>
      </c>
      <c r="N5642" s="1" t="e">
        <f t="shared" ref="N5642" si="2012">(1.15/M5638)*M5642</f>
        <v>#VALUE!</v>
      </c>
      <c r="O5642" s="7"/>
      <c r="P5642" s="7"/>
      <c r="Q5642" s="7" t="s">
        <v>113</v>
      </c>
    </row>
    <row r="5643" spans="1:17" x14ac:dyDescent="0.2">
      <c r="A5643" t="s">
        <v>13</v>
      </c>
      <c r="B5643">
        <v>2026</v>
      </c>
      <c r="C5643" s="4" t="s">
        <v>111</v>
      </c>
      <c r="D5643" s="4" t="s">
        <v>112</v>
      </c>
      <c r="E5643" s="8">
        <v>46084</v>
      </c>
      <c r="F5643" t="str">
        <f t="shared" si="1978"/>
        <v>8C 6060 A 1</v>
      </c>
      <c r="G5643" s="7">
        <v>8</v>
      </c>
      <c r="H5643" s="7">
        <v>6060</v>
      </c>
      <c r="I5643" s="7" t="s">
        <v>99</v>
      </c>
      <c r="J5643" s="9">
        <v>1</v>
      </c>
      <c r="K5643" s="9">
        <v>5</v>
      </c>
      <c r="L5643" s="9" t="s">
        <v>15</v>
      </c>
      <c r="M5643" s="7" t="s">
        <v>17</v>
      </c>
      <c r="N5643" s="1" t="e">
        <f t="shared" ref="N5643" si="2013">(1.15/M5638)*M5643</f>
        <v>#VALUE!</v>
      </c>
      <c r="O5643" s="7"/>
      <c r="P5643" s="7"/>
      <c r="Q5643" s="7" t="s">
        <v>113</v>
      </c>
    </row>
    <row r="5644" spans="1:17" x14ac:dyDescent="0.2">
      <c r="A5644" t="s">
        <v>13</v>
      </c>
      <c r="B5644">
        <v>2026</v>
      </c>
      <c r="C5644" s="4" t="s">
        <v>111</v>
      </c>
      <c r="D5644" s="4" t="s">
        <v>112</v>
      </c>
      <c r="E5644" s="8">
        <v>46084</v>
      </c>
      <c r="F5644" t="str">
        <f t="shared" si="1978"/>
        <v>8C 6060 A 1</v>
      </c>
      <c r="G5644" s="7">
        <v>8</v>
      </c>
      <c r="H5644" s="7">
        <v>6060</v>
      </c>
      <c r="I5644" s="7" t="s">
        <v>99</v>
      </c>
      <c r="J5644" s="9">
        <v>1</v>
      </c>
      <c r="K5644" s="9">
        <v>6</v>
      </c>
      <c r="L5644" s="9" t="s">
        <v>18</v>
      </c>
      <c r="M5644" s="7" t="s">
        <v>17</v>
      </c>
      <c r="N5644" s="1" t="e">
        <f t="shared" ref="N5644" si="2014">(1.15/M5638)*M5644</f>
        <v>#VALUE!</v>
      </c>
      <c r="O5644" s="7"/>
      <c r="P5644" s="7"/>
      <c r="Q5644" s="7" t="s">
        <v>113</v>
      </c>
    </row>
    <row r="5645" spans="1:17" x14ac:dyDescent="0.2">
      <c r="A5645" t="s">
        <v>13</v>
      </c>
      <c r="B5645">
        <v>2026</v>
      </c>
      <c r="C5645" s="4" t="s">
        <v>111</v>
      </c>
      <c r="D5645" s="4" t="s">
        <v>112</v>
      </c>
      <c r="E5645" s="8">
        <v>46084</v>
      </c>
      <c r="F5645" t="str">
        <f t="shared" si="1978"/>
        <v>8C 6060 A 1</v>
      </c>
      <c r="G5645" s="7">
        <v>8</v>
      </c>
      <c r="H5645" s="7">
        <v>6060</v>
      </c>
      <c r="I5645" s="7" t="s">
        <v>99</v>
      </c>
      <c r="J5645" s="9">
        <v>1</v>
      </c>
      <c r="K5645" s="9">
        <v>7</v>
      </c>
      <c r="L5645" s="9" t="s">
        <v>18</v>
      </c>
      <c r="M5645" s="7" t="s">
        <v>17</v>
      </c>
      <c r="N5645" s="1" t="e">
        <f t="shared" ref="N5645" si="2015">(1.15/M5638)*M5645</f>
        <v>#VALUE!</v>
      </c>
      <c r="O5645" s="7"/>
      <c r="P5645" s="7"/>
      <c r="Q5645" s="7" t="s">
        <v>113</v>
      </c>
    </row>
    <row r="5646" spans="1:17" x14ac:dyDescent="0.2">
      <c r="A5646" t="s">
        <v>13</v>
      </c>
      <c r="B5646">
        <v>2026</v>
      </c>
      <c r="C5646" s="4" t="s">
        <v>111</v>
      </c>
      <c r="D5646" s="4" t="s">
        <v>112</v>
      </c>
      <c r="E5646" s="8">
        <v>46084</v>
      </c>
      <c r="F5646" t="str">
        <f t="shared" si="1978"/>
        <v>8C 6060 A 1</v>
      </c>
      <c r="G5646" s="7">
        <v>8</v>
      </c>
      <c r="H5646" s="7">
        <v>6060</v>
      </c>
      <c r="I5646" s="7" t="s">
        <v>99</v>
      </c>
      <c r="J5646" s="9">
        <v>1</v>
      </c>
      <c r="K5646" s="9">
        <v>8</v>
      </c>
      <c r="L5646" s="9" t="s">
        <v>18</v>
      </c>
      <c r="M5646" s="7" t="s">
        <v>17</v>
      </c>
      <c r="N5646" s="1" t="e">
        <f t="shared" ref="N5646" si="2016">(1.15/M5638)*M5646</f>
        <v>#VALUE!</v>
      </c>
      <c r="O5646" s="7"/>
      <c r="P5646" s="7"/>
      <c r="Q5646" s="7" t="s">
        <v>113</v>
      </c>
    </row>
    <row r="5647" spans="1:17" x14ac:dyDescent="0.2">
      <c r="A5647" t="s">
        <v>13</v>
      </c>
      <c r="B5647">
        <v>2026</v>
      </c>
      <c r="C5647" s="4" t="s">
        <v>111</v>
      </c>
      <c r="D5647" s="4" t="s">
        <v>112</v>
      </c>
      <c r="E5647" s="8">
        <v>46084</v>
      </c>
      <c r="F5647" t="str">
        <f t="shared" si="1978"/>
        <v>8C 6060 A 1</v>
      </c>
      <c r="G5647" s="7">
        <v>8</v>
      </c>
      <c r="H5647" s="7">
        <v>6060</v>
      </c>
      <c r="I5647" s="7" t="s">
        <v>99</v>
      </c>
      <c r="J5647" s="9">
        <v>1</v>
      </c>
      <c r="K5647" s="9">
        <v>9</v>
      </c>
      <c r="L5647" s="9" t="s">
        <v>18</v>
      </c>
      <c r="M5647" s="7" t="s">
        <v>17</v>
      </c>
      <c r="N5647" s="1" t="e">
        <f t="shared" ref="N5647" si="2017">(1.15/M5638)*M5647</f>
        <v>#VALUE!</v>
      </c>
      <c r="O5647" s="7"/>
      <c r="P5647" s="7"/>
      <c r="Q5647" s="7" t="s">
        <v>113</v>
      </c>
    </row>
    <row r="5648" spans="1:17" x14ac:dyDescent="0.2">
      <c r="A5648" t="s">
        <v>13</v>
      </c>
      <c r="B5648">
        <v>2026</v>
      </c>
      <c r="C5648" s="4" t="s">
        <v>111</v>
      </c>
      <c r="D5648" s="4" t="s">
        <v>112</v>
      </c>
      <c r="E5648" s="8">
        <v>46084</v>
      </c>
      <c r="F5648" t="str">
        <f t="shared" si="1978"/>
        <v>8C 6060 A 1</v>
      </c>
      <c r="G5648" s="7">
        <v>8</v>
      </c>
      <c r="H5648" s="7">
        <v>6060</v>
      </c>
      <c r="I5648" s="7" t="s">
        <v>99</v>
      </c>
      <c r="J5648" s="9">
        <v>1</v>
      </c>
      <c r="K5648" s="9">
        <v>10</v>
      </c>
      <c r="L5648" s="9" t="s">
        <v>18</v>
      </c>
      <c r="M5648" s="7" t="s">
        <v>17</v>
      </c>
      <c r="N5648" s="1" t="e">
        <f t="shared" ref="N5648" si="2018">(1.15/M5638)*M5648</f>
        <v>#VALUE!</v>
      </c>
      <c r="O5648" s="7"/>
      <c r="P5648" s="7"/>
      <c r="Q5648" s="7" t="s">
        <v>113</v>
      </c>
    </row>
    <row r="5649" spans="1:17" x14ac:dyDescent="0.2">
      <c r="A5649" t="s">
        <v>13</v>
      </c>
      <c r="B5649">
        <v>2026</v>
      </c>
      <c r="C5649" s="4" t="s">
        <v>111</v>
      </c>
      <c r="D5649" s="4" t="s">
        <v>112</v>
      </c>
      <c r="E5649" s="8">
        <v>46084</v>
      </c>
      <c r="F5649" t="str">
        <f t="shared" si="1978"/>
        <v>8C 6060 A 1</v>
      </c>
      <c r="G5649" s="7">
        <v>8</v>
      </c>
      <c r="H5649" s="7">
        <v>6060</v>
      </c>
      <c r="I5649" s="7" t="s">
        <v>99</v>
      </c>
      <c r="J5649" s="9">
        <v>1</v>
      </c>
      <c r="K5649" s="9">
        <v>11</v>
      </c>
      <c r="L5649" s="9" t="s">
        <v>16</v>
      </c>
      <c r="M5649" s="7" t="s">
        <v>17</v>
      </c>
      <c r="N5649" s="1" t="e">
        <f t="shared" ref="N5649" si="2019">(1.15/M5638)*M5649</f>
        <v>#VALUE!</v>
      </c>
      <c r="O5649" s="7"/>
      <c r="P5649" s="7"/>
      <c r="Q5649" s="7" t="s">
        <v>113</v>
      </c>
    </row>
    <row r="5650" spans="1:17" x14ac:dyDescent="0.2">
      <c r="A5650" t="s">
        <v>13</v>
      </c>
      <c r="B5650">
        <v>2026</v>
      </c>
      <c r="C5650" s="4" t="s">
        <v>111</v>
      </c>
      <c r="D5650" s="4" t="s">
        <v>112</v>
      </c>
      <c r="E5650" s="8">
        <v>46084</v>
      </c>
      <c r="F5650" t="str">
        <f t="shared" si="1978"/>
        <v>8C 6060 A 1</v>
      </c>
      <c r="G5650" s="7">
        <v>8</v>
      </c>
      <c r="H5650" s="7">
        <v>6060</v>
      </c>
      <c r="I5650" s="7" t="s">
        <v>99</v>
      </c>
      <c r="J5650" s="9">
        <v>1</v>
      </c>
      <c r="K5650" s="9">
        <v>12</v>
      </c>
      <c r="L5650" s="9" t="s">
        <v>16</v>
      </c>
      <c r="M5650" s="7" t="s">
        <v>17</v>
      </c>
      <c r="N5650" s="1" t="e">
        <f t="shared" ref="N5650" si="2020">(1.15/M5638)*M5650</f>
        <v>#VALUE!</v>
      </c>
      <c r="O5650" s="7"/>
      <c r="P5650" s="7"/>
      <c r="Q5650" s="7" t="s">
        <v>113</v>
      </c>
    </row>
    <row r="5651" spans="1:17" x14ac:dyDescent="0.2">
      <c r="A5651" t="s">
        <v>13</v>
      </c>
      <c r="B5651">
        <v>2026</v>
      </c>
      <c r="C5651" s="4" t="s">
        <v>111</v>
      </c>
      <c r="D5651" s="4" t="s">
        <v>112</v>
      </c>
      <c r="E5651" s="8">
        <v>46084</v>
      </c>
      <c r="F5651" t="str">
        <f t="shared" si="1978"/>
        <v>8C 6060 A 1</v>
      </c>
      <c r="G5651" s="7">
        <v>8</v>
      </c>
      <c r="H5651" s="7">
        <v>6060</v>
      </c>
      <c r="I5651" s="7" t="s">
        <v>99</v>
      </c>
      <c r="J5651" s="9">
        <v>1</v>
      </c>
      <c r="K5651" s="9">
        <v>13</v>
      </c>
      <c r="L5651" s="9" t="s">
        <v>16</v>
      </c>
      <c r="M5651" s="7" t="s">
        <v>17</v>
      </c>
      <c r="N5651" s="1" t="e">
        <f t="shared" ref="N5651" si="2021">(1.15/M5638)*M5651</f>
        <v>#VALUE!</v>
      </c>
      <c r="O5651" s="7"/>
      <c r="P5651" s="7"/>
      <c r="Q5651" s="7" t="s">
        <v>113</v>
      </c>
    </row>
    <row r="5652" spans="1:17" x14ac:dyDescent="0.2">
      <c r="A5652" t="s">
        <v>13</v>
      </c>
      <c r="B5652">
        <v>2026</v>
      </c>
      <c r="C5652" s="4" t="s">
        <v>111</v>
      </c>
      <c r="D5652" s="4" t="s">
        <v>112</v>
      </c>
      <c r="E5652" s="8">
        <v>46084</v>
      </c>
      <c r="F5652" t="str">
        <f t="shared" si="1978"/>
        <v>8C 6060 A 1</v>
      </c>
      <c r="G5652" s="7">
        <v>8</v>
      </c>
      <c r="H5652" s="7">
        <v>6060</v>
      </c>
      <c r="I5652" s="7" t="s">
        <v>99</v>
      </c>
      <c r="J5652" s="9">
        <v>1</v>
      </c>
      <c r="K5652" s="9">
        <v>14</v>
      </c>
      <c r="L5652" s="9" t="s">
        <v>16</v>
      </c>
      <c r="M5652" s="7" t="s">
        <v>17</v>
      </c>
      <c r="N5652" s="1" t="e">
        <f t="shared" ref="N5652" si="2022">(1.15/M5638)*M5652</f>
        <v>#VALUE!</v>
      </c>
      <c r="O5652" s="7"/>
      <c r="P5652" s="7"/>
      <c r="Q5652" s="7" t="s">
        <v>113</v>
      </c>
    </row>
    <row r="5653" spans="1:17" x14ac:dyDescent="0.2">
      <c r="A5653" t="s">
        <v>13</v>
      </c>
      <c r="B5653">
        <v>2026</v>
      </c>
      <c r="C5653" s="4" t="s">
        <v>111</v>
      </c>
      <c r="D5653" s="4" t="s">
        <v>112</v>
      </c>
      <c r="E5653" s="8">
        <v>46084</v>
      </c>
      <c r="F5653" t="str">
        <f t="shared" si="1978"/>
        <v>8C 6060 A 1</v>
      </c>
      <c r="G5653" s="7">
        <v>8</v>
      </c>
      <c r="H5653" s="7">
        <v>6060</v>
      </c>
      <c r="I5653" s="7" t="s">
        <v>99</v>
      </c>
      <c r="J5653" s="9">
        <v>1</v>
      </c>
      <c r="K5653" s="9">
        <v>15</v>
      </c>
      <c r="L5653" s="9" t="s">
        <v>16</v>
      </c>
      <c r="M5653" s="7" t="s">
        <v>17</v>
      </c>
      <c r="N5653" s="1" t="e">
        <f t="shared" ref="N5653" si="2023">(1.15/M5638)*M5653</f>
        <v>#VALUE!</v>
      </c>
      <c r="O5653" s="7"/>
      <c r="P5653" s="7"/>
      <c r="Q5653" s="7" t="s">
        <v>113</v>
      </c>
    </row>
    <row r="5654" spans="1:17" x14ac:dyDescent="0.2">
      <c r="A5654" t="s">
        <v>13</v>
      </c>
      <c r="B5654">
        <v>2026</v>
      </c>
      <c r="C5654" s="4" t="s">
        <v>111</v>
      </c>
      <c r="D5654" s="4" t="s">
        <v>112</v>
      </c>
      <c r="E5654" s="8">
        <v>46084</v>
      </c>
      <c r="F5654" t="str">
        <f t="shared" si="1978"/>
        <v>8C 6060 A 2</v>
      </c>
      <c r="G5654" s="7">
        <v>8</v>
      </c>
      <c r="H5654" s="7">
        <v>6060</v>
      </c>
      <c r="I5654" s="7" t="s">
        <v>99</v>
      </c>
      <c r="J5654" s="9">
        <v>2</v>
      </c>
      <c r="K5654" s="9" t="s">
        <v>94</v>
      </c>
      <c r="L5654" s="9" t="s">
        <v>94</v>
      </c>
      <c r="M5654" s="7" t="s">
        <v>17</v>
      </c>
      <c r="N5654" s="6" t="s">
        <v>17</v>
      </c>
      <c r="O5654" s="7"/>
      <c r="P5654" s="7"/>
      <c r="Q5654" s="7" t="s">
        <v>113</v>
      </c>
    </row>
    <row r="5655" spans="1:17" x14ac:dyDescent="0.2">
      <c r="A5655" t="s">
        <v>13</v>
      </c>
      <c r="B5655">
        <v>2026</v>
      </c>
      <c r="C5655" s="4" t="s">
        <v>111</v>
      </c>
      <c r="D5655" s="4" t="s">
        <v>112</v>
      </c>
      <c r="E5655" s="8">
        <v>46084</v>
      </c>
      <c r="F5655" t="str">
        <f t="shared" si="1978"/>
        <v>8C 6060 A 2</v>
      </c>
      <c r="G5655" s="7">
        <v>8</v>
      </c>
      <c r="H5655" s="7">
        <v>6060</v>
      </c>
      <c r="I5655" s="7" t="s">
        <v>99</v>
      </c>
      <c r="J5655" s="9">
        <v>2</v>
      </c>
      <c r="K5655" s="9">
        <v>1</v>
      </c>
      <c r="L5655" s="9" t="s">
        <v>15</v>
      </c>
      <c r="M5655" s="7" t="s">
        <v>17</v>
      </c>
      <c r="N5655" s="1" t="e">
        <f t="shared" ref="N5655" si="2024">(1.15/M5654)*M5655</f>
        <v>#VALUE!</v>
      </c>
      <c r="O5655" s="7"/>
      <c r="P5655" s="7"/>
      <c r="Q5655" s="7" t="s">
        <v>113</v>
      </c>
    </row>
    <row r="5656" spans="1:17" x14ac:dyDescent="0.2">
      <c r="A5656" t="s">
        <v>13</v>
      </c>
      <c r="B5656">
        <v>2026</v>
      </c>
      <c r="C5656" s="4" t="s">
        <v>111</v>
      </c>
      <c r="D5656" s="4" t="s">
        <v>112</v>
      </c>
      <c r="E5656" s="8">
        <v>46084</v>
      </c>
      <c r="F5656" t="str">
        <f t="shared" si="1978"/>
        <v>8C 6060 A 2</v>
      </c>
      <c r="G5656" s="7">
        <v>8</v>
      </c>
      <c r="H5656" s="7">
        <v>6060</v>
      </c>
      <c r="I5656" s="7" t="s">
        <v>99</v>
      </c>
      <c r="J5656" s="9">
        <v>2</v>
      </c>
      <c r="K5656" s="9">
        <v>2</v>
      </c>
      <c r="L5656" s="9" t="s">
        <v>15</v>
      </c>
      <c r="M5656" s="7" t="s">
        <v>17</v>
      </c>
      <c r="N5656" s="1" t="e">
        <f t="shared" ref="N5656" si="2025">(1.15/M5654)*M5656</f>
        <v>#VALUE!</v>
      </c>
      <c r="O5656" s="7"/>
      <c r="P5656" s="7"/>
      <c r="Q5656" s="7" t="s">
        <v>113</v>
      </c>
    </row>
    <row r="5657" spans="1:17" x14ac:dyDescent="0.2">
      <c r="A5657" t="s">
        <v>13</v>
      </c>
      <c r="B5657">
        <v>2026</v>
      </c>
      <c r="C5657" s="4" t="s">
        <v>111</v>
      </c>
      <c r="D5657" s="4" t="s">
        <v>112</v>
      </c>
      <c r="E5657" s="8">
        <v>46084</v>
      </c>
      <c r="F5657" t="str">
        <f t="shared" si="1978"/>
        <v>8C 6060 A 2</v>
      </c>
      <c r="G5657" s="7">
        <v>8</v>
      </c>
      <c r="H5657" s="7">
        <v>6060</v>
      </c>
      <c r="I5657" s="7" t="s">
        <v>99</v>
      </c>
      <c r="J5657" s="9">
        <v>2</v>
      </c>
      <c r="K5657" s="9">
        <v>3</v>
      </c>
      <c r="L5657" s="9" t="s">
        <v>15</v>
      </c>
      <c r="M5657" s="7" t="s">
        <v>17</v>
      </c>
      <c r="N5657" s="1" t="e">
        <f t="shared" ref="N5657" si="2026">(1.15/M5654)*M5657</f>
        <v>#VALUE!</v>
      </c>
      <c r="O5657" s="7"/>
      <c r="P5657" s="7"/>
      <c r="Q5657" s="7" t="s">
        <v>113</v>
      </c>
    </row>
    <row r="5658" spans="1:17" x14ac:dyDescent="0.2">
      <c r="A5658" t="s">
        <v>13</v>
      </c>
      <c r="B5658">
        <v>2026</v>
      </c>
      <c r="C5658" s="4" t="s">
        <v>111</v>
      </c>
      <c r="D5658" s="4" t="s">
        <v>112</v>
      </c>
      <c r="E5658" s="8">
        <v>46084</v>
      </c>
      <c r="F5658" t="str">
        <f t="shared" si="1978"/>
        <v>8C 6060 A 2</v>
      </c>
      <c r="G5658" s="7">
        <v>8</v>
      </c>
      <c r="H5658" s="7">
        <v>6060</v>
      </c>
      <c r="I5658" s="7" t="s">
        <v>99</v>
      </c>
      <c r="J5658" s="9">
        <v>2</v>
      </c>
      <c r="K5658" s="9">
        <v>4</v>
      </c>
      <c r="L5658" s="9" t="s">
        <v>15</v>
      </c>
      <c r="M5658" s="7" t="s">
        <v>17</v>
      </c>
      <c r="N5658" s="1" t="e">
        <f t="shared" ref="N5658" si="2027">(1.15/M5654)*M5658</f>
        <v>#VALUE!</v>
      </c>
      <c r="O5658" s="7"/>
      <c r="P5658" s="7"/>
      <c r="Q5658" s="7" t="s">
        <v>113</v>
      </c>
    </row>
    <row r="5659" spans="1:17" x14ac:dyDescent="0.2">
      <c r="A5659" t="s">
        <v>13</v>
      </c>
      <c r="B5659">
        <v>2026</v>
      </c>
      <c r="C5659" s="4" t="s">
        <v>111</v>
      </c>
      <c r="D5659" s="4" t="s">
        <v>112</v>
      </c>
      <c r="E5659" s="8">
        <v>46084</v>
      </c>
      <c r="F5659" t="str">
        <f t="shared" si="1978"/>
        <v>8C 6060 A 2</v>
      </c>
      <c r="G5659" s="7">
        <v>8</v>
      </c>
      <c r="H5659" s="7">
        <v>6060</v>
      </c>
      <c r="I5659" s="7" t="s">
        <v>99</v>
      </c>
      <c r="J5659" s="9">
        <v>2</v>
      </c>
      <c r="K5659" s="9">
        <v>5</v>
      </c>
      <c r="L5659" s="9" t="s">
        <v>15</v>
      </c>
      <c r="M5659" s="7" t="s">
        <v>17</v>
      </c>
      <c r="N5659" s="1" t="e">
        <f t="shared" ref="N5659" si="2028">(1.15/M5654)*M5659</f>
        <v>#VALUE!</v>
      </c>
      <c r="O5659" s="7"/>
      <c r="P5659" s="7"/>
      <c r="Q5659" s="7" t="s">
        <v>113</v>
      </c>
    </row>
    <row r="5660" spans="1:17" x14ac:dyDescent="0.2">
      <c r="A5660" t="s">
        <v>13</v>
      </c>
      <c r="B5660">
        <v>2026</v>
      </c>
      <c r="C5660" s="4" t="s">
        <v>111</v>
      </c>
      <c r="D5660" s="4" t="s">
        <v>112</v>
      </c>
      <c r="E5660" s="8">
        <v>46084</v>
      </c>
      <c r="F5660" t="str">
        <f t="shared" si="1978"/>
        <v>8C 6060 A 2</v>
      </c>
      <c r="G5660" s="7">
        <v>8</v>
      </c>
      <c r="H5660" s="7">
        <v>6060</v>
      </c>
      <c r="I5660" s="7" t="s">
        <v>99</v>
      </c>
      <c r="J5660" s="9">
        <v>2</v>
      </c>
      <c r="K5660" s="9">
        <v>6</v>
      </c>
      <c r="L5660" s="9" t="s">
        <v>18</v>
      </c>
      <c r="M5660" s="7" t="s">
        <v>17</v>
      </c>
      <c r="N5660" s="1" t="e">
        <f t="shared" ref="N5660" si="2029">(1.15/M5654)*M5660</f>
        <v>#VALUE!</v>
      </c>
      <c r="O5660" s="7"/>
      <c r="P5660" s="7"/>
      <c r="Q5660" s="7" t="s">
        <v>113</v>
      </c>
    </row>
    <row r="5661" spans="1:17" x14ac:dyDescent="0.2">
      <c r="A5661" t="s">
        <v>13</v>
      </c>
      <c r="B5661">
        <v>2026</v>
      </c>
      <c r="C5661" s="4" t="s">
        <v>111</v>
      </c>
      <c r="D5661" s="4" t="s">
        <v>112</v>
      </c>
      <c r="E5661" s="8">
        <v>46084</v>
      </c>
      <c r="F5661" t="str">
        <f t="shared" si="1978"/>
        <v>8C 6060 A 2</v>
      </c>
      <c r="G5661" s="7">
        <v>8</v>
      </c>
      <c r="H5661" s="7">
        <v>6060</v>
      </c>
      <c r="I5661" s="7" t="s">
        <v>99</v>
      </c>
      <c r="J5661" s="9">
        <v>2</v>
      </c>
      <c r="K5661" s="9">
        <v>7</v>
      </c>
      <c r="L5661" s="9" t="s">
        <v>18</v>
      </c>
      <c r="M5661" s="7" t="s">
        <v>17</v>
      </c>
      <c r="N5661" s="1" t="e">
        <f t="shared" ref="N5661" si="2030">(1.15/M5654)*M5661</f>
        <v>#VALUE!</v>
      </c>
      <c r="O5661" s="7"/>
      <c r="P5661" s="7"/>
      <c r="Q5661" s="7" t="s">
        <v>113</v>
      </c>
    </row>
    <row r="5662" spans="1:17" x14ac:dyDescent="0.2">
      <c r="A5662" t="s">
        <v>13</v>
      </c>
      <c r="B5662">
        <v>2026</v>
      </c>
      <c r="C5662" s="4" t="s">
        <v>111</v>
      </c>
      <c r="D5662" s="4" t="s">
        <v>112</v>
      </c>
      <c r="E5662" s="8">
        <v>46084</v>
      </c>
      <c r="F5662" t="str">
        <f t="shared" si="1978"/>
        <v>8C 6060 A 2</v>
      </c>
      <c r="G5662" s="7">
        <v>8</v>
      </c>
      <c r="H5662" s="7">
        <v>6060</v>
      </c>
      <c r="I5662" s="7" t="s">
        <v>99</v>
      </c>
      <c r="J5662" s="9">
        <v>2</v>
      </c>
      <c r="K5662" s="9">
        <v>8</v>
      </c>
      <c r="L5662" s="9" t="s">
        <v>18</v>
      </c>
      <c r="M5662" s="7" t="s">
        <v>17</v>
      </c>
      <c r="N5662" s="1" t="e">
        <f t="shared" ref="N5662" si="2031">(1.15/M5654)*M5662</f>
        <v>#VALUE!</v>
      </c>
      <c r="O5662" s="7"/>
      <c r="P5662" s="7"/>
      <c r="Q5662" s="7" t="s">
        <v>113</v>
      </c>
    </row>
    <row r="5663" spans="1:17" x14ac:dyDescent="0.2">
      <c r="A5663" t="s">
        <v>13</v>
      </c>
      <c r="B5663">
        <v>2026</v>
      </c>
      <c r="C5663" s="4" t="s">
        <v>111</v>
      </c>
      <c r="D5663" s="4" t="s">
        <v>112</v>
      </c>
      <c r="E5663" s="8">
        <v>46084</v>
      </c>
      <c r="F5663" t="str">
        <f t="shared" si="1978"/>
        <v>8C 6060 A 2</v>
      </c>
      <c r="G5663" s="7">
        <v>8</v>
      </c>
      <c r="H5663" s="7">
        <v>6060</v>
      </c>
      <c r="I5663" s="7" t="s">
        <v>99</v>
      </c>
      <c r="J5663" s="9">
        <v>2</v>
      </c>
      <c r="K5663" s="9">
        <v>9</v>
      </c>
      <c r="L5663" s="9" t="s">
        <v>18</v>
      </c>
      <c r="M5663" s="7" t="s">
        <v>17</v>
      </c>
      <c r="N5663" s="1" t="e">
        <f t="shared" ref="N5663" si="2032">(1.15/M5654)*M5663</f>
        <v>#VALUE!</v>
      </c>
      <c r="O5663" s="7"/>
      <c r="P5663" s="7"/>
      <c r="Q5663" s="7" t="s">
        <v>113</v>
      </c>
    </row>
    <row r="5664" spans="1:17" x14ac:dyDescent="0.2">
      <c r="A5664" t="s">
        <v>13</v>
      </c>
      <c r="B5664">
        <v>2026</v>
      </c>
      <c r="C5664" s="4" t="s">
        <v>111</v>
      </c>
      <c r="D5664" s="4" t="s">
        <v>112</v>
      </c>
      <c r="E5664" s="8">
        <v>46084</v>
      </c>
      <c r="F5664" t="str">
        <f t="shared" si="1978"/>
        <v>8C 6060 A 2</v>
      </c>
      <c r="G5664" s="7">
        <v>8</v>
      </c>
      <c r="H5664" s="7">
        <v>6060</v>
      </c>
      <c r="I5664" s="7" t="s">
        <v>99</v>
      </c>
      <c r="J5664" s="9">
        <v>2</v>
      </c>
      <c r="K5664" s="9">
        <v>10</v>
      </c>
      <c r="L5664" s="9" t="s">
        <v>18</v>
      </c>
      <c r="M5664" s="7" t="s">
        <v>17</v>
      </c>
      <c r="N5664" s="1" t="e">
        <f t="shared" ref="N5664" si="2033">(1.15/M5654)*M5664</f>
        <v>#VALUE!</v>
      </c>
      <c r="O5664" s="7"/>
      <c r="P5664" s="7"/>
      <c r="Q5664" s="7" t="s">
        <v>113</v>
      </c>
    </row>
    <row r="5665" spans="1:17" x14ac:dyDescent="0.2">
      <c r="A5665" t="s">
        <v>13</v>
      </c>
      <c r="B5665">
        <v>2026</v>
      </c>
      <c r="C5665" s="4" t="s">
        <v>111</v>
      </c>
      <c r="D5665" s="4" t="s">
        <v>112</v>
      </c>
      <c r="E5665" s="8">
        <v>46084</v>
      </c>
      <c r="F5665" t="str">
        <f t="shared" si="1978"/>
        <v>8C 6060 A 2</v>
      </c>
      <c r="G5665" s="7">
        <v>8</v>
      </c>
      <c r="H5665" s="7">
        <v>6060</v>
      </c>
      <c r="I5665" s="7" t="s">
        <v>99</v>
      </c>
      <c r="J5665" s="9">
        <v>2</v>
      </c>
      <c r="K5665" s="9">
        <v>11</v>
      </c>
      <c r="L5665" s="9" t="s">
        <v>16</v>
      </c>
      <c r="M5665" s="7" t="s">
        <v>17</v>
      </c>
      <c r="N5665" s="1" t="e">
        <f t="shared" ref="N5665" si="2034">(1.15/M5654)*M5665</f>
        <v>#VALUE!</v>
      </c>
      <c r="O5665" s="7"/>
      <c r="P5665" s="7"/>
      <c r="Q5665" s="7" t="s">
        <v>113</v>
      </c>
    </row>
    <row r="5666" spans="1:17" x14ac:dyDescent="0.2">
      <c r="A5666" t="s">
        <v>13</v>
      </c>
      <c r="B5666">
        <v>2026</v>
      </c>
      <c r="C5666" s="4" t="s">
        <v>111</v>
      </c>
      <c r="D5666" s="4" t="s">
        <v>112</v>
      </c>
      <c r="E5666" s="8">
        <v>46084</v>
      </c>
      <c r="F5666" t="str">
        <f t="shared" si="1978"/>
        <v>8C 6060 A 2</v>
      </c>
      <c r="G5666" s="7">
        <v>8</v>
      </c>
      <c r="H5666" s="7">
        <v>6060</v>
      </c>
      <c r="I5666" s="7" t="s">
        <v>99</v>
      </c>
      <c r="J5666" s="9">
        <v>2</v>
      </c>
      <c r="K5666" s="9">
        <v>12</v>
      </c>
      <c r="L5666" s="9" t="s">
        <v>16</v>
      </c>
      <c r="M5666" s="7" t="s">
        <v>17</v>
      </c>
      <c r="N5666" s="1" t="e">
        <f t="shared" ref="N5666" si="2035">(1.15/M5654)*M5666</f>
        <v>#VALUE!</v>
      </c>
      <c r="O5666" s="7"/>
      <c r="P5666" s="7"/>
      <c r="Q5666" s="7" t="s">
        <v>113</v>
      </c>
    </row>
    <row r="5667" spans="1:17" x14ac:dyDescent="0.2">
      <c r="A5667" t="s">
        <v>13</v>
      </c>
      <c r="B5667">
        <v>2026</v>
      </c>
      <c r="C5667" s="4" t="s">
        <v>111</v>
      </c>
      <c r="D5667" s="4" t="s">
        <v>112</v>
      </c>
      <c r="E5667" s="8">
        <v>46084</v>
      </c>
      <c r="F5667" t="str">
        <f t="shared" si="1978"/>
        <v>8C 6060 A 2</v>
      </c>
      <c r="G5667" s="7">
        <v>8</v>
      </c>
      <c r="H5667" s="7">
        <v>6060</v>
      </c>
      <c r="I5667" s="7" t="s">
        <v>99</v>
      </c>
      <c r="J5667" s="9">
        <v>2</v>
      </c>
      <c r="K5667" s="9">
        <v>13</v>
      </c>
      <c r="L5667" s="9" t="s">
        <v>16</v>
      </c>
      <c r="M5667" s="7" t="s">
        <v>17</v>
      </c>
      <c r="N5667" s="1" t="e">
        <f t="shared" ref="N5667" si="2036">(1.15/M5654)*M5667</f>
        <v>#VALUE!</v>
      </c>
      <c r="O5667" s="7"/>
      <c r="P5667" s="7"/>
      <c r="Q5667" s="7" t="s">
        <v>113</v>
      </c>
    </row>
    <row r="5668" spans="1:17" x14ac:dyDescent="0.2">
      <c r="A5668" t="s">
        <v>13</v>
      </c>
      <c r="B5668">
        <v>2026</v>
      </c>
      <c r="C5668" s="4" t="s">
        <v>111</v>
      </c>
      <c r="D5668" s="4" t="s">
        <v>112</v>
      </c>
      <c r="E5668" s="8">
        <v>46084</v>
      </c>
      <c r="F5668" t="str">
        <f t="shared" si="1978"/>
        <v>8C 6060 A 2</v>
      </c>
      <c r="G5668" s="7">
        <v>8</v>
      </c>
      <c r="H5668" s="7">
        <v>6060</v>
      </c>
      <c r="I5668" s="7" t="s">
        <v>99</v>
      </c>
      <c r="J5668" s="9">
        <v>2</v>
      </c>
      <c r="K5668" s="9">
        <v>14</v>
      </c>
      <c r="L5668" s="9" t="s">
        <v>16</v>
      </c>
      <c r="M5668" s="7" t="s">
        <v>17</v>
      </c>
      <c r="N5668" s="1" t="e">
        <f t="shared" ref="N5668" si="2037">(1.15/M5654)*M5668</f>
        <v>#VALUE!</v>
      </c>
      <c r="O5668" s="7"/>
      <c r="P5668" s="7"/>
      <c r="Q5668" s="7" t="s">
        <v>113</v>
      </c>
    </row>
    <row r="5669" spans="1:17" x14ac:dyDescent="0.2">
      <c r="A5669" t="s">
        <v>13</v>
      </c>
      <c r="B5669">
        <v>2026</v>
      </c>
      <c r="C5669" s="4" t="s">
        <v>111</v>
      </c>
      <c r="D5669" s="4" t="s">
        <v>112</v>
      </c>
      <c r="E5669" s="8">
        <v>46084</v>
      </c>
      <c r="F5669" t="str">
        <f t="shared" si="1978"/>
        <v>8C 6060 A 2</v>
      </c>
      <c r="G5669" s="7">
        <v>8</v>
      </c>
      <c r="H5669" s="7">
        <v>6060</v>
      </c>
      <c r="I5669" s="7" t="s">
        <v>99</v>
      </c>
      <c r="J5669" s="9">
        <v>2</v>
      </c>
      <c r="K5669" s="9">
        <v>15</v>
      </c>
      <c r="L5669" s="9" t="s">
        <v>16</v>
      </c>
      <c r="M5669" s="7" t="s">
        <v>17</v>
      </c>
      <c r="N5669" s="1" t="e">
        <f t="shared" ref="N5669" si="2038">(1.15/M5654)*M5669</f>
        <v>#VALUE!</v>
      </c>
      <c r="O5669" s="7"/>
      <c r="P5669" s="7"/>
      <c r="Q5669" s="7" t="s">
        <v>113</v>
      </c>
    </row>
    <row r="5670" spans="1:17" x14ac:dyDescent="0.2">
      <c r="A5670" t="s">
        <v>13</v>
      </c>
      <c r="B5670">
        <v>2026</v>
      </c>
      <c r="C5670" s="4" t="s">
        <v>111</v>
      </c>
      <c r="D5670" s="4" t="s">
        <v>112</v>
      </c>
      <c r="E5670" s="8">
        <v>46084</v>
      </c>
      <c r="F5670" t="str">
        <f t="shared" si="1978"/>
        <v>8C 6060 A 3</v>
      </c>
      <c r="G5670" s="7">
        <v>8</v>
      </c>
      <c r="H5670" s="7">
        <v>6060</v>
      </c>
      <c r="I5670" s="7" t="s">
        <v>99</v>
      </c>
      <c r="J5670" s="9">
        <v>3</v>
      </c>
      <c r="K5670" s="9" t="s">
        <v>94</v>
      </c>
      <c r="L5670" s="9" t="s">
        <v>94</v>
      </c>
      <c r="M5670" s="7" t="s">
        <v>17</v>
      </c>
      <c r="N5670" s="6" t="s">
        <v>17</v>
      </c>
      <c r="O5670" s="7"/>
      <c r="P5670" s="7"/>
      <c r="Q5670" s="7" t="s">
        <v>113</v>
      </c>
    </row>
    <row r="5671" spans="1:17" x14ac:dyDescent="0.2">
      <c r="A5671" t="s">
        <v>13</v>
      </c>
      <c r="B5671">
        <v>2026</v>
      </c>
      <c r="C5671" s="4" t="s">
        <v>111</v>
      </c>
      <c r="D5671" s="4" t="s">
        <v>112</v>
      </c>
      <c r="E5671" s="8">
        <v>46084</v>
      </c>
      <c r="F5671" t="str">
        <f t="shared" ref="F5671:F5734" si="2039">_xlfn.CONCAT(G5671,"C ",H5671," ",I5671," ",J5671)</f>
        <v>8C 6060 A 3</v>
      </c>
      <c r="G5671" s="7">
        <v>8</v>
      </c>
      <c r="H5671" s="7">
        <v>6060</v>
      </c>
      <c r="I5671" s="7" t="s">
        <v>99</v>
      </c>
      <c r="J5671" s="9">
        <v>3</v>
      </c>
      <c r="K5671" s="9">
        <v>1</v>
      </c>
      <c r="L5671" s="9" t="s">
        <v>15</v>
      </c>
      <c r="M5671" s="7" t="s">
        <v>17</v>
      </c>
      <c r="N5671" s="1" t="e">
        <f t="shared" ref="N5671" si="2040">(1.15/M5670)*M5671</f>
        <v>#VALUE!</v>
      </c>
      <c r="O5671" s="7"/>
      <c r="P5671" s="7"/>
      <c r="Q5671" s="7" t="s">
        <v>113</v>
      </c>
    </row>
    <row r="5672" spans="1:17" x14ac:dyDescent="0.2">
      <c r="A5672" t="s">
        <v>13</v>
      </c>
      <c r="B5672">
        <v>2026</v>
      </c>
      <c r="C5672" s="4" t="s">
        <v>111</v>
      </c>
      <c r="D5672" s="4" t="s">
        <v>112</v>
      </c>
      <c r="E5672" s="8">
        <v>46084</v>
      </c>
      <c r="F5672" t="str">
        <f t="shared" si="2039"/>
        <v>8C 6060 A 3</v>
      </c>
      <c r="G5672" s="7">
        <v>8</v>
      </c>
      <c r="H5672" s="7">
        <v>6060</v>
      </c>
      <c r="I5672" s="7" t="s">
        <v>99</v>
      </c>
      <c r="J5672" s="9">
        <v>3</v>
      </c>
      <c r="K5672" s="9">
        <v>2</v>
      </c>
      <c r="L5672" s="9" t="s">
        <v>15</v>
      </c>
      <c r="M5672" s="7" t="s">
        <v>17</v>
      </c>
      <c r="N5672" s="1" t="e">
        <f t="shared" ref="N5672" si="2041">(1.15/M5670)*M5672</f>
        <v>#VALUE!</v>
      </c>
      <c r="O5672" s="7"/>
      <c r="P5672" s="7"/>
      <c r="Q5672" s="7" t="s">
        <v>113</v>
      </c>
    </row>
    <row r="5673" spans="1:17" x14ac:dyDescent="0.2">
      <c r="A5673" t="s">
        <v>13</v>
      </c>
      <c r="B5673">
        <v>2026</v>
      </c>
      <c r="C5673" s="4" t="s">
        <v>111</v>
      </c>
      <c r="D5673" s="4" t="s">
        <v>112</v>
      </c>
      <c r="E5673" s="8">
        <v>46084</v>
      </c>
      <c r="F5673" t="str">
        <f t="shared" si="2039"/>
        <v>8C 6060 A 3</v>
      </c>
      <c r="G5673" s="7">
        <v>8</v>
      </c>
      <c r="H5673" s="7">
        <v>6060</v>
      </c>
      <c r="I5673" s="7" t="s">
        <v>99</v>
      </c>
      <c r="J5673" s="9">
        <v>3</v>
      </c>
      <c r="K5673" s="9">
        <v>3</v>
      </c>
      <c r="L5673" s="9" t="s">
        <v>15</v>
      </c>
      <c r="M5673" s="7" t="s">
        <v>17</v>
      </c>
      <c r="N5673" s="1" t="e">
        <f t="shared" ref="N5673" si="2042">(1.15/M5670)*M5673</f>
        <v>#VALUE!</v>
      </c>
      <c r="O5673" s="7"/>
      <c r="P5673" s="7"/>
      <c r="Q5673" s="7" t="s">
        <v>113</v>
      </c>
    </row>
    <row r="5674" spans="1:17" x14ac:dyDescent="0.2">
      <c r="A5674" t="s">
        <v>13</v>
      </c>
      <c r="B5674">
        <v>2026</v>
      </c>
      <c r="C5674" s="4" t="s">
        <v>111</v>
      </c>
      <c r="D5674" s="4" t="s">
        <v>112</v>
      </c>
      <c r="E5674" s="8">
        <v>46084</v>
      </c>
      <c r="F5674" t="str">
        <f t="shared" si="2039"/>
        <v>8C 6060 A 3</v>
      </c>
      <c r="G5674" s="7">
        <v>8</v>
      </c>
      <c r="H5674" s="7">
        <v>6060</v>
      </c>
      <c r="I5674" s="7" t="s">
        <v>99</v>
      </c>
      <c r="J5674" s="9">
        <v>3</v>
      </c>
      <c r="K5674" s="9">
        <v>4</v>
      </c>
      <c r="L5674" s="9" t="s">
        <v>15</v>
      </c>
      <c r="M5674" s="7" t="s">
        <v>17</v>
      </c>
      <c r="N5674" s="1" t="e">
        <f t="shared" ref="N5674" si="2043">(1.15/M5670)*M5674</f>
        <v>#VALUE!</v>
      </c>
      <c r="O5674" s="7"/>
      <c r="P5674" s="7"/>
      <c r="Q5674" s="7" t="s">
        <v>113</v>
      </c>
    </row>
    <row r="5675" spans="1:17" x14ac:dyDescent="0.2">
      <c r="A5675" t="s">
        <v>13</v>
      </c>
      <c r="B5675">
        <v>2026</v>
      </c>
      <c r="C5675" s="4" t="s">
        <v>111</v>
      </c>
      <c r="D5675" s="4" t="s">
        <v>112</v>
      </c>
      <c r="E5675" s="8">
        <v>46084</v>
      </c>
      <c r="F5675" t="str">
        <f t="shared" si="2039"/>
        <v>8C 6060 A 3</v>
      </c>
      <c r="G5675" s="7">
        <v>8</v>
      </c>
      <c r="H5675" s="7">
        <v>6060</v>
      </c>
      <c r="I5675" s="7" t="s">
        <v>99</v>
      </c>
      <c r="J5675" s="9">
        <v>3</v>
      </c>
      <c r="K5675" s="9">
        <v>5</v>
      </c>
      <c r="L5675" s="9" t="s">
        <v>15</v>
      </c>
      <c r="M5675" s="7" t="s">
        <v>17</v>
      </c>
      <c r="N5675" s="1" t="e">
        <f t="shared" ref="N5675" si="2044">(1.15/M5670)*M5675</f>
        <v>#VALUE!</v>
      </c>
      <c r="O5675" s="7"/>
      <c r="P5675" s="7"/>
      <c r="Q5675" s="7" t="s">
        <v>113</v>
      </c>
    </row>
    <row r="5676" spans="1:17" x14ac:dyDescent="0.2">
      <c r="A5676" t="s">
        <v>13</v>
      </c>
      <c r="B5676">
        <v>2026</v>
      </c>
      <c r="C5676" s="4" t="s">
        <v>111</v>
      </c>
      <c r="D5676" s="4" t="s">
        <v>112</v>
      </c>
      <c r="E5676" s="8">
        <v>46084</v>
      </c>
      <c r="F5676" t="str">
        <f t="shared" si="2039"/>
        <v>8C 6060 A 3</v>
      </c>
      <c r="G5676" s="7">
        <v>8</v>
      </c>
      <c r="H5676" s="7">
        <v>6060</v>
      </c>
      <c r="I5676" s="7" t="s">
        <v>99</v>
      </c>
      <c r="J5676" s="9">
        <v>3</v>
      </c>
      <c r="K5676" s="9">
        <v>6</v>
      </c>
      <c r="L5676" s="9" t="s">
        <v>18</v>
      </c>
      <c r="M5676" s="7" t="s">
        <v>17</v>
      </c>
      <c r="N5676" s="1" t="e">
        <f t="shared" ref="N5676" si="2045">(1.15/M5670)*M5676</f>
        <v>#VALUE!</v>
      </c>
      <c r="O5676" s="7"/>
      <c r="P5676" s="7"/>
      <c r="Q5676" s="7" t="s">
        <v>113</v>
      </c>
    </row>
    <row r="5677" spans="1:17" x14ac:dyDescent="0.2">
      <c r="A5677" t="s">
        <v>13</v>
      </c>
      <c r="B5677">
        <v>2026</v>
      </c>
      <c r="C5677" s="4" t="s">
        <v>111</v>
      </c>
      <c r="D5677" s="4" t="s">
        <v>112</v>
      </c>
      <c r="E5677" s="8">
        <v>46084</v>
      </c>
      <c r="F5677" t="str">
        <f t="shared" si="2039"/>
        <v>8C 6060 A 3</v>
      </c>
      <c r="G5677" s="7">
        <v>8</v>
      </c>
      <c r="H5677" s="7">
        <v>6060</v>
      </c>
      <c r="I5677" s="7" t="s">
        <v>99</v>
      </c>
      <c r="J5677" s="9">
        <v>3</v>
      </c>
      <c r="K5677" s="9">
        <v>7</v>
      </c>
      <c r="L5677" s="9" t="s">
        <v>18</v>
      </c>
      <c r="M5677" s="7" t="s">
        <v>17</v>
      </c>
      <c r="N5677" s="1" t="e">
        <f t="shared" ref="N5677" si="2046">(1.15/M5670)*M5677</f>
        <v>#VALUE!</v>
      </c>
      <c r="O5677" s="7"/>
      <c r="P5677" s="7"/>
      <c r="Q5677" s="7" t="s">
        <v>113</v>
      </c>
    </row>
    <row r="5678" spans="1:17" x14ac:dyDescent="0.2">
      <c r="A5678" t="s">
        <v>13</v>
      </c>
      <c r="B5678">
        <v>2026</v>
      </c>
      <c r="C5678" s="4" t="s">
        <v>111</v>
      </c>
      <c r="D5678" s="4" t="s">
        <v>112</v>
      </c>
      <c r="E5678" s="8">
        <v>46084</v>
      </c>
      <c r="F5678" t="str">
        <f t="shared" si="2039"/>
        <v>8C 6060 A 3</v>
      </c>
      <c r="G5678" s="7">
        <v>8</v>
      </c>
      <c r="H5678" s="7">
        <v>6060</v>
      </c>
      <c r="I5678" s="7" t="s">
        <v>99</v>
      </c>
      <c r="J5678" s="9">
        <v>3</v>
      </c>
      <c r="K5678" s="9">
        <v>8</v>
      </c>
      <c r="L5678" s="9" t="s">
        <v>18</v>
      </c>
      <c r="M5678" s="7" t="s">
        <v>17</v>
      </c>
      <c r="N5678" s="1" t="e">
        <f t="shared" ref="N5678" si="2047">(1.15/M5670)*M5678</f>
        <v>#VALUE!</v>
      </c>
      <c r="O5678" s="7"/>
      <c r="P5678" s="7"/>
      <c r="Q5678" s="7" t="s">
        <v>113</v>
      </c>
    </row>
    <row r="5679" spans="1:17" x14ac:dyDescent="0.2">
      <c r="A5679" t="s">
        <v>13</v>
      </c>
      <c r="B5679">
        <v>2026</v>
      </c>
      <c r="C5679" s="4" t="s">
        <v>111</v>
      </c>
      <c r="D5679" s="4" t="s">
        <v>112</v>
      </c>
      <c r="E5679" s="8">
        <v>46084</v>
      </c>
      <c r="F5679" t="str">
        <f t="shared" si="2039"/>
        <v>8C 6060 A 3</v>
      </c>
      <c r="G5679" s="7">
        <v>8</v>
      </c>
      <c r="H5679" s="7">
        <v>6060</v>
      </c>
      <c r="I5679" s="7" t="s">
        <v>99</v>
      </c>
      <c r="J5679" s="9">
        <v>3</v>
      </c>
      <c r="K5679" s="9">
        <v>9</v>
      </c>
      <c r="L5679" s="9" t="s">
        <v>18</v>
      </c>
      <c r="M5679" s="7" t="s">
        <v>17</v>
      </c>
      <c r="N5679" s="1" t="e">
        <f t="shared" ref="N5679" si="2048">(1.15/M5670)*M5679</f>
        <v>#VALUE!</v>
      </c>
      <c r="O5679" s="7"/>
      <c r="P5679" s="7"/>
      <c r="Q5679" s="7" t="s">
        <v>113</v>
      </c>
    </row>
    <row r="5680" spans="1:17" x14ac:dyDescent="0.2">
      <c r="A5680" t="s">
        <v>13</v>
      </c>
      <c r="B5680">
        <v>2026</v>
      </c>
      <c r="C5680" s="4" t="s">
        <v>111</v>
      </c>
      <c r="D5680" s="4" t="s">
        <v>112</v>
      </c>
      <c r="E5680" s="8">
        <v>46084</v>
      </c>
      <c r="F5680" t="str">
        <f t="shared" si="2039"/>
        <v>8C 6060 A 3</v>
      </c>
      <c r="G5680" s="7">
        <v>8</v>
      </c>
      <c r="H5680" s="7">
        <v>6060</v>
      </c>
      <c r="I5680" s="7" t="s">
        <v>99</v>
      </c>
      <c r="J5680" s="9">
        <v>3</v>
      </c>
      <c r="K5680" s="9">
        <v>10</v>
      </c>
      <c r="L5680" s="9" t="s">
        <v>18</v>
      </c>
      <c r="M5680" s="7" t="s">
        <v>17</v>
      </c>
      <c r="N5680" s="1" t="e">
        <f t="shared" ref="N5680" si="2049">(1.15/M5670)*M5680</f>
        <v>#VALUE!</v>
      </c>
      <c r="O5680" s="7"/>
      <c r="P5680" s="7"/>
      <c r="Q5680" s="7" t="s">
        <v>113</v>
      </c>
    </row>
    <row r="5681" spans="1:17" x14ac:dyDescent="0.2">
      <c r="A5681" t="s">
        <v>13</v>
      </c>
      <c r="B5681">
        <v>2026</v>
      </c>
      <c r="C5681" s="4" t="s">
        <v>111</v>
      </c>
      <c r="D5681" s="4" t="s">
        <v>112</v>
      </c>
      <c r="E5681" s="8">
        <v>46084</v>
      </c>
      <c r="F5681" t="str">
        <f t="shared" si="2039"/>
        <v>8C 6060 A 3</v>
      </c>
      <c r="G5681" s="7">
        <v>8</v>
      </c>
      <c r="H5681" s="7">
        <v>6060</v>
      </c>
      <c r="I5681" s="7" t="s">
        <v>99</v>
      </c>
      <c r="J5681" s="9">
        <v>3</v>
      </c>
      <c r="K5681" s="9">
        <v>11</v>
      </c>
      <c r="L5681" s="9" t="s">
        <v>16</v>
      </c>
      <c r="M5681" s="7" t="s">
        <v>17</v>
      </c>
      <c r="N5681" s="1" t="e">
        <f t="shared" ref="N5681" si="2050">(1.15/M5670)*M5681</f>
        <v>#VALUE!</v>
      </c>
      <c r="O5681" s="7"/>
      <c r="P5681" s="7"/>
      <c r="Q5681" s="7" t="s">
        <v>113</v>
      </c>
    </row>
    <row r="5682" spans="1:17" x14ac:dyDescent="0.2">
      <c r="A5682" t="s">
        <v>13</v>
      </c>
      <c r="B5682">
        <v>2026</v>
      </c>
      <c r="C5682" s="4" t="s">
        <v>111</v>
      </c>
      <c r="D5682" s="4" t="s">
        <v>112</v>
      </c>
      <c r="E5682" s="8">
        <v>46084</v>
      </c>
      <c r="F5682" t="str">
        <f t="shared" si="2039"/>
        <v>8C 6060 A 3</v>
      </c>
      <c r="G5682" s="7">
        <v>8</v>
      </c>
      <c r="H5682" s="7">
        <v>6060</v>
      </c>
      <c r="I5682" s="7" t="s">
        <v>99</v>
      </c>
      <c r="J5682" s="9">
        <v>3</v>
      </c>
      <c r="K5682" s="9">
        <v>12</v>
      </c>
      <c r="L5682" s="9" t="s">
        <v>16</v>
      </c>
      <c r="M5682" s="7" t="s">
        <v>17</v>
      </c>
      <c r="N5682" s="1" t="e">
        <f t="shared" ref="N5682" si="2051">(1.15/M5670)*M5682</f>
        <v>#VALUE!</v>
      </c>
      <c r="O5682" s="7"/>
      <c r="P5682" s="7"/>
      <c r="Q5682" s="7" t="s">
        <v>113</v>
      </c>
    </row>
    <row r="5683" spans="1:17" x14ac:dyDescent="0.2">
      <c r="A5683" t="s">
        <v>13</v>
      </c>
      <c r="B5683">
        <v>2026</v>
      </c>
      <c r="C5683" s="4" t="s">
        <v>111</v>
      </c>
      <c r="D5683" s="4" t="s">
        <v>112</v>
      </c>
      <c r="E5683" s="8">
        <v>46084</v>
      </c>
      <c r="F5683" t="str">
        <f t="shared" si="2039"/>
        <v>8C 6060 A 3</v>
      </c>
      <c r="G5683" s="7">
        <v>8</v>
      </c>
      <c r="H5683" s="7">
        <v>6060</v>
      </c>
      <c r="I5683" s="7" t="s">
        <v>99</v>
      </c>
      <c r="J5683" s="9">
        <v>3</v>
      </c>
      <c r="K5683" s="9">
        <v>13</v>
      </c>
      <c r="L5683" s="9" t="s">
        <v>16</v>
      </c>
      <c r="M5683" s="7" t="s">
        <v>17</v>
      </c>
      <c r="N5683" s="1" t="e">
        <f t="shared" ref="N5683" si="2052">(1.15/M5670)*M5683</f>
        <v>#VALUE!</v>
      </c>
      <c r="O5683" s="7"/>
      <c r="P5683" s="7"/>
      <c r="Q5683" s="7" t="s">
        <v>113</v>
      </c>
    </row>
    <row r="5684" spans="1:17" x14ac:dyDescent="0.2">
      <c r="A5684" t="s">
        <v>13</v>
      </c>
      <c r="B5684">
        <v>2026</v>
      </c>
      <c r="C5684" s="4" t="s">
        <v>111</v>
      </c>
      <c r="D5684" s="4" t="s">
        <v>112</v>
      </c>
      <c r="E5684" s="8">
        <v>46084</v>
      </c>
      <c r="F5684" t="str">
        <f t="shared" si="2039"/>
        <v>8C 6060 A 3</v>
      </c>
      <c r="G5684" s="7">
        <v>8</v>
      </c>
      <c r="H5684" s="7">
        <v>6060</v>
      </c>
      <c r="I5684" s="7" t="s">
        <v>99</v>
      </c>
      <c r="J5684" s="9">
        <v>3</v>
      </c>
      <c r="K5684" s="9">
        <v>14</v>
      </c>
      <c r="L5684" s="9" t="s">
        <v>16</v>
      </c>
      <c r="M5684" s="7" t="s">
        <v>17</v>
      </c>
      <c r="N5684" s="1" t="e">
        <f t="shared" ref="N5684" si="2053">(1.15/M5670)*M5684</f>
        <v>#VALUE!</v>
      </c>
      <c r="O5684" s="7"/>
      <c r="P5684" s="7"/>
      <c r="Q5684" s="7" t="s">
        <v>113</v>
      </c>
    </row>
    <row r="5685" spans="1:17" x14ac:dyDescent="0.2">
      <c r="A5685" t="s">
        <v>13</v>
      </c>
      <c r="B5685">
        <v>2026</v>
      </c>
      <c r="C5685" s="4" t="s">
        <v>111</v>
      </c>
      <c r="D5685" s="4" t="s">
        <v>112</v>
      </c>
      <c r="E5685" s="8">
        <v>46084</v>
      </c>
      <c r="F5685" t="str">
        <f t="shared" si="2039"/>
        <v>8C 6060 A 3</v>
      </c>
      <c r="G5685" s="7">
        <v>8</v>
      </c>
      <c r="H5685" s="7">
        <v>6060</v>
      </c>
      <c r="I5685" s="7" t="s">
        <v>99</v>
      </c>
      <c r="J5685" s="9">
        <v>3</v>
      </c>
      <c r="K5685" s="9">
        <v>15</v>
      </c>
      <c r="L5685" s="9" t="s">
        <v>16</v>
      </c>
      <c r="M5685" s="7" t="s">
        <v>17</v>
      </c>
      <c r="N5685" s="1" t="e">
        <f t="shared" ref="N5685" si="2054">(1.15/M5670)*M5685</f>
        <v>#VALUE!</v>
      </c>
      <c r="O5685" s="7"/>
      <c r="P5685" s="7"/>
      <c r="Q5685" s="7" t="s">
        <v>113</v>
      </c>
    </row>
    <row r="5686" spans="1:17" x14ac:dyDescent="0.2">
      <c r="A5686" t="s">
        <v>13</v>
      </c>
      <c r="B5686">
        <v>2026</v>
      </c>
      <c r="C5686" s="4" t="s">
        <v>111</v>
      </c>
      <c r="D5686" s="4" t="s">
        <v>112</v>
      </c>
      <c r="E5686" s="8">
        <v>46084</v>
      </c>
      <c r="F5686" t="str">
        <f t="shared" si="2039"/>
        <v>8C 6060 A 4</v>
      </c>
      <c r="G5686" s="7">
        <v>8</v>
      </c>
      <c r="H5686" s="7">
        <v>6060</v>
      </c>
      <c r="I5686" s="7" t="s">
        <v>99</v>
      </c>
      <c r="J5686" s="9">
        <v>4</v>
      </c>
      <c r="K5686" s="9" t="s">
        <v>94</v>
      </c>
      <c r="L5686" s="9" t="s">
        <v>94</v>
      </c>
      <c r="M5686" s="7" t="s">
        <v>17</v>
      </c>
      <c r="N5686" s="6" t="s">
        <v>17</v>
      </c>
      <c r="O5686" s="7"/>
      <c r="P5686" s="7"/>
      <c r="Q5686" s="7" t="s">
        <v>113</v>
      </c>
    </row>
    <row r="5687" spans="1:17" x14ac:dyDescent="0.2">
      <c r="A5687" t="s">
        <v>13</v>
      </c>
      <c r="B5687">
        <v>2026</v>
      </c>
      <c r="C5687" s="4" t="s">
        <v>111</v>
      </c>
      <c r="D5687" s="4" t="s">
        <v>112</v>
      </c>
      <c r="E5687" s="8">
        <v>46084</v>
      </c>
      <c r="F5687" t="str">
        <f t="shared" si="2039"/>
        <v>8C 6060 A 4</v>
      </c>
      <c r="G5687" s="7">
        <v>8</v>
      </c>
      <c r="H5687" s="7">
        <v>6060</v>
      </c>
      <c r="I5687" s="7" t="s">
        <v>99</v>
      </c>
      <c r="J5687" s="9">
        <v>4</v>
      </c>
      <c r="K5687" s="9">
        <v>1</v>
      </c>
      <c r="L5687" s="9" t="s">
        <v>15</v>
      </c>
      <c r="M5687" s="7" t="s">
        <v>17</v>
      </c>
      <c r="N5687" s="1" t="e">
        <f t="shared" ref="N5687" si="2055">(1.15/M5686)*M5687</f>
        <v>#VALUE!</v>
      </c>
      <c r="O5687" s="7"/>
      <c r="P5687" s="7"/>
      <c r="Q5687" s="7" t="s">
        <v>113</v>
      </c>
    </row>
    <row r="5688" spans="1:17" x14ac:dyDescent="0.2">
      <c r="A5688" t="s">
        <v>13</v>
      </c>
      <c r="B5688">
        <v>2026</v>
      </c>
      <c r="C5688" s="4" t="s">
        <v>111</v>
      </c>
      <c r="D5688" s="4" t="s">
        <v>112</v>
      </c>
      <c r="E5688" s="8">
        <v>46084</v>
      </c>
      <c r="F5688" t="str">
        <f t="shared" si="2039"/>
        <v>8C 6060 A 4</v>
      </c>
      <c r="G5688" s="7">
        <v>8</v>
      </c>
      <c r="H5688" s="7">
        <v>6060</v>
      </c>
      <c r="I5688" s="7" t="s">
        <v>99</v>
      </c>
      <c r="J5688" s="9">
        <v>4</v>
      </c>
      <c r="K5688" s="9">
        <v>2</v>
      </c>
      <c r="L5688" s="9" t="s">
        <v>15</v>
      </c>
      <c r="M5688" s="7" t="s">
        <v>17</v>
      </c>
      <c r="N5688" s="1" t="e">
        <f t="shared" ref="N5688" si="2056">(1.15/M5686)*M5688</f>
        <v>#VALUE!</v>
      </c>
      <c r="O5688" s="7"/>
      <c r="P5688" s="7"/>
      <c r="Q5688" s="7" t="s">
        <v>113</v>
      </c>
    </row>
    <row r="5689" spans="1:17" x14ac:dyDescent="0.2">
      <c r="A5689" t="s">
        <v>13</v>
      </c>
      <c r="B5689">
        <v>2026</v>
      </c>
      <c r="C5689" s="4" t="s">
        <v>111</v>
      </c>
      <c r="D5689" s="4" t="s">
        <v>112</v>
      </c>
      <c r="E5689" s="8">
        <v>46084</v>
      </c>
      <c r="F5689" t="str">
        <f t="shared" si="2039"/>
        <v>8C 6060 A 4</v>
      </c>
      <c r="G5689" s="7">
        <v>8</v>
      </c>
      <c r="H5689" s="7">
        <v>6060</v>
      </c>
      <c r="I5689" s="7" t="s">
        <v>99</v>
      </c>
      <c r="J5689" s="9">
        <v>4</v>
      </c>
      <c r="K5689" s="9">
        <v>3</v>
      </c>
      <c r="L5689" s="9" t="s">
        <v>15</v>
      </c>
      <c r="M5689" s="7" t="s">
        <v>17</v>
      </c>
      <c r="N5689" s="1" t="e">
        <f t="shared" ref="N5689" si="2057">(1.15/M5686)*M5689</f>
        <v>#VALUE!</v>
      </c>
      <c r="O5689" s="7"/>
      <c r="P5689" s="7"/>
      <c r="Q5689" s="7" t="s">
        <v>113</v>
      </c>
    </row>
    <row r="5690" spans="1:17" x14ac:dyDescent="0.2">
      <c r="A5690" t="s">
        <v>13</v>
      </c>
      <c r="B5690">
        <v>2026</v>
      </c>
      <c r="C5690" s="4" t="s">
        <v>111</v>
      </c>
      <c r="D5690" s="4" t="s">
        <v>112</v>
      </c>
      <c r="E5690" s="8">
        <v>46084</v>
      </c>
      <c r="F5690" t="str">
        <f t="shared" si="2039"/>
        <v>8C 6060 A 4</v>
      </c>
      <c r="G5690" s="7">
        <v>8</v>
      </c>
      <c r="H5690" s="7">
        <v>6060</v>
      </c>
      <c r="I5690" s="7" t="s">
        <v>99</v>
      </c>
      <c r="J5690" s="9">
        <v>4</v>
      </c>
      <c r="K5690" s="9">
        <v>4</v>
      </c>
      <c r="L5690" s="9" t="s">
        <v>15</v>
      </c>
      <c r="M5690" s="7" t="s">
        <v>17</v>
      </c>
      <c r="N5690" s="1" t="e">
        <f t="shared" ref="N5690" si="2058">(1.15/M5686)*M5690</f>
        <v>#VALUE!</v>
      </c>
      <c r="O5690" s="7"/>
      <c r="P5690" s="7"/>
      <c r="Q5690" s="7" t="s">
        <v>113</v>
      </c>
    </row>
    <row r="5691" spans="1:17" x14ac:dyDescent="0.2">
      <c r="A5691" t="s">
        <v>13</v>
      </c>
      <c r="B5691">
        <v>2026</v>
      </c>
      <c r="C5691" s="4" t="s">
        <v>111</v>
      </c>
      <c r="D5691" s="4" t="s">
        <v>112</v>
      </c>
      <c r="E5691" s="8">
        <v>46084</v>
      </c>
      <c r="F5691" t="str">
        <f t="shared" si="2039"/>
        <v>8C 6060 A 4</v>
      </c>
      <c r="G5691" s="7">
        <v>8</v>
      </c>
      <c r="H5691" s="7">
        <v>6060</v>
      </c>
      <c r="I5691" s="7" t="s">
        <v>99</v>
      </c>
      <c r="J5691" s="9">
        <v>4</v>
      </c>
      <c r="K5691" s="9">
        <v>5</v>
      </c>
      <c r="L5691" s="9" t="s">
        <v>15</v>
      </c>
      <c r="M5691" s="7" t="s">
        <v>17</v>
      </c>
      <c r="N5691" s="1" t="e">
        <f t="shared" ref="N5691" si="2059">(1.15/M5686)*M5691</f>
        <v>#VALUE!</v>
      </c>
      <c r="O5691" s="7"/>
      <c r="P5691" s="7"/>
      <c r="Q5691" s="7" t="s">
        <v>113</v>
      </c>
    </row>
    <row r="5692" spans="1:17" x14ac:dyDescent="0.2">
      <c r="A5692" t="s">
        <v>13</v>
      </c>
      <c r="B5692">
        <v>2026</v>
      </c>
      <c r="C5692" s="4" t="s">
        <v>111</v>
      </c>
      <c r="D5692" s="4" t="s">
        <v>112</v>
      </c>
      <c r="E5692" s="8">
        <v>46084</v>
      </c>
      <c r="F5692" t="str">
        <f t="shared" si="2039"/>
        <v>8C 6060 A 4</v>
      </c>
      <c r="G5692" s="7">
        <v>8</v>
      </c>
      <c r="H5692" s="7">
        <v>6060</v>
      </c>
      <c r="I5692" s="7" t="s">
        <v>99</v>
      </c>
      <c r="J5692" s="9">
        <v>4</v>
      </c>
      <c r="K5692" s="9">
        <v>6</v>
      </c>
      <c r="L5692" s="9" t="s">
        <v>18</v>
      </c>
      <c r="M5692" s="7" t="s">
        <v>17</v>
      </c>
      <c r="N5692" s="1" t="e">
        <f t="shared" ref="N5692" si="2060">(1.15/M5686)*M5692</f>
        <v>#VALUE!</v>
      </c>
      <c r="O5692" s="7"/>
      <c r="P5692" s="7"/>
      <c r="Q5692" s="7" t="s">
        <v>113</v>
      </c>
    </row>
    <row r="5693" spans="1:17" x14ac:dyDescent="0.2">
      <c r="A5693" t="s">
        <v>13</v>
      </c>
      <c r="B5693">
        <v>2026</v>
      </c>
      <c r="C5693" s="4" t="s">
        <v>111</v>
      </c>
      <c r="D5693" s="4" t="s">
        <v>112</v>
      </c>
      <c r="E5693" s="8">
        <v>46084</v>
      </c>
      <c r="F5693" t="str">
        <f t="shared" si="2039"/>
        <v>8C 6060 A 4</v>
      </c>
      <c r="G5693" s="7">
        <v>8</v>
      </c>
      <c r="H5693" s="7">
        <v>6060</v>
      </c>
      <c r="I5693" s="7" t="s">
        <v>99</v>
      </c>
      <c r="J5693" s="9">
        <v>4</v>
      </c>
      <c r="K5693" s="9">
        <v>7</v>
      </c>
      <c r="L5693" s="9" t="s">
        <v>18</v>
      </c>
      <c r="M5693" s="7" t="s">
        <v>17</v>
      </c>
      <c r="N5693" s="1" t="e">
        <f t="shared" ref="N5693" si="2061">(1.15/M5686)*M5693</f>
        <v>#VALUE!</v>
      </c>
      <c r="O5693" s="7"/>
      <c r="P5693" s="7"/>
      <c r="Q5693" s="7" t="s">
        <v>113</v>
      </c>
    </row>
    <row r="5694" spans="1:17" x14ac:dyDescent="0.2">
      <c r="A5694" t="s">
        <v>13</v>
      </c>
      <c r="B5694">
        <v>2026</v>
      </c>
      <c r="C5694" s="4" t="s">
        <v>111</v>
      </c>
      <c r="D5694" s="4" t="s">
        <v>112</v>
      </c>
      <c r="E5694" s="8">
        <v>46084</v>
      </c>
      <c r="F5694" t="str">
        <f t="shared" si="2039"/>
        <v>8C 6060 A 4</v>
      </c>
      <c r="G5694" s="7">
        <v>8</v>
      </c>
      <c r="H5694" s="7">
        <v>6060</v>
      </c>
      <c r="I5694" s="7" t="s">
        <v>99</v>
      </c>
      <c r="J5694" s="9">
        <v>4</v>
      </c>
      <c r="K5694" s="9">
        <v>8</v>
      </c>
      <c r="L5694" s="9" t="s">
        <v>18</v>
      </c>
      <c r="M5694" s="7" t="s">
        <v>17</v>
      </c>
      <c r="N5694" s="1" t="e">
        <f t="shared" ref="N5694" si="2062">(1.15/M5686)*M5694</f>
        <v>#VALUE!</v>
      </c>
      <c r="O5694" s="7"/>
      <c r="P5694" s="7"/>
      <c r="Q5694" s="7" t="s">
        <v>113</v>
      </c>
    </row>
    <row r="5695" spans="1:17" x14ac:dyDescent="0.2">
      <c r="A5695" t="s">
        <v>13</v>
      </c>
      <c r="B5695">
        <v>2026</v>
      </c>
      <c r="C5695" s="4" t="s">
        <v>111</v>
      </c>
      <c r="D5695" s="4" t="s">
        <v>112</v>
      </c>
      <c r="E5695" s="8">
        <v>46084</v>
      </c>
      <c r="F5695" t="str">
        <f t="shared" si="2039"/>
        <v>8C 6060 A 4</v>
      </c>
      <c r="G5695" s="7">
        <v>8</v>
      </c>
      <c r="H5695" s="7">
        <v>6060</v>
      </c>
      <c r="I5695" s="7" t="s">
        <v>99</v>
      </c>
      <c r="J5695" s="9">
        <v>4</v>
      </c>
      <c r="K5695" s="9">
        <v>9</v>
      </c>
      <c r="L5695" s="9" t="s">
        <v>18</v>
      </c>
      <c r="M5695" s="7" t="s">
        <v>17</v>
      </c>
      <c r="N5695" s="1" t="e">
        <f t="shared" ref="N5695" si="2063">(1.15/M5686)*M5695</f>
        <v>#VALUE!</v>
      </c>
      <c r="O5695" s="7"/>
      <c r="P5695" s="7"/>
      <c r="Q5695" s="7" t="s">
        <v>113</v>
      </c>
    </row>
    <row r="5696" spans="1:17" x14ac:dyDescent="0.2">
      <c r="A5696" t="s">
        <v>13</v>
      </c>
      <c r="B5696">
        <v>2026</v>
      </c>
      <c r="C5696" s="4" t="s">
        <v>111</v>
      </c>
      <c r="D5696" s="4" t="s">
        <v>112</v>
      </c>
      <c r="E5696" s="8">
        <v>46084</v>
      </c>
      <c r="F5696" t="str">
        <f t="shared" si="2039"/>
        <v>8C 6060 A 4</v>
      </c>
      <c r="G5696" s="7">
        <v>8</v>
      </c>
      <c r="H5696" s="7">
        <v>6060</v>
      </c>
      <c r="I5696" s="7" t="s">
        <v>99</v>
      </c>
      <c r="J5696" s="9">
        <v>4</v>
      </c>
      <c r="K5696" s="9">
        <v>10</v>
      </c>
      <c r="L5696" s="9" t="s">
        <v>18</v>
      </c>
      <c r="M5696" s="7" t="s">
        <v>17</v>
      </c>
      <c r="N5696" s="1" t="e">
        <f t="shared" ref="N5696" si="2064">(1.15/M5686)*M5696</f>
        <v>#VALUE!</v>
      </c>
      <c r="O5696" s="7"/>
      <c r="P5696" s="7"/>
      <c r="Q5696" s="7" t="s">
        <v>113</v>
      </c>
    </row>
    <row r="5697" spans="1:17" x14ac:dyDescent="0.2">
      <c r="A5697" t="s">
        <v>13</v>
      </c>
      <c r="B5697">
        <v>2026</v>
      </c>
      <c r="C5697" s="4" t="s">
        <v>111</v>
      </c>
      <c r="D5697" s="4" t="s">
        <v>112</v>
      </c>
      <c r="E5697" s="8">
        <v>46084</v>
      </c>
      <c r="F5697" t="str">
        <f t="shared" si="2039"/>
        <v>8C 6060 A 4</v>
      </c>
      <c r="G5697" s="7">
        <v>8</v>
      </c>
      <c r="H5697" s="7">
        <v>6060</v>
      </c>
      <c r="I5697" s="7" t="s">
        <v>99</v>
      </c>
      <c r="J5697" s="9">
        <v>4</v>
      </c>
      <c r="K5697" s="9">
        <v>11</v>
      </c>
      <c r="L5697" s="9" t="s">
        <v>16</v>
      </c>
      <c r="M5697" s="7" t="s">
        <v>17</v>
      </c>
      <c r="N5697" s="1" t="e">
        <f t="shared" ref="N5697" si="2065">(1.15/M5686)*M5697</f>
        <v>#VALUE!</v>
      </c>
      <c r="O5697" s="7"/>
      <c r="P5697" s="7"/>
      <c r="Q5697" s="7" t="s">
        <v>113</v>
      </c>
    </row>
    <row r="5698" spans="1:17" x14ac:dyDescent="0.2">
      <c r="A5698" t="s">
        <v>13</v>
      </c>
      <c r="B5698">
        <v>2026</v>
      </c>
      <c r="C5698" s="4" t="s">
        <v>111</v>
      </c>
      <c r="D5698" s="4" t="s">
        <v>112</v>
      </c>
      <c r="E5698" s="8">
        <v>46084</v>
      </c>
      <c r="F5698" t="str">
        <f t="shared" si="2039"/>
        <v>8C 6060 A 4</v>
      </c>
      <c r="G5698" s="7">
        <v>8</v>
      </c>
      <c r="H5698" s="7">
        <v>6060</v>
      </c>
      <c r="I5698" s="7" t="s">
        <v>99</v>
      </c>
      <c r="J5698" s="9">
        <v>4</v>
      </c>
      <c r="K5698" s="9">
        <v>12</v>
      </c>
      <c r="L5698" s="9" t="s">
        <v>16</v>
      </c>
      <c r="M5698" s="7" t="s">
        <v>17</v>
      </c>
      <c r="N5698" s="1" t="e">
        <f t="shared" ref="N5698" si="2066">(1.15/M5686)*M5698</f>
        <v>#VALUE!</v>
      </c>
      <c r="O5698" s="7"/>
      <c r="P5698" s="7"/>
      <c r="Q5698" s="7" t="s">
        <v>113</v>
      </c>
    </row>
    <row r="5699" spans="1:17" x14ac:dyDescent="0.2">
      <c r="A5699" t="s">
        <v>13</v>
      </c>
      <c r="B5699">
        <v>2026</v>
      </c>
      <c r="C5699" s="4" t="s">
        <v>111</v>
      </c>
      <c r="D5699" s="4" t="s">
        <v>112</v>
      </c>
      <c r="E5699" s="8">
        <v>46084</v>
      </c>
      <c r="F5699" t="str">
        <f t="shared" si="2039"/>
        <v>8C 6060 A 4</v>
      </c>
      <c r="G5699" s="7">
        <v>8</v>
      </c>
      <c r="H5699" s="7">
        <v>6060</v>
      </c>
      <c r="I5699" s="7" t="s">
        <v>99</v>
      </c>
      <c r="J5699" s="9">
        <v>4</v>
      </c>
      <c r="K5699" s="9">
        <v>13</v>
      </c>
      <c r="L5699" s="9" t="s">
        <v>16</v>
      </c>
      <c r="M5699" s="7" t="s">
        <v>17</v>
      </c>
      <c r="N5699" s="1" t="e">
        <f t="shared" ref="N5699" si="2067">(1.15/M5686)*M5699</f>
        <v>#VALUE!</v>
      </c>
      <c r="O5699" s="7"/>
      <c r="P5699" s="7"/>
      <c r="Q5699" s="7" t="s">
        <v>113</v>
      </c>
    </row>
    <row r="5700" spans="1:17" x14ac:dyDescent="0.2">
      <c r="A5700" t="s">
        <v>13</v>
      </c>
      <c r="B5700">
        <v>2026</v>
      </c>
      <c r="C5700" s="4" t="s">
        <v>111</v>
      </c>
      <c r="D5700" s="4" t="s">
        <v>112</v>
      </c>
      <c r="E5700" s="8">
        <v>46084</v>
      </c>
      <c r="F5700" t="str">
        <f t="shared" si="2039"/>
        <v>8C 6060 A 4</v>
      </c>
      <c r="G5700" s="7">
        <v>8</v>
      </c>
      <c r="H5700" s="7">
        <v>6060</v>
      </c>
      <c r="I5700" s="7" t="s">
        <v>99</v>
      </c>
      <c r="J5700" s="9">
        <v>4</v>
      </c>
      <c r="K5700" s="9">
        <v>14</v>
      </c>
      <c r="L5700" s="9" t="s">
        <v>16</v>
      </c>
      <c r="M5700" s="7" t="s">
        <v>17</v>
      </c>
      <c r="N5700" s="1" t="e">
        <f t="shared" ref="N5700" si="2068">(1.15/M5686)*M5700</f>
        <v>#VALUE!</v>
      </c>
      <c r="O5700" s="7"/>
      <c r="P5700" s="7"/>
      <c r="Q5700" s="7" t="s">
        <v>113</v>
      </c>
    </row>
    <row r="5701" spans="1:17" x14ac:dyDescent="0.2">
      <c r="A5701" t="s">
        <v>13</v>
      </c>
      <c r="B5701">
        <v>2026</v>
      </c>
      <c r="C5701" s="4" t="s">
        <v>111</v>
      </c>
      <c r="D5701" s="4" t="s">
        <v>112</v>
      </c>
      <c r="E5701" s="8">
        <v>46084</v>
      </c>
      <c r="F5701" t="str">
        <f t="shared" si="2039"/>
        <v>8C 6060 A 4</v>
      </c>
      <c r="G5701" s="7">
        <v>8</v>
      </c>
      <c r="H5701" s="7">
        <v>6060</v>
      </c>
      <c r="I5701" s="7" t="s">
        <v>99</v>
      </c>
      <c r="J5701" s="9">
        <v>4</v>
      </c>
      <c r="K5701" s="9">
        <v>15</v>
      </c>
      <c r="L5701" s="9" t="s">
        <v>16</v>
      </c>
      <c r="M5701" s="7" t="s">
        <v>17</v>
      </c>
      <c r="N5701" s="1" t="e">
        <f t="shared" ref="N5701" si="2069">(1.15/M5686)*M5701</f>
        <v>#VALUE!</v>
      </c>
      <c r="O5701" s="7"/>
      <c r="P5701" s="7"/>
      <c r="Q5701" s="7" t="s">
        <v>113</v>
      </c>
    </row>
    <row r="5702" spans="1:17" x14ac:dyDescent="0.2">
      <c r="A5702" t="s">
        <v>13</v>
      </c>
      <c r="B5702">
        <v>2026</v>
      </c>
      <c r="C5702" s="4" t="s">
        <v>111</v>
      </c>
      <c r="D5702" s="4" t="s">
        <v>112</v>
      </c>
      <c r="E5702" s="8">
        <v>46084</v>
      </c>
      <c r="F5702" t="str">
        <f t="shared" si="2039"/>
        <v>8C 6060 A 5</v>
      </c>
      <c r="G5702" s="7">
        <v>8</v>
      </c>
      <c r="H5702" s="7">
        <v>6060</v>
      </c>
      <c r="I5702" s="7" t="s">
        <v>99</v>
      </c>
      <c r="J5702" s="9">
        <v>5</v>
      </c>
      <c r="K5702" s="9" t="s">
        <v>94</v>
      </c>
      <c r="L5702" s="9" t="s">
        <v>94</v>
      </c>
      <c r="M5702" s="7" t="s">
        <v>17</v>
      </c>
      <c r="N5702" s="6" t="s">
        <v>17</v>
      </c>
      <c r="O5702" s="7"/>
      <c r="P5702" s="7"/>
      <c r="Q5702" s="7" t="s">
        <v>113</v>
      </c>
    </row>
    <row r="5703" spans="1:17" x14ac:dyDescent="0.2">
      <c r="A5703" t="s">
        <v>13</v>
      </c>
      <c r="B5703">
        <v>2026</v>
      </c>
      <c r="C5703" s="4" t="s">
        <v>111</v>
      </c>
      <c r="D5703" s="4" t="s">
        <v>112</v>
      </c>
      <c r="E5703" s="8">
        <v>46084</v>
      </c>
      <c r="F5703" t="str">
        <f t="shared" si="2039"/>
        <v>8C 6060 A 5</v>
      </c>
      <c r="G5703" s="7">
        <v>8</v>
      </c>
      <c r="H5703" s="7">
        <v>6060</v>
      </c>
      <c r="I5703" s="7" t="s">
        <v>99</v>
      </c>
      <c r="J5703" s="9">
        <v>5</v>
      </c>
      <c r="K5703" s="9">
        <v>1</v>
      </c>
      <c r="L5703" s="9" t="s">
        <v>15</v>
      </c>
      <c r="M5703" s="7" t="s">
        <v>17</v>
      </c>
      <c r="N5703" s="1" t="e">
        <f t="shared" ref="N5703" si="2070">(1.15/M5702)*M5703</f>
        <v>#VALUE!</v>
      </c>
      <c r="O5703" s="7"/>
      <c r="P5703" s="7"/>
      <c r="Q5703" s="7" t="s">
        <v>113</v>
      </c>
    </row>
    <row r="5704" spans="1:17" x14ac:dyDescent="0.2">
      <c r="A5704" t="s">
        <v>13</v>
      </c>
      <c r="B5704">
        <v>2026</v>
      </c>
      <c r="C5704" s="4" t="s">
        <v>111</v>
      </c>
      <c r="D5704" s="4" t="s">
        <v>112</v>
      </c>
      <c r="E5704" s="8">
        <v>46084</v>
      </c>
      <c r="F5704" t="str">
        <f t="shared" si="2039"/>
        <v>8C 6060 A 5</v>
      </c>
      <c r="G5704" s="7">
        <v>8</v>
      </c>
      <c r="H5704" s="7">
        <v>6060</v>
      </c>
      <c r="I5704" s="7" t="s">
        <v>99</v>
      </c>
      <c r="J5704" s="9">
        <v>5</v>
      </c>
      <c r="K5704" s="9">
        <v>2</v>
      </c>
      <c r="L5704" s="9" t="s">
        <v>15</v>
      </c>
      <c r="M5704" s="7" t="s">
        <v>17</v>
      </c>
      <c r="N5704" s="1" t="e">
        <f t="shared" ref="N5704" si="2071">(1.15/M5702)*M5704</f>
        <v>#VALUE!</v>
      </c>
      <c r="O5704" s="7"/>
      <c r="P5704" s="7"/>
      <c r="Q5704" s="7" t="s">
        <v>113</v>
      </c>
    </row>
    <row r="5705" spans="1:17" x14ac:dyDescent="0.2">
      <c r="A5705" t="s">
        <v>13</v>
      </c>
      <c r="B5705">
        <v>2026</v>
      </c>
      <c r="C5705" s="4" t="s">
        <v>111</v>
      </c>
      <c r="D5705" s="4" t="s">
        <v>112</v>
      </c>
      <c r="E5705" s="8">
        <v>46084</v>
      </c>
      <c r="F5705" t="str">
        <f t="shared" si="2039"/>
        <v>8C 6060 A 5</v>
      </c>
      <c r="G5705" s="7">
        <v>8</v>
      </c>
      <c r="H5705" s="7">
        <v>6060</v>
      </c>
      <c r="I5705" s="7" t="s">
        <v>99</v>
      </c>
      <c r="J5705" s="9">
        <v>5</v>
      </c>
      <c r="K5705" s="9">
        <v>3</v>
      </c>
      <c r="L5705" s="9" t="s">
        <v>15</v>
      </c>
      <c r="M5705" s="7" t="s">
        <v>17</v>
      </c>
      <c r="N5705" s="1" t="e">
        <f t="shared" ref="N5705" si="2072">(1.15/M5702)*M5705</f>
        <v>#VALUE!</v>
      </c>
      <c r="O5705" s="7"/>
      <c r="P5705" s="7"/>
      <c r="Q5705" s="7" t="s">
        <v>113</v>
      </c>
    </row>
    <row r="5706" spans="1:17" x14ac:dyDescent="0.2">
      <c r="A5706" t="s">
        <v>13</v>
      </c>
      <c r="B5706">
        <v>2026</v>
      </c>
      <c r="C5706" s="4" t="s">
        <v>111</v>
      </c>
      <c r="D5706" s="4" t="s">
        <v>112</v>
      </c>
      <c r="E5706" s="8">
        <v>46084</v>
      </c>
      <c r="F5706" t="str">
        <f t="shared" si="2039"/>
        <v>8C 6060 A 5</v>
      </c>
      <c r="G5706" s="7">
        <v>8</v>
      </c>
      <c r="H5706" s="7">
        <v>6060</v>
      </c>
      <c r="I5706" s="7" t="s">
        <v>99</v>
      </c>
      <c r="J5706" s="9">
        <v>5</v>
      </c>
      <c r="K5706" s="9">
        <v>4</v>
      </c>
      <c r="L5706" s="9" t="s">
        <v>15</v>
      </c>
      <c r="M5706" s="7" t="s">
        <v>17</v>
      </c>
      <c r="N5706" s="1" t="e">
        <f t="shared" ref="N5706" si="2073">(1.15/M5702)*M5706</f>
        <v>#VALUE!</v>
      </c>
      <c r="O5706" s="7"/>
      <c r="P5706" s="7"/>
      <c r="Q5706" s="7" t="s">
        <v>113</v>
      </c>
    </row>
    <row r="5707" spans="1:17" x14ac:dyDescent="0.2">
      <c r="A5707" t="s">
        <v>13</v>
      </c>
      <c r="B5707">
        <v>2026</v>
      </c>
      <c r="C5707" s="4" t="s">
        <v>111</v>
      </c>
      <c r="D5707" s="4" t="s">
        <v>112</v>
      </c>
      <c r="E5707" s="8">
        <v>46084</v>
      </c>
      <c r="F5707" t="str">
        <f t="shared" si="2039"/>
        <v>8C 6060 A 5</v>
      </c>
      <c r="G5707" s="7">
        <v>8</v>
      </c>
      <c r="H5707" s="7">
        <v>6060</v>
      </c>
      <c r="I5707" s="7" t="s">
        <v>99</v>
      </c>
      <c r="J5707" s="9">
        <v>5</v>
      </c>
      <c r="K5707" s="9">
        <v>5</v>
      </c>
      <c r="L5707" s="9" t="s">
        <v>15</v>
      </c>
      <c r="M5707" s="7" t="s">
        <v>17</v>
      </c>
      <c r="N5707" s="1" t="e">
        <f t="shared" ref="N5707" si="2074">(1.15/M5702)*M5707</f>
        <v>#VALUE!</v>
      </c>
      <c r="O5707" s="7"/>
      <c r="P5707" s="7"/>
      <c r="Q5707" s="7" t="s">
        <v>113</v>
      </c>
    </row>
    <row r="5708" spans="1:17" x14ac:dyDescent="0.2">
      <c r="A5708" t="s">
        <v>13</v>
      </c>
      <c r="B5708">
        <v>2026</v>
      </c>
      <c r="C5708" s="4" t="s">
        <v>111</v>
      </c>
      <c r="D5708" s="4" t="s">
        <v>112</v>
      </c>
      <c r="E5708" s="8">
        <v>46084</v>
      </c>
      <c r="F5708" t="str">
        <f t="shared" si="2039"/>
        <v>8C 6060 A 5</v>
      </c>
      <c r="G5708" s="7">
        <v>8</v>
      </c>
      <c r="H5708" s="7">
        <v>6060</v>
      </c>
      <c r="I5708" s="7" t="s">
        <v>99</v>
      </c>
      <c r="J5708" s="9">
        <v>5</v>
      </c>
      <c r="K5708" s="9">
        <v>6</v>
      </c>
      <c r="L5708" s="9" t="s">
        <v>18</v>
      </c>
      <c r="M5708" s="7" t="s">
        <v>17</v>
      </c>
      <c r="N5708" s="1" t="e">
        <f t="shared" ref="N5708" si="2075">(1.15/M5702)*M5708</f>
        <v>#VALUE!</v>
      </c>
      <c r="O5708" s="7"/>
      <c r="P5708" s="7"/>
      <c r="Q5708" s="7" t="s">
        <v>113</v>
      </c>
    </row>
    <row r="5709" spans="1:17" x14ac:dyDescent="0.2">
      <c r="A5709" t="s">
        <v>13</v>
      </c>
      <c r="B5709">
        <v>2026</v>
      </c>
      <c r="C5709" s="4" t="s">
        <v>111</v>
      </c>
      <c r="D5709" s="4" t="s">
        <v>112</v>
      </c>
      <c r="E5709" s="8">
        <v>46084</v>
      </c>
      <c r="F5709" t="str">
        <f t="shared" si="2039"/>
        <v>8C 6060 A 5</v>
      </c>
      <c r="G5709" s="7">
        <v>8</v>
      </c>
      <c r="H5709" s="7">
        <v>6060</v>
      </c>
      <c r="I5709" s="7" t="s">
        <v>99</v>
      </c>
      <c r="J5709" s="9">
        <v>5</v>
      </c>
      <c r="K5709" s="9">
        <v>7</v>
      </c>
      <c r="L5709" s="9" t="s">
        <v>18</v>
      </c>
      <c r="M5709" s="7" t="s">
        <v>17</v>
      </c>
      <c r="N5709" s="1" t="e">
        <f t="shared" ref="N5709" si="2076">(1.15/M5702)*M5709</f>
        <v>#VALUE!</v>
      </c>
      <c r="O5709" s="7"/>
      <c r="P5709" s="7"/>
      <c r="Q5709" s="7" t="s">
        <v>113</v>
      </c>
    </row>
    <row r="5710" spans="1:17" x14ac:dyDescent="0.2">
      <c r="A5710" t="s">
        <v>13</v>
      </c>
      <c r="B5710">
        <v>2026</v>
      </c>
      <c r="C5710" s="4" t="s">
        <v>111</v>
      </c>
      <c r="D5710" s="4" t="s">
        <v>112</v>
      </c>
      <c r="E5710" s="8">
        <v>46084</v>
      </c>
      <c r="F5710" t="str">
        <f t="shared" si="2039"/>
        <v>8C 6060 A 5</v>
      </c>
      <c r="G5710" s="7">
        <v>8</v>
      </c>
      <c r="H5710" s="7">
        <v>6060</v>
      </c>
      <c r="I5710" s="7" t="s">
        <v>99</v>
      </c>
      <c r="J5710" s="9">
        <v>5</v>
      </c>
      <c r="K5710" s="9">
        <v>8</v>
      </c>
      <c r="L5710" s="9" t="s">
        <v>18</v>
      </c>
      <c r="M5710" s="7" t="s">
        <v>17</v>
      </c>
      <c r="N5710" s="1" t="e">
        <f t="shared" ref="N5710" si="2077">(1.15/M5702)*M5710</f>
        <v>#VALUE!</v>
      </c>
      <c r="O5710" s="7"/>
      <c r="P5710" s="7"/>
      <c r="Q5710" s="7" t="s">
        <v>113</v>
      </c>
    </row>
    <row r="5711" spans="1:17" x14ac:dyDescent="0.2">
      <c r="A5711" t="s">
        <v>13</v>
      </c>
      <c r="B5711">
        <v>2026</v>
      </c>
      <c r="C5711" s="4" t="s">
        <v>111</v>
      </c>
      <c r="D5711" s="4" t="s">
        <v>112</v>
      </c>
      <c r="E5711" s="8">
        <v>46084</v>
      </c>
      <c r="F5711" t="str">
        <f t="shared" si="2039"/>
        <v>8C 6060 A 5</v>
      </c>
      <c r="G5711" s="7">
        <v>8</v>
      </c>
      <c r="H5711" s="7">
        <v>6060</v>
      </c>
      <c r="I5711" s="7" t="s">
        <v>99</v>
      </c>
      <c r="J5711" s="9">
        <v>5</v>
      </c>
      <c r="K5711" s="9">
        <v>9</v>
      </c>
      <c r="L5711" s="9" t="s">
        <v>18</v>
      </c>
      <c r="M5711" s="7" t="s">
        <v>17</v>
      </c>
      <c r="N5711" s="1" t="e">
        <f t="shared" ref="N5711" si="2078">(1.15/M5702)*M5711</f>
        <v>#VALUE!</v>
      </c>
      <c r="O5711" s="7"/>
      <c r="P5711" s="7"/>
      <c r="Q5711" s="7" t="s">
        <v>113</v>
      </c>
    </row>
    <row r="5712" spans="1:17" x14ac:dyDescent="0.2">
      <c r="A5712" t="s">
        <v>13</v>
      </c>
      <c r="B5712">
        <v>2026</v>
      </c>
      <c r="C5712" s="4" t="s">
        <v>111</v>
      </c>
      <c r="D5712" s="4" t="s">
        <v>112</v>
      </c>
      <c r="E5712" s="8">
        <v>46084</v>
      </c>
      <c r="F5712" t="str">
        <f t="shared" si="2039"/>
        <v>8C 6060 A 5</v>
      </c>
      <c r="G5712" s="7">
        <v>8</v>
      </c>
      <c r="H5712" s="7">
        <v>6060</v>
      </c>
      <c r="I5712" s="7" t="s">
        <v>99</v>
      </c>
      <c r="J5712" s="9">
        <v>5</v>
      </c>
      <c r="K5712" s="9">
        <v>10</v>
      </c>
      <c r="L5712" s="9" t="s">
        <v>18</v>
      </c>
      <c r="M5712" s="7" t="s">
        <v>17</v>
      </c>
      <c r="N5712" s="1" t="e">
        <f t="shared" ref="N5712" si="2079">(1.15/M5702)*M5712</f>
        <v>#VALUE!</v>
      </c>
      <c r="O5712" s="7"/>
      <c r="P5712" s="7"/>
      <c r="Q5712" s="7" t="s">
        <v>113</v>
      </c>
    </row>
    <row r="5713" spans="1:17" x14ac:dyDescent="0.2">
      <c r="A5713" t="s">
        <v>13</v>
      </c>
      <c r="B5713">
        <v>2026</v>
      </c>
      <c r="C5713" s="4" t="s">
        <v>111</v>
      </c>
      <c r="D5713" s="4" t="s">
        <v>112</v>
      </c>
      <c r="E5713" s="8">
        <v>46084</v>
      </c>
      <c r="F5713" t="str">
        <f t="shared" si="2039"/>
        <v>8C 6060 A 5</v>
      </c>
      <c r="G5713" s="7">
        <v>8</v>
      </c>
      <c r="H5713" s="7">
        <v>6060</v>
      </c>
      <c r="I5713" s="7" t="s">
        <v>99</v>
      </c>
      <c r="J5713" s="9">
        <v>5</v>
      </c>
      <c r="K5713" s="9">
        <v>11</v>
      </c>
      <c r="L5713" s="9" t="s">
        <v>16</v>
      </c>
      <c r="M5713" s="7" t="s">
        <v>17</v>
      </c>
      <c r="N5713" s="1" t="e">
        <f t="shared" ref="N5713" si="2080">(1.15/M5702)*M5713</f>
        <v>#VALUE!</v>
      </c>
      <c r="O5713" s="7"/>
      <c r="P5713" s="7"/>
      <c r="Q5713" s="7" t="s">
        <v>113</v>
      </c>
    </row>
    <row r="5714" spans="1:17" x14ac:dyDescent="0.2">
      <c r="A5714" t="s">
        <v>13</v>
      </c>
      <c r="B5714">
        <v>2026</v>
      </c>
      <c r="C5714" s="4" t="s">
        <v>111</v>
      </c>
      <c r="D5714" s="4" t="s">
        <v>112</v>
      </c>
      <c r="E5714" s="8">
        <v>46084</v>
      </c>
      <c r="F5714" t="str">
        <f t="shared" si="2039"/>
        <v>8C 6060 A 5</v>
      </c>
      <c r="G5714" s="7">
        <v>8</v>
      </c>
      <c r="H5714" s="7">
        <v>6060</v>
      </c>
      <c r="I5714" s="7" t="s">
        <v>99</v>
      </c>
      <c r="J5714" s="9">
        <v>5</v>
      </c>
      <c r="K5714" s="9">
        <v>12</v>
      </c>
      <c r="L5714" s="9" t="s">
        <v>16</v>
      </c>
      <c r="M5714" s="7" t="s">
        <v>17</v>
      </c>
      <c r="N5714" s="1" t="e">
        <f t="shared" ref="N5714" si="2081">(1.15/M5702)*M5714</f>
        <v>#VALUE!</v>
      </c>
      <c r="O5714" s="7"/>
      <c r="P5714" s="7"/>
      <c r="Q5714" s="7" t="s">
        <v>113</v>
      </c>
    </row>
    <row r="5715" spans="1:17" x14ac:dyDescent="0.2">
      <c r="A5715" t="s">
        <v>13</v>
      </c>
      <c r="B5715">
        <v>2026</v>
      </c>
      <c r="C5715" s="4" t="s">
        <v>111</v>
      </c>
      <c r="D5715" s="4" t="s">
        <v>112</v>
      </c>
      <c r="E5715" s="8">
        <v>46084</v>
      </c>
      <c r="F5715" t="str">
        <f t="shared" si="2039"/>
        <v>8C 6060 A 5</v>
      </c>
      <c r="G5715" s="7">
        <v>8</v>
      </c>
      <c r="H5715" s="7">
        <v>6060</v>
      </c>
      <c r="I5715" s="7" t="s">
        <v>99</v>
      </c>
      <c r="J5715" s="9">
        <v>5</v>
      </c>
      <c r="K5715" s="9">
        <v>13</v>
      </c>
      <c r="L5715" s="9" t="s">
        <v>16</v>
      </c>
      <c r="M5715" s="7" t="s">
        <v>17</v>
      </c>
      <c r="N5715" s="1" t="e">
        <f t="shared" ref="N5715" si="2082">(1.15/M5702)*M5715</f>
        <v>#VALUE!</v>
      </c>
      <c r="O5715" s="7"/>
      <c r="P5715" s="7"/>
      <c r="Q5715" s="7" t="s">
        <v>113</v>
      </c>
    </row>
    <row r="5716" spans="1:17" x14ac:dyDescent="0.2">
      <c r="A5716" t="s">
        <v>13</v>
      </c>
      <c r="B5716">
        <v>2026</v>
      </c>
      <c r="C5716" s="4" t="s">
        <v>111</v>
      </c>
      <c r="D5716" s="4" t="s">
        <v>112</v>
      </c>
      <c r="E5716" s="8">
        <v>46084</v>
      </c>
      <c r="F5716" t="str">
        <f t="shared" si="2039"/>
        <v>8C 6060 A 5</v>
      </c>
      <c r="G5716" s="7">
        <v>8</v>
      </c>
      <c r="H5716" s="7">
        <v>6060</v>
      </c>
      <c r="I5716" s="7" t="s">
        <v>99</v>
      </c>
      <c r="J5716" s="9">
        <v>5</v>
      </c>
      <c r="K5716" s="9">
        <v>14</v>
      </c>
      <c r="L5716" s="9" t="s">
        <v>16</v>
      </c>
      <c r="M5716" s="7" t="s">
        <v>17</v>
      </c>
      <c r="N5716" s="1" t="e">
        <f t="shared" ref="N5716" si="2083">(1.15/M5702)*M5716</f>
        <v>#VALUE!</v>
      </c>
      <c r="O5716" s="7"/>
      <c r="P5716" s="7"/>
      <c r="Q5716" s="7" t="s">
        <v>113</v>
      </c>
    </row>
    <row r="5717" spans="1:17" x14ac:dyDescent="0.2">
      <c r="A5717" t="s">
        <v>13</v>
      </c>
      <c r="B5717">
        <v>2026</v>
      </c>
      <c r="C5717" s="4" t="s">
        <v>111</v>
      </c>
      <c r="D5717" s="4" t="s">
        <v>112</v>
      </c>
      <c r="E5717" s="8">
        <v>46084</v>
      </c>
      <c r="F5717" t="str">
        <f t="shared" si="2039"/>
        <v>8C 6060 A 5</v>
      </c>
      <c r="G5717" s="7">
        <v>8</v>
      </c>
      <c r="H5717" s="7">
        <v>6060</v>
      </c>
      <c r="I5717" s="7" t="s">
        <v>99</v>
      </c>
      <c r="J5717" s="9">
        <v>5</v>
      </c>
      <c r="K5717" s="9">
        <v>15</v>
      </c>
      <c r="L5717" s="9" t="s">
        <v>16</v>
      </c>
      <c r="M5717" s="7" t="s">
        <v>17</v>
      </c>
      <c r="N5717" s="1" t="e">
        <f t="shared" ref="N5717" si="2084">(1.15/M5702)*M5717</f>
        <v>#VALUE!</v>
      </c>
      <c r="O5717" s="7"/>
      <c r="P5717" s="7"/>
      <c r="Q5717" s="7" t="s">
        <v>113</v>
      </c>
    </row>
    <row r="5718" spans="1:17" x14ac:dyDescent="0.2">
      <c r="A5718" t="s">
        <v>13</v>
      </c>
      <c r="B5718">
        <v>2026</v>
      </c>
      <c r="C5718" s="4" t="s">
        <v>111</v>
      </c>
      <c r="D5718" s="4" t="s">
        <v>112</v>
      </c>
      <c r="E5718" s="8">
        <v>46084</v>
      </c>
      <c r="F5718" t="str">
        <f t="shared" si="2039"/>
        <v>8C 6060 G 1</v>
      </c>
      <c r="G5718" s="7">
        <v>8</v>
      </c>
      <c r="H5718" s="7">
        <v>6060</v>
      </c>
      <c r="I5718" s="7" t="s">
        <v>100</v>
      </c>
      <c r="J5718" s="9">
        <v>1</v>
      </c>
      <c r="K5718" s="9" t="s">
        <v>94</v>
      </c>
      <c r="L5718" s="9" t="s">
        <v>94</v>
      </c>
      <c r="M5718" s="7" t="s">
        <v>17</v>
      </c>
      <c r="N5718" s="6" t="s">
        <v>17</v>
      </c>
      <c r="O5718" s="7"/>
      <c r="P5718" s="7"/>
      <c r="Q5718" s="7" t="s">
        <v>113</v>
      </c>
    </row>
    <row r="5719" spans="1:17" x14ac:dyDescent="0.2">
      <c r="A5719" t="s">
        <v>13</v>
      </c>
      <c r="B5719">
        <v>2026</v>
      </c>
      <c r="C5719" s="4" t="s">
        <v>111</v>
      </c>
      <c r="D5719" s="4" t="s">
        <v>112</v>
      </c>
      <c r="E5719" s="8">
        <v>46084</v>
      </c>
      <c r="F5719" t="str">
        <f t="shared" si="2039"/>
        <v>8C 6060 G 1</v>
      </c>
      <c r="G5719" s="7">
        <v>8</v>
      </c>
      <c r="H5719" s="7">
        <v>6060</v>
      </c>
      <c r="I5719" s="7" t="s">
        <v>100</v>
      </c>
      <c r="J5719" s="9">
        <v>1</v>
      </c>
      <c r="K5719" s="9">
        <v>1</v>
      </c>
      <c r="L5719" s="9" t="s">
        <v>15</v>
      </c>
      <c r="M5719" s="7" t="s">
        <v>17</v>
      </c>
      <c r="N5719" s="1" t="e">
        <f t="shared" ref="N5719" si="2085">(1.15/M5718)*M5719</f>
        <v>#VALUE!</v>
      </c>
      <c r="O5719" s="7"/>
      <c r="P5719" s="7"/>
      <c r="Q5719" s="7" t="s">
        <v>113</v>
      </c>
    </row>
    <row r="5720" spans="1:17" x14ac:dyDescent="0.2">
      <c r="A5720" t="s">
        <v>13</v>
      </c>
      <c r="B5720">
        <v>2026</v>
      </c>
      <c r="C5720" s="4" t="s">
        <v>111</v>
      </c>
      <c r="D5720" s="4" t="s">
        <v>112</v>
      </c>
      <c r="E5720" s="8">
        <v>46084</v>
      </c>
      <c r="F5720" t="str">
        <f t="shared" si="2039"/>
        <v>8C 6060 G 1</v>
      </c>
      <c r="G5720" s="7">
        <v>8</v>
      </c>
      <c r="H5720" s="7">
        <v>6060</v>
      </c>
      <c r="I5720" s="7" t="s">
        <v>100</v>
      </c>
      <c r="J5720" s="9">
        <v>1</v>
      </c>
      <c r="K5720" s="9">
        <v>2</v>
      </c>
      <c r="L5720" s="9" t="s">
        <v>15</v>
      </c>
      <c r="M5720" s="7" t="s">
        <v>17</v>
      </c>
      <c r="N5720" s="1" t="e">
        <f t="shared" ref="N5720" si="2086">(1.15/M5718)*M5720</f>
        <v>#VALUE!</v>
      </c>
      <c r="O5720" s="7"/>
      <c r="P5720" s="7"/>
      <c r="Q5720" s="7" t="s">
        <v>113</v>
      </c>
    </row>
    <row r="5721" spans="1:17" x14ac:dyDescent="0.2">
      <c r="A5721" t="s">
        <v>13</v>
      </c>
      <c r="B5721">
        <v>2026</v>
      </c>
      <c r="C5721" s="4" t="s">
        <v>111</v>
      </c>
      <c r="D5721" s="4" t="s">
        <v>112</v>
      </c>
      <c r="E5721" s="8">
        <v>46084</v>
      </c>
      <c r="F5721" t="str">
        <f t="shared" si="2039"/>
        <v>8C 6060 G 1</v>
      </c>
      <c r="G5721" s="7">
        <v>8</v>
      </c>
      <c r="H5721" s="7">
        <v>6060</v>
      </c>
      <c r="I5721" s="7" t="s">
        <v>100</v>
      </c>
      <c r="J5721" s="9">
        <v>1</v>
      </c>
      <c r="K5721" s="9">
        <v>3</v>
      </c>
      <c r="L5721" s="9" t="s">
        <v>15</v>
      </c>
      <c r="M5721" s="7" t="s">
        <v>17</v>
      </c>
      <c r="N5721" s="1" t="e">
        <f t="shared" ref="N5721" si="2087">(1.15/M5718)*M5721</f>
        <v>#VALUE!</v>
      </c>
      <c r="O5721" s="7"/>
      <c r="P5721" s="7"/>
      <c r="Q5721" s="7" t="s">
        <v>113</v>
      </c>
    </row>
    <row r="5722" spans="1:17" x14ac:dyDescent="0.2">
      <c r="A5722" t="s">
        <v>13</v>
      </c>
      <c r="B5722">
        <v>2026</v>
      </c>
      <c r="C5722" s="4" t="s">
        <v>111</v>
      </c>
      <c r="D5722" s="4" t="s">
        <v>112</v>
      </c>
      <c r="E5722" s="8">
        <v>46084</v>
      </c>
      <c r="F5722" t="str">
        <f t="shared" si="2039"/>
        <v>8C 6060 G 1</v>
      </c>
      <c r="G5722" s="7">
        <v>8</v>
      </c>
      <c r="H5722" s="7">
        <v>6060</v>
      </c>
      <c r="I5722" s="7" t="s">
        <v>100</v>
      </c>
      <c r="J5722" s="9">
        <v>1</v>
      </c>
      <c r="K5722" s="9">
        <v>4</v>
      </c>
      <c r="L5722" s="9" t="s">
        <v>15</v>
      </c>
      <c r="M5722" s="7" t="s">
        <v>17</v>
      </c>
      <c r="N5722" s="1" t="e">
        <f t="shared" ref="N5722" si="2088">(1.15/M5718)*M5722</f>
        <v>#VALUE!</v>
      </c>
      <c r="O5722" s="7"/>
      <c r="P5722" s="7"/>
      <c r="Q5722" s="7" t="s">
        <v>113</v>
      </c>
    </row>
    <row r="5723" spans="1:17" x14ac:dyDescent="0.2">
      <c r="A5723" t="s">
        <v>13</v>
      </c>
      <c r="B5723">
        <v>2026</v>
      </c>
      <c r="C5723" s="4" t="s">
        <v>111</v>
      </c>
      <c r="D5723" s="4" t="s">
        <v>112</v>
      </c>
      <c r="E5723" s="8">
        <v>46084</v>
      </c>
      <c r="F5723" t="str">
        <f t="shared" si="2039"/>
        <v>8C 6060 G 1</v>
      </c>
      <c r="G5723" s="7">
        <v>8</v>
      </c>
      <c r="H5723" s="7">
        <v>6060</v>
      </c>
      <c r="I5723" s="7" t="s">
        <v>100</v>
      </c>
      <c r="J5723" s="9">
        <v>1</v>
      </c>
      <c r="K5723" s="9">
        <v>5</v>
      </c>
      <c r="L5723" s="9" t="s">
        <v>15</v>
      </c>
      <c r="M5723" s="7" t="s">
        <v>17</v>
      </c>
      <c r="N5723" s="1" t="e">
        <f t="shared" ref="N5723" si="2089">(1.15/M5718)*M5723</f>
        <v>#VALUE!</v>
      </c>
      <c r="O5723" s="7"/>
      <c r="P5723" s="7"/>
      <c r="Q5723" s="7" t="s">
        <v>113</v>
      </c>
    </row>
    <row r="5724" spans="1:17" x14ac:dyDescent="0.2">
      <c r="A5724" t="s">
        <v>13</v>
      </c>
      <c r="B5724">
        <v>2026</v>
      </c>
      <c r="C5724" s="4" t="s">
        <v>111</v>
      </c>
      <c r="D5724" s="4" t="s">
        <v>112</v>
      </c>
      <c r="E5724" s="8">
        <v>46084</v>
      </c>
      <c r="F5724" t="str">
        <f t="shared" si="2039"/>
        <v>8C 6060 G 1</v>
      </c>
      <c r="G5724" s="7">
        <v>8</v>
      </c>
      <c r="H5724" s="7">
        <v>6060</v>
      </c>
      <c r="I5724" s="7" t="s">
        <v>100</v>
      </c>
      <c r="J5724" s="9">
        <v>1</v>
      </c>
      <c r="K5724" s="9">
        <v>6</v>
      </c>
      <c r="L5724" s="9" t="s">
        <v>18</v>
      </c>
      <c r="M5724" s="7" t="s">
        <v>17</v>
      </c>
      <c r="N5724" s="1" t="e">
        <f t="shared" ref="N5724" si="2090">(1.15/M5718)*M5724</f>
        <v>#VALUE!</v>
      </c>
      <c r="O5724" s="7"/>
      <c r="P5724" s="7"/>
      <c r="Q5724" s="7" t="s">
        <v>113</v>
      </c>
    </row>
    <row r="5725" spans="1:17" x14ac:dyDescent="0.2">
      <c r="A5725" t="s">
        <v>13</v>
      </c>
      <c r="B5725">
        <v>2026</v>
      </c>
      <c r="C5725" s="4" t="s">
        <v>111</v>
      </c>
      <c r="D5725" s="4" t="s">
        <v>112</v>
      </c>
      <c r="E5725" s="8">
        <v>46084</v>
      </c>
      <c r="F5725" t="str">
        <f t="shared" si="2039"/>
        <v>8C 6060 G 1</v>
      </c>
      <c r="G5725" s="7">
        <v>8</v>
      </c>
      <c r="H5725" s="7">
        <v>6060</v>
      </c>
      <c r="I5725" s="7" t="s">
        <v>100</v>
      </c>
      <c r="J5725" s="9">
        <v>1</v>
      </c>
      <c r="K5725" s="9">
        <v>7</v>
      </c>
      <c r="L5725" s="9" t="s">
        <v>18</v>
      </c>
      <c r="M5725" s="7" t="s">
        <v>17</v>
      </c>
      <c r="N5725" s="1" t="e">
        <f t="shared" ref="N5725" si="2091">(1.15/M5718)*M5725</f>
        <v>#VALUE!</v>
      </c>
      <c r="O5725" s="7"/>
      <c r="P5725" s="7"/>
      <c r="Q5725" s="7" t="s">
        <v>113</v>
      </c>
    </row>
    <row r="5726" spans="1:17" x14ac:dyDescent="0.2">
      <c r="A5726" t="s">
        <v>13</v>
      </c>
      <c r="B5726">
        <v>2026</v>
      </c>
      <c r="C5726" s="4" t="s">
        <v>111</v>
      </c>
      <c r="D5726" s="4" t="s">
        <v>112</v>
      </c>
      <c r="E5726" s="8">
        <v>46084</v>
      </c>
      <c r="F5726" t="str">
        <f t="shared" si="2039"/>
        <v>8C 6060 G 1</v>
      </c>
      <c r="G5726" s="7">
        <v>8</v>
      </c>
      <c r="H5726" s="7">
        <v>6060</v>
      </c>
      <c r="I5726" s="7" t="s">
        <v>100</v>
      </c>
      <c r="J5726" s="9">
        <v>1</v>
      </c>
      <c r="K5726" s="9">
        <v>8</v>
      </c>
      <c r="L5726" s="9" t="s">
        <v>18</v>
      </c>
      <c r="M5726" s="7" t="s">
        <v>17</v>
      </c>
      <c r="N5726" s="1" t="e">
        <f t="shared" ref="N5726" si="2092">(1.15/M5718)*M5726</f>
        <v>#VALUE!</v>
      </c>
      <c r="O5726" s="7"/>
      <c r="P5726" s="7"/>
      <c r="Q5726" s="7" t="s">
        <v>113</v>
      </c>
    </row>
    <row r="5727" spans="1:17" x14ac:dyDescent="0.2">
      <c r="A5727" t="s">
        <v>13</v>
      </c>
      <c r="B5727">
        <v>2026</v>
      </c>
      <c r="C5727" s="4" t="s">
        <v>111</v>
      </c>
      <c r="D5727" s="4" t="s">
        <v>112</v>
      </c>
      <c r="E5727" s="8">
        <v>46084</v>
      </c>
      <c r="F5727" t="str">
        <f t="shared" si="2039"/>
        <v>8C 6060 G 1</v>
      </c>
      <c r="G5727" s="7">
        <v>8</v>
      </c>
      <c r="H5727" s="7">
        <v>6060</v>
      </c>
      <c r="I5727" s="7" t="s">
        <v>100</v>
      </c>
      <c r="J5727" s="9">
        <v>1</v>
      </c>
      <c r="K5727" s="9">
        <v>9</v>
      </c>
      <c r="L5727" s="9" t="s">
        <v>18</v>
      </c>
      <c r="M5727" s="7" t="s">
        <v>17</v>
      </c>
      <c r="N5727" s="1" t="e">
        <f t="shared" ref="N5727" si="2093">(1.15/M5718)*M5727</f>
        <v>#VALUE!</v>
      </c>
      <c r="O5727" s="7"/>
      <c r="P5727" s="7"/>
      <c r="Q5727" s="7" t="s">
        <v>113</v>
      </c>
    </row>
    <row r="5728" spans="1:17" x14ac:dyDescent="0.2">
      <c r="A5728" t="s">
        <v>13</v>
      </c>
      <c r="B5728">
        <v>2026</v>
      </c>
      <c r="C5728" s="4" t="s">
        <v>111</v>
      </c>
      <c r="D5728" s="4" t="s">
        <v>112</v>
      </c>
      <c r="E5728" s="8">
        <v>46084</v>
      </c>
      <c r="F5728" t="str">
        <f t="shared" si="2039"/>
        <v>8C 6060 G 1</v>
      </c>
      <c r="G5728" s="7">
        <v>8</v>
      </c>
      <c r="H5728" s="7">
        <v>6060</v>
      </c>
      <c r="I5728" s="7" t="s">
        <v>100</v>
      </c>
      <c r="J5728" s="9">
        <v>1</v>
      </c>
      <c r="K5728" s="9">
        <v>10</v>
      </c>
      <c r="L5728" s="9" t="s">
        <v>18</v>
      </c>
      <c r="M5728" s="7" t="s">
        <v>17</v>
      </c>
      <c r="N5728" s="1" t="e">
        <f t="shared" ref="N5728" si="2094">(1.15/M5718)*M5728</f>
        <v>#VALUE!</v>
      </c>
      <c r="O5728" s="7"/>
      <c r="P5728" s="7"/>
      <c r="Q5728" s="7" t="s">
        <v>113</v>
      </c>
    </row>
    <row r="5729" spans="1:17" x14ac:dyDescent="0.2">
      <c r="A5729" t="s">
        <v>13</v>
      </c>
      <c r="B5729">
        <v>2026</v>
      </c>
      <c r="C5729" s="4" t="s">
        <v>111</v>
      </c>
      <c r="D5729" s="4" t="s">
        <v>112</v>
      </c>
      <c r="E5729" s="8">
        <v>46084</v>
      </c>
      <c r="F5729" t="str">
        <f t="shared" si="2039"/>
        <v>8C 6060 G 1</v>
      </c>
      <c r="G5729" s="7">
        <v>8</v>
      </c>
      <c r="H5729" s="7">
        <v>6060</v>
      </c>
      <c r="I5729" s="7" t="s">
        <v>100</v>
      </c>
      <c r="J5729" s="9">
        <v>1</v>
      </c>
      <c r="K5729" s="9">
        <v>11</v>
      </c>
      <c r="L5729" s="9" t="s">
        <v>16</v>
      </c>
      <c r="M5729" s="7" t="s">
        <v>17</v>
      </c>
      <c r="N5729" s="1" t="e">
        <f t="shared" ref="N5729" si="2095">(1.15/M5718)*M5729</f>
        <v>#VALUE!</v>
      </c>
      <c r="O5729" s="7"/>
      <c r="P5729" s="7"/>
      <c r="Q5729" s="7" t="s">
        <v>113</v>
      </c>
    </row>
    <row r="5730" spans="1:17" x14ac:dyDescent="0.2">
      <c r="A5730" t="s">
        <v>13</v>
      </c>
      <c r="B5730">
        <v>2026</v>
      </c>
      <c r="C5730" s="4" t="s">
        <v>111</v>
      </c>
      <c r="D5730" s="4" t="s">
        <v>112</v>
      </c>
      <c r="E5730" s="8">
        <v>46084</v>
      </c>
      <c r="F5730" t="str">
        <f t="shared" si="2039"/>
        <v>8C 6060 G 1</v>
      </c>
      <c r="G5730" s="7">
        <v>8</v>
      </c>
      <c r="H5730" s="7">
        <v>6060</v>
      </c>
      <c r="I5730" s="7" t="s">
        <v>100</v>
      </c>
      <c r="J5730" s="9">
        <v>1</v>
      </c>
      <c r="K5730" s="9">
        <v>12</v>
      </c>
      <c r="L5730" s="9" t="s">
        <v>16</v>
      </c>
      <c r="M5730" s="7" t="s">
        <v>17</v>
      </c>
      <c r="N5730" s="1" t="e">
        <f t="shared" ref="N5730" si="2096">(1.15/M5718)*M5730</f>
        <v>#VALUE!</v>
      </c>
      <c r="O5730" s="7"/>
      <c r="P5730" s="7"/>
      <c r="Q5730" s="7" t="s">
        <v>113</v>
      </c>
    </row>
    <row r="5731" spans="1:17" x14ac:dyDescent="0.2">
      <c r="A5731" t="s">
        <v>13</v>
      </c>
      <c r="B5731">
        <v>2026</v>
      </c>
      <c r="C5731" s="4" t="s">
        <v>111</v>
      </c>
      <c r="D5731" s="4" t="s">
        <v>112</v>
      </c>
      <c r="E5731" s="8">
        <v>46084</v>
      </c>
      <c r="F5731" t="str">
        <f t="shared" si="2039"/>
        <v>8C 6060 G 1</v>
      </c>
      <c r="G5731" s="7">
        <v>8</v>
      </c>
      <c r="H5731" s="7">
        <v>6060</v>
      </c>
      <c r="I5731" s="7" t="s">
        <v>100</v>
      </c>
      <c r="J5731" s="9">
        <v>1</v>
      </c>
      <c r="K5731" s="9">
        <v>13</v>
      </c>
      <c r="L5731" s="9" t="s">
        <v>16</v>
      </c>
      <c r="M5731" s="7" t="s">
        <v>17</v>
      </c>
      <c r="N5731" s="1" t="e">
        <f t="shared" ref="N5731" si="2097">(1.15/M5718)*M5731</f>
        <v>#VALUE!</v>
      </c>
      <c r="O5731" s="7"/>
      <c r="P5731" s="7"/>
      <c r="Q5731" s="7" t="s">
        <v>113</v>
      </c>
    </row>
    <row r="5732" spans="1:17" x14ac:dyDescent="0.2">
      <c r="A5732" t="s">
        <v>13</v>
      </c>
      <c r="B5732">
        <v>2026</v>
      </c>
      <c r="C5732" s="4" t="s">
        <v>111</v>
      </c>
      <c r="D5732" s="4" t="s">
        <v>112</v>
      </c>
      <c r="E5732" s="8">
        <v>46084</v>
      </c>
      <c r="F5732" t="str">
        <f t="shared" si="2039"/>
        <v>8C 6060 G 1</v>
      </c>
      <c r="G5732" s="7">
        <v>8</v>
      </c>
      <c r="H5732" s="7">
        <v>6060</v>
      </c>
      <c r="I5732" s="7" t="s">
        <v>100</v>
      </c>
      <c r="J5732" s="9">
        <v>1</v>
      </c>
      <c r="K5732" s="9">
        <v>14</v>
      </c>
      <c r="L5732" s="9" t="s">
        <v>16</v>
      </c>
      <c r="M5732" s="7" t="s">
        <v>17</v>
      </c>
      <c r="N5732" s="1" t="e">
        <f t="shared" ref="N5732" si="2098">(1.15/M5718)*M5732</f>
        <v>#VALUE!</v>
      </c>
      <c r="O5732" s="7"/>
      <c r="P5732" s="7"/>
      <c r="Q5732" s="7" t="s">
        <v>113</v>
      </c>
    </row>
    <row r="5733" spans="1:17" x14ac:dyDescent="0.2">
      <c r="A5733" t="s">
        <v>13</v>
      </c>
      <c r="B5733">
        <v>2026</v>
      </c>
      <c r="C5733" s="4" t="s">
        <v>111</v>
      </c>
      <c r="D5733" s="4" t="s">
        <v>112</v>
      </c>
      <c r="E5733" s="8">
        <v>46084</v>
      </c>
      <c r="F5733" t="str">
        <f t="shared" si="2039"/>
        <v>8C 6060 G 1</v>
      </c>
      <c r="G5733" s="7">
        <v>8</v>
      </c>
      <c r="H5733" s="7">
        <v>6060</v>
      </c>
      <c r="I5733" s="7" t="s">
        <v>100</v>
      </c>
      <c r="J5733" s="9">
        <v>1</v>
      </c>
      <c r="K5733" s="9">
        <v>15</v>
      </c>
      <c r="L5733" s="9" t="s">
        <v>16</v>
      </c>
      <c r="M5733" s="7" t="s">
        <v>17</v>
      </c>
      <c r="N5733" s="1" t="e">
        <f t="shared" ref="N5733" si="2099">(1.15/M5718)*M5733</f>
        <v>#VALUE!</v>
      </c>
      <c r="O5733" s="7"/>
      <c r="P5733" s="7"/>
      <c r="Q5733" s="7" t="s">
        <v>113</v>
      </c>
    </row>
    <row r="5734" spans="1:17" x14ac:dyDescent="0.2">
      <c r="A5734" t="s">
        <v>13</v>
      </c>
      <c r="B5734">
        <v>2026</v>
      </c>
      <c r="C5734" s="4" t="s">
        <v>111</v>
      </c>
      <c r="D5734" s="4" t="s">
        <v>112</v>
      </c>
      <c r="E5734" s="8">
        <v>46084</v>
      </c>
      <c r="F5734" t="str">
        <f t="shared" si="2039"/>
        <v>8C 6060 G 2</v>
      </c>
      <c r="G5734" s="7">
        <v>8</v>
      </c>
      <c r="H5734" s="7">
        <v>6060</v>
      </c>
      <c r="I5734" s="7" t="s">
        <v>100</v>
      </c>
      <c r="J5734" s="9">
        <v>2</v>
      </c>
      <c r="K5734" s="9" t="s">
        <v>94</v>
      </c>
      <c r="L5734" s="9" t="s">
        <v>94</v>
      </c>
      <c r="M5734" s="7" t="s">
        <v>17</v>
      </c>
      <c r="N5734" s="6" t="s">
        <v>17</v>
      </c>
      <c r="O5734" s="7"/>
      <c r="P5734" s="7"/>
      <c r="Q5734" s="7" t="s">
        <v>113</v>
      </c>
    </row>
    <row r="5735" spans="1:17" x14ac:dyDescent="0.2">
      <c r="A5735" t="s">
        <v>13</v>
      </c>
      <c r="B5735">
        <v>2026</v>
      </c>
      <c r="C5735" s="4" t="s">
        <v>111</v>
      </c>
      <c r="D5735" s="4" t="s">
        <v>112</v>
      </c>
      <c r="E5735" s="8">
        <v>46084</v>
      </c>
      <c r="F5735" t="str">
        <f t="shared" ref="F5735:F5798" si="2100">_xlfn.CONCAT(G5735,"C ",H5735," ",I5735," ",J5735)</f>
        <v>8C 6060 G 2</v>
      </c>
      <c r="G5735" s="7">
        <v>8</v>
      </c>
      <c r="H5735" s="7">
        <v>6060</v>
      </c>
      <c r="I5735" s="7" t="s">
        <v>100</v>
      </c>
      <c r="J5735" s="9">
        <v>2</v>
      </c>
      <c r="K5735" s="9">
        <v>1</v>
      </c>
      <c r="L5735" s="9" t="s">
        <v>15</v>
      </c>
      <c r="M5735" s="7" t="s">
        <v>17</v>
      </c>
      <c r="N5735" s="1" t="e">
        <f t="shared" ref="N5735" si="2101">(1.15/M5734)*M5735</f>
        <v>#VALUE!</v>
      </c>
      <c r="O5735" s="7"/>
      <c r="P5735" s="7"/>
      <c r="Q5735" s="7" t="s">
        <v>113</v>
      </c>
    </row>
    <row r="5736" spans="1:17" x14ac:dyDescent="0.2">
      <c r="A5736" t="s">
        <v>13</v>
      </c>
      <c r="B5736">
        <v>2026</v>
      </c>
      <c r="C5736" s="4" t="s">
        <v>111</v>
      </c>
      <c r="D5736" s="4" t="s">
        <v>112</v>
      </c>
      <c r="E5736" s="8">
        <v>46084</v>
      </c>
      <c r="F5736" t="str">
        <f t="shared" si="2100"/>
        <v>8C 6060 G 2</v>
      </c>
      <c r="G5736" s="7">
        <v>8</v>
      </c>
      <c r="H5736" s="7">
        <v>6060</v>
      </c>
      <c r="I5736" s="7" t="s">
        <v>100</v>
      </c>
      <c r="J5736" s="9">
        <v>2</v>
      </c>
      <c r="K5736" s="9">
        <v>2</v>
      </c>
      <c r="L5736" s="9" t="s">
        <v>15</v>
      </c>
      <c r="M5736" s="7" t="s">
        <v>17</v>
      </c>
      <c r="N5736" s="1" t="e">
        <f t="shared" ref="N5736" si="2102">(1.15/M5734)*M5736</f>
        <v>#VALUE!</v>
      </c>
      <c r="O5736" s="7"/>
      <c r="P5736" s="7"/>
      <c r="Q5736" s="7" t="s">
        <v>113</v>
      </c>
    </row>
    <row r="5737" spans="1:17" x14ac:dyDescent="0.2">
      <c r="A5737" t="s">
        <v>13</v>
      </c>
      <c r="B5737">
        <v>2026</v>
      </c>
      <c r="C5737" s="4" t="s">
        <v>111</v>
      </c>
      <c r="D5737" s="4" t="s">
        <v>112</v>
      </c>
      <c r="E5737" s="8">
        <v>46084</v>
      </c>
      <c r="F5737" t="str">
        <f t="shared" si="2100"/>
        <v>8C 6060 G 2</v>
      </c>
      <c r="G5737" s="7">
        <v>8</v>
      </c>
      <c r="H5737" s="7">
        <v>6060</v>
      </c>
      <c r="I5737" s="7" t="s">
        <v>100</v>
      </c>
      <c r="J5737" s="9">
        <v>2</v>
      </c>
      <c r="K5737" s="9">
        <v>3</v>
      </c>
      <c r="L5737" s="9" t="s">
        <v>15</v>
      </c>
      <c r="M5737" s="7" t="s">
        <v>17</v>
      </c>
      <c r="N5737" s="1" t="e">
        <f t="shared" ref="N5737" si="2103">(1.15/M5734)*M5737</f>
        <v>#VALUE!</v>
      </c>
      <c r="O5737" s="7"/>
      <c r="P5737" s="7"/>
      <c r="Q5737" s="7" t="s">
        <v>113</v>
      </c>
    </row>
    <row r="5738" spans="1:17" x14ac:dyDescent="0.2">
      <c r="A5738" t="s">
        <v>13</v>
      </c>
      <c r="B5738">
        <v>2026</v>
      </c>
      <c r="C5738" s="4" t="s">
        <v>111</v>
      </c>
      <c r="D5738" s="4" t="s">
        <v>112</v>
      </c>
      <c r="E5738" s="8">
        <v>46084</v>
      </c>
      <c r="F5738" t="str">
        <f t="shared" si="2100"/>
        <v>8C 6060 G 2</v>
      </c>
      <c r="G5738" s="7">
        <v>8</v>
      </c>
      <c r="H5738" s="7">
        <v>6060</v>
      </c>
      <c r="I5738" s="7" t="s">
        <v>100</v>
      </c>
      <c r="J5738" s="9">
        <v>2</v>
      </c>
      <c r="K5738" s="9">
        <v>4</v>
      </c>
      <c r="L5738" s="9" t="s">
        <v>15</v>
      </c>
      <c r="M5738" s="7" t="s">
        <v>17</v>
      </c>
      <c r="N5738" s="1" t="e">
        <f t="shared" ref="N5738" si="2104">(1.15/M5734)*M5738</f>
        <v>#VALUE!</v>
      </c>
      <c r="O5738" s="7"/>
      <c r="P5738" s="7"/>
      <c r="Q5738" s="7" t="s">
        <v>113</v>
      </c>
    </row>
    <row r="5739" spans="1:17" x14ac:dyDescent="0.2">
      <c r="A5739" t="s">
        <v>13</v>
      </c>
      <c r="B5739">
        <v>2026</v>
      </c>
      <c r="C5739" s="4" t="s">
        <v>111</v>
      </c>
      <c r="D5739" s="4" t="s">
        <v>112</v>
      </c>
      <c r="E5739" s="8">
        <v>46084</v>
      </c>
      <c r="F5739" t="str">
        <f t="shared" si="2100"/>
        <v>8C 6060 G 2</v>
      </c>
      <c r="G5739" s="7">
        <v>8</v>
      </c>
      <c r="H5739" s="7">
        <v>6060</v>
      </c>
      <c r="I5739" s="7" t="s">
        <v>100</v>
      </c>
      <c r="J5739" s="9">
        <v>2</v>
      </c>
      <c r="K5739" s="9">
        <v>5</v>
      </c>
      <c r="L5739" s="9" t="s">
        <v>15</v>
      </c>
      <c r="M5739" s="7" t="s">
        <v>17</v>
      </c>
      <c r="N5739" s="1" t="e">
        <f t="shared" ref="N5739" si="2105">(1.15/M5734)*M5739</f>
        <v>#VALUE!</v>
      </c>
      <c r="O5739" s="7"/>
      <c r="P5739" s="7"/>
      <c r="Q5739" s="7" t="s">
        <v>113</v>
      </c>
    </row>
    <row r="5740" spans="1:17" x14ac:dyDescent="0.2">
      <c r="A5740" t="s">
        <v>13</v>
      </c>
      <c r="B5740">
        <v>2026</v>
      </c>
      <c r="C5740" s="4" t="s">
        <v>111</v>
      </c>
      <c r="D5740" s="4" t="s">
        <v>112</v>
      </c>
      <c r="E5740" s="8">
        <v>46084</v>
      </c>
      <c r="F5740" t="str">
        <f t="shared" si="2100"/>
        <v>8C 6060 G 2</v>
      </c>
      <c r="G5740" s="7">
        <v>8</v>
      </c>
      <c r="H5740" s="7">
        <v>6060</v>
      </c>
      <c r="I5740" s="7" t="s">
        <v>100</v>
      </c>
      <c r="J5740" s="9">
        <v>2</v>
      </c>
      <c r="K5740" s="9">
        <v>6</v>
      </c>
      <c r="L5740" s="9" t="s">
        <v>18</v>
      </c>
      <c r="M5740" s="7" t="s">
        <v>17</v>
      </c>
      <c r="N5740" s="1" t="e">
        <f t="shared" ref="N5740" si="2106">(1.15/M5734)*M5740</f>
        <v>#VALUE!</v>
      </c>
      <c r="O5740" s="7"/>
      <c r="P5740" s="7"/>
      <c r="Q5740" s="7" t="s">
        <v>113</v>
      </c>
    </row>
    <row r="5741" spans="1:17" x14ac:dyDescent="0.2">
      <c r="A5741" t="s">
        <v>13</v>
      </c>
      <c r="B5741">
        <v>2026</v>
      </c>
      <c r="C5741" s="4" t="s">
        <v>111</v>
      </c>
      <c r="D5741" s="4" t="s">
        <v>112</v>
      </c>
      <c r="E5741" s="8">
        <v>46084</v>
      </c>
      <c r="F5741" t="str">
        <f t="shared" si="2100"/>
        <v>8C 6060 G 2</v>
      </c>
      <c r="G5741" s="7">
        <v>8</v>
      </c>
      <c r="H5741" s="7">
        <v>6060</v>
      </c>
      <c r="I5741" s="7" t="s">
        <v>100</v>
      </c>
      <c r="J5741" s="9">
        <v>2</v>
      </c>
      <c r="K5741" s="9">
        <v>7</v>
      </c>
      <c r="L5741" s="9" t="s">
        <v>18</v>
      </c>
      <c r="M5741" s="7" t="s">
        <v>17</v>
      </c>
      <c r="N5741" s="1" t="e">
        <f t="shared" ref="N5741" si="2107">(1.15/M5734)*M5741</f>
        <v>#VALUE!</v>
      </c>
      <c r="O5741" s="7"/>
      <c r="P5741" s="7"/>
      <c r="Q5741" s="7" t="s">
        <v>113</v>
      </c>
    </row>
    <row r="5742" spans="1:17" x14ac:dyDescent="0.2">
      <c r="A5742" t="s">
        <v>13</v>
      </c>
      <c r="B5742">
        <v>2026</v>
      </c>
      <c r="C5742" s="4" t="s">
        <v>111</v>
      </c>
      <c r="D5742" s="4" t="s">
        <v>112</v>
      </c>
      <c r="E5742" s="8">
        <v>46084</v>
      </c>
      <c r="F5742" t="str">
        <f t="shared" si="2100"/>
        <v>8C 6060 G 2</v>
      </c>
      <c r="G5742" s="7">
        <v>8</v>
      </c>
      <c r="H5742" s="7">
        <v>6060</v>
      </c>
      <c r="I5742" s="7" t="s">
        <v>100</v>
      </c>
      <c r="J5742" s="9">
        <v>2</v>
      </c>
      <c r="K5742" s="9">
        <v>8</v>
      </c>
      <c r="L5742" s="9" t="s">
        <v>18</v>
      </c>
      <c r="M5742" s="7" t="s">
        <v>17</v>
      </c>
      <c r="N5742" s="1" t="e">
        <f t="shared" ref="N5742" si="2108">(1.15/M5734)*M5742</f>
        <v>#VALUE!</v>
      </c>
      <c r="O5742" s="7"/>
      <c r="P5742" s="7"/>
      <c r="Q5742" s="7" t="s">
        <v>113</v>
      </c>
    </row>
    <row r="5743" spans="1:17" x14ac:dyDescent="0.2">
      <c r="A5743" t="s">
        <v>13</v>
      </c>
      <c r="B5743">
        <v>2026</v>
      </c>
      <c r="C5743" s="4" t="s">
        <v>111</v>
      </c>
      <c r="D5743" s="4" t="s">
        <v>112</v>
      </c>
      <c r="E5743" s="8">
        <v>46084</v>
      </c>
      <c r="F5743" t="str">
        <f t="shared" si="2100"/>
        <v>8C 6060 G 2</v>
      </c>
      <c r="G5743" s="7">
        <v>8</v>
      </c>
      <c r="H5743" s="7">
        <v>6060</v>
      </c>
      <c r="I5743" s="7" t="s">
        <v>100</v>
      </c>
      <c r="J5743" s="9">
        <v>2</v>
      </c>
      <c r="K5743" s="9">
        <v>9</v>
      </c>
      <c r="L5743" s="9" t="s">
        <v>18</v>
      </c>
      <c r="M5743" s="7" t="s">
        <v>17</v>
      </c>
      <c r="N5743" s="1" t="e">
        <f t="shared" ref="N5743" si="2109">(1.15/M5734)*M5743</f>
        <v>#VALUE!</v>
      </c>
      <c r="O5743" s="7"/>
      <c r="P5743" s="7"/>
      <c r="Q5743" s="7" t="s">
        <v>113</v>
      </c>
    </row>
    <row r="5744" spans="1:17" x14ac:dyDescent="0.2">
      <c r="A5744" t="s">
        <v>13</v>
      </c>
      <c r="B5744">
        <v>2026</v>
      </c>
      <c r="C5744" s="4" t="s">
        <v>111</v>
      </c>
      <c r="D5744" s="4" t="s">
        <v>112</v>
      </c>
      <c r="E5744" s="8">
        <v>46084</v>
      </c>
      <c r="F5744" t="str">
        <f t="shared" si="2100"/>
        <v>8C 6060 G 2</v>
      </c>
      <c r="G5744" s="7">
        <v>8</v>
      </c>
      <c r="H5744" s="7">
        <v>6060</v>
      </c>
      <c r="I5744" s="7" t="s">
        <v>100</v>
      </c>
      <c r="J5744" s="9">
        <v>2</v>
      </c>
      <c r="K5744" s="9">
        <v>10</v>
      </c>
      <c r="L5744" s="9" t="s">
        <v>18</v>
      </c>
      <c r="M5744" s="7" t="s">
        <v>17</v>
      </c>
      <c r="N5744" s="1" t="e">
        <f t="shared" ref="N5744" si="2110">(1.15/M5734)*M5744</f>
        <v>#VALUE!</v>
      </c>
      <c r="O5744" s="7"/>
      <c r="P5744" s="7"/>
      <c r="Q5744" s="7" t="s">
        <v>113</v>
      </c>
    </row>
    <row r="5745" spans="1:17" x14ac:dyDescent="0.2">
      <c r="A5745" t="s">
        <v>13</v>
      </c>
      <c r="B5745">
        <v>2026</v>
      </c>
      <c r="C5745" s="4" t="s">
        <v>111</v>
      </c>
      <c r="D5745" s="4" t="s">
        <v>112</v>
      </c>
      <c r="E5745" s="8">
        <v>46084</v>
      </c>
      <c r="F5745" t="str">
        <f t="shared" si="2100"/>
        <v>8C 6060 G 2</v>
      </c>
      <c r="G5745" s="7">
        <v>8</v>
      </c>
      <c r="H5745" s="7">
        <v>6060</v>
      </c>
      <c r="I5745" s="7" t="s">
        <v>100</v>
      </c>
      <c r="J5745" s="9">
        <v>2</v>
      </c>
      <c r="K5745" s="9">
        <v>11</v>
      </c>
      <c r="L5745" s="9" t="s">
        <v>16</v>
      </c>
      <c r="M5745" s="7" t="s">
        <v>17</v>
      </c>
      <c r="N5745" s="1" t="e">
        <f t="shared" ref="N5745" si="2111">(1.15/M5734)*M5745</f>
        <v>#VALUE!</v>
      </c>
      <c r="O5745" s="7"/>
      <c r="P5745" s="7"/>
      <c r="Q5745" s="7" t="s">
        <v>113</v>
      </c>
    </row>
    <row r="5746" spans="1:17" x14ac:dyDescent="0.2">
      <c r="A5746" t="s">
        <v>13</v>
      </c>
      <c r="B5746">
        <v>2026</v>
      </c>
      <c r="C5746" s="4" t="s">
        <v>111</v>
      </c>
      <c r="D5746" s="4" t="s">
        <v>112</v>
      </c>
      <c r="E5746" s="8">
        <v>46084</v>
      </c>
      <c r="F5746" t="str">
        <f t="shared" si="2100"/>
        <v>8C 6060 G 2</v>
      </c>
      <c r="G5746" s="7">
        <v>8</v>
      </c>
      <c r="H5746" s="7">
        <v>6060</v>
      </c>
      <c r="I5746" s="7" t="s">
        <v>100</v>
      </c>
      <c r="J5746" s="9">
        <v>2</v>
      </c>
      <c r="K5746" s="9">
        <v>12</v>
      </c>
      <c r="L5746" s="9" t="s">
        <v>16</v>
      </c>
      <c r="M5746" s="7" t="s">
        <v>17</v>
      </c>
      <c r="N5746" s="1" t="e">
        <f t="shared" ref="N5746" si="2112">(1.15/M5734)*M5746</f>
        <v>#VALUE!</v>
      </c>
      <c r="O5746" s="7"/>
      <c r="P5746" s="7"/>
      <c r="Q5746" s="7" t="s">
        <v>113</v>
      </c>
    </row>
    <row r="5747" spans="1:17" x14ac:dyDescent="0.2">
      <c r="A5747" t="s">
        <v>13</v>
      </c>
      <c r="B5747">
        <v>2026</v>
      </c>
      <c r="C5747" s="4" t="s">
        <v>111</v>
      </c>
      <c r="D5747" s="4" t="s">
        <v>112</v>
      </c>
      <c r="E5747" s="8">
        <v>46084</v>
      </c>
      <c r="F5747" t="str">
        <f t="shared" si="2100"/>
        <v>8C 6060 G 2</v>
      </c>
      <c r="G5747" s="7">
        <v>8</v>
      </c>
      <c r="H5747" s="7">
        <v>6060</v>
      </c>
      <c r="I5747" s="7" t="s">
        <v>100</v>
      </c>
      <c r="J5747" s="9">
        <v>2</v>
      </c>
      <c r="K5747" s="9">
        <v>13</v>
      </c>
      <c r="L5747" s="9" t="s">
        <v>16</v>
      </c>
      <c r="M5747" s="7" t="s">
        <v>17</v>
      </c>
      <c r="N5747" s="1" t="e">
        <f t="shared" ref="N5747" si="2113">(1.15/M5734)*M5747</f>
        <v>#VALUE!</v>
      </c>
      <c r="O5747" s="7"/>
      <c r="P5747" s="7"/>
      <c r="Q5747" s="7" t="s">
        <v>113</v>
      </c>
    </row>
    <row r="5748" spans="1:17" x14ac:dyDescent="0.2">
      <c r="A5748" t="s">
        <v>13</v>
      </c>
      <c r="B5748">
        <v>2026</v>
      </c>
      <c r="C5748" s="4" t="s">
        <v>111</v>
      </c>
      <c r="D5748" s="4" t="s">
        <v>112</v>
      </c>
      <c r="E5748" s="8">
        <v>46084</v>
      </c>
      <c r="F5748" t="str">
        <f t="shared" si="2100"/>
        <v>8C 6060 G 2</v>
      </c>
      <c r="G5748" s="7">
        <v>8</v>
      </c>
      <c r="H5748" s="7">
        <v>6060</v>
      </c>
      <c r="I5748" s="7" t="s">
        <v>100</v>
      </c>
      <c r="J5748" s="9">
        <v>2</v>
      </c>
      <c r="K5748" s="9">
        <v>14</v>
      </c>
      <c r="L5748" s="9" t="s">
        <v>16</v>
      </c>
      <c r="M5748" s="7" t="s">
        <v>17</v>
      </c>
      <c r="N5748" s="1" t="e">
        <f t="shared" ref="N5748" si="2114">(1.15/M5734)*M5748</f>
        <v>#VALUE!</v>
      </c>
      <c r="O5748" s="7"/>
      <c r="P5748" s="7"/>
      <c r="Q5748" s="7" t="s">
        <v>113</v>
      </c>
    </row>
    <row r="5749" spans="1:17" x14ac:dyDescent="0.2">
      <c r="A5749" t="s">
        <v>13</v>
      </c>
      <c r="B5749">
        <v>2026</v>
      </c>
      <c r="C5749" s="4" t="s">
        <v>111</v>
      </c>
      <c r="D5749" s="4" t="s">
        <v>112</v>
      </c>
      <c r="E5749" s="8">
        <v>46084</v>
      </c>
      <c r="F5749" t="str">
        <f t="shared" si="2100"/>
        <v>8C 6060 G 2</v>
      </c>
      <c r="G5749" s="7">
        <v>8</v>
      </c>
      <c r="H5749" s="7">
        <v>6060</v>
      </c>
      <c r="I5749" s="7" t="s">
        <v>100</v>
      </c>
      <c r="J5749" s="9">
        <v>2</v>
      </c>
      <c r="K5749" s="9">
        <v>15</v>
      </c>
      <c r="L5749" s="9" t="s">
        <v>16</v>
      </c>
      <c r="M5749" s="7" t="s">
        <v>17</v>
      </c>
      <c r="N5749" s="1" t="e">
        <f t="shared" ref="N5749" si="2115">(1.15/M5734)*M5749</f>
        <v>#VALUE!</v>
      </c>
      <c r="O5749" s="7"/>
      <c r="P5749" s="7"/>
      <c r="Q5749" s="7" t="s">
        <v>113</v>
      </c>
    </row>
    <row r="5750" spans="1:17" x14ac:dyDescent="0.2">
      <c r="A5750" t="s">
        <v>13</v>
      </c>
      <c r="B5750">
        <v>2026</v>
      </c>
      <c r="C5750" s="4" t="s">
        <v>111</v>
      </c>
      <c r="D5750" s="4" t="s">
        <v>112</v>
      </c>
      <c r="E5750" s="8">
        <v>46084</v>
      </c>
      <c r="F5750" t="str">
        <f t="shared" si="2100"/>
        <v>8C 6060 G 3</v>
      </c>
      <c r="G5750" s="7">
        <v>8</v>
      </c>
      <c r="H5750" s="7">
        <v>6060</v>
      </c>
      <c r="I5750" s="7" t="s">
        <v>100</v>
      </c>
      <c r="J5750" s="9">
        <v>3</v>
      </c>
      <c r="K5750" s="9" t="s">
        <v>94</v>
      </c>
      <c r="L5750" s="9" t="s">
        <v>94</v>
      </c>
      <c r="M5750" s="7" t="s">
        <v>17</v>
      </c>
      <c r="N5750" s="6" t="s">
        <v>17</v>
      </c>
      <c r="O5750" s="7"/>
      <c r="P5750" s="7"/>
      <c r="Q5750" s="7" t="s">
        <v>113</v>
      </c>
    </row>
    <row r="5751" spans="1:17" x14ac:dyDescent="0.2">
      <c r="A5751" t="s">
        <v>13</v>
      </c>
      <c r="B5751">
        <v>2026</v>
      </c>
      <c r="C5751" s="4" t="s">
        <v>111</v>
      </c>
      <c r="D5751" s="4" t="s">
        <v>112</v>
      </c>
      <c r="E5751" s="8">
        <v>46084</v>
      </c>
      <c r="F5751" t="str">
        <f t="shared" si="2100"/>
        <v>8C 6060 G 3</v>
      </c>
      <c r="G5751" s="7">
        <v>8</v>
      </c>
      <c r="H5751" s="7">
        <v>6060</v>
      </c>
      <c r="I5751" s="7" t="s">
        <v>100</v>
      </c>
      <c r="J5751" s="9">
        <v>3</v>
      </c>
      <c r="K5751" s="9">
        <v>1</v>
      </c>
      <c r="L5751" s="9" t="s">
        <v>15</v>
      </c>
      <c r="M5751" s="7" t="s">
        <v>17</v>
      </c>
      <c r="N5751" s="1" t="e">
        <f t="shared" ref="N5751" si="2116">(1.15/M5750)*M5751</f>
        <v>#VALUE!</v>
      </c>
      <c r="O5751" s="7"/>
      <c r="P5751" s="7"/>
      <c r="Q5751" s="7" t="s">
        <v>113</v>
      </c>
    </row>
    <row r="5752" spans="1:17" x14ac:dyDescent="0.2">
      <c r="A5752" t="s">
        <v>13</v>
      </c>
      <c r="B5752">
        <v>2026</v>
      </c>
      <c r="C5752" s="4" t="s">
        <v>111</v>
      </c>
      <c r="D5752" s="4" t="s">
        <v>112</v>
      </c>
      <c r="E5752" s="8">
        <v>46084</v>
      </c>
      <c r="F5752" t="str">
        <f t="shared" si="2100"/>
        <v>8C 6060 G 3</v>
      </c>
      <c r="G5752" s="7">
        <v>8</v>
      </c>
      <c r="H5752" s="7">
        <v>6060</v>
      </c>
      <c r="I5752" s="7" t="s">
        <v>100</v>
      </c>
      <c r="J5752" s="9">
        <v>3</v>
      </c>
      <c r="K5752" s="9">
        <v>2</v>
      </c>
      <c r="L5752" s="9" t="s">
        <v>15</v>
      </c>
      <c r="M5752" s="7" t="s">
        <v>17</v>
      </c>
      <c r="N5752" s="1" t="e">
        <f t="shared" ref="N5752" si="2117">(1.15/M5750)*M5752</f>
        <v>#VALUE!</v>
      </c>
      <c r="O5752" s="7"/>
      <c r="P5752" s="7"/>
      <c r="Q5752" s="7" t="s">
        <v>113</v>
      </c>
    </row>
    <row r="5753" spans="1:17" x14ac:dyDescent="0.2">
      <c r="A5753" t="s">
        <v>13</v>
      </c>
      <c r="B5753">
        <v>2026</v>
      </c>
      <c r="C5753" s="4" t="s">
        <v>111</v>
      </c>
      <c r="D5753" s="4" t="s">
        <v>112</v>
      </c>
      <c r="E5753" s="8">
        <v>46084</v>
      </c>
      <c r="F5753" t="str">
        <f t="shared" si="2100"/>
        <v>8C 6060 G 3</v>
      </c>
      <c r="G5753" s="7">
        <v>8</v>
      </c>
      <c r="H5753" s="7">
        <v>6060</v>
      </c>
      <c r="I5753" s="7" t="s">
        <v>100</v>
      </c>
      <c r="J5753" s="9">
        <v>3</v>
      </c>
      <c r="K5753" s="9">
        <v>3</v>
      </c>
      <c r="L5753" s="9" t="s">
        <v>15</v>
      </c>
      <c r="M5753" s="7" t="s">
        <v>17</v>
      </c>
      <c r="N5753" s="1" t="e">
        <f t="shared" ref="N5753" si="2118">(1.15/M5750)*M5753</f>
        <v>#VALUE!</v>
      </c>
      <c r="O5753" s="7"/>
      <c r="P5753" s="7"/>
      <c r="Q5753" s="7" t="s">
        <v>113</v>
      </c>
    </row>
    <row r="5754" spans="1:17" x14ac:dyDescent="0.2">
      <c r="A5754" t="s">
        <v>13</v>
      </c>
      <c r="B5754">
        <v>2026</v>
      </c>
      <c r="C5754" s="4" t="s">
        <v>111</v>
      </c>
      <c r="D5754" s="4" t="s">
        <v>112</v>
      </c>
      <c r="E5754" s="8">
        <v>46084</v>
      </c>
      <c r="F5754" t="str">
        <f t="shared" si="2100"/>
        <v>8C 6060 G 3</v>
      </c>
      <c r="G5754" s="7">
        <v>8</v>
      </c>
      <c r="H5754" s="7">
        <v>6060</v>
      </c>
      <c r="I5754" s="7" t="s">
        <v>100</v>
      </c>
      <c r="J5754" s="9">
        <v>3</v>
      </c>
      <c r="K5754" s="9">
        <v>4</v>
      </c>
      <c r="L5754" s="9" t="s">
        <v>15</v>
      </c>
      <c r="M5754" s="7" t="s">
        <v>17</v>
      </c>
      <c r="N5754" s="1" t="e">
        <f t="shared" ref="N5754" si="2119">(1.15/M5750)*M5754</f>
        <v>#VALUE!</v>
      </c>
      <c r="O5754" s="7"/>
      <c r="P5754" s="7"/>
      <c r="Q5754" s="7" t="s">
        <v>113</v>
      </c>
    </row>
    <row r="5755" spans="1:17" x14ac:dyDescent="0.2">
      <c r="A5755" t="s">
        <v>13</v>
      </c>
      <c r="B5755">
        <v>2026</v>
      </c>
      <c r="C5755" s="4" t="s">
        <v>111</v>
      </c>
      <c r="D5755" s="4" t="s">
        <v>112</v>
      </c>
      <c r="E5755" s="8">
        <v>46084</v>
      </c>
      <c r="F5755" t="str">
        <f t="shared" si="2100"/>
        <v>8C 6060 G 3</v>
      </c>
      <c r="G5755" s="7">
        <v>8</v>
      </c>
      <c r="H5755" s="7">
        <v>6060</v>
      </c>
      <c r="I5755" s="7" t="s">
        <v>100</v>
      </c>
      <c r="J5755" s="9">
        <v>3</v>
      </c>
      <c r="K5755" s="9">
        <v>5</v>
      </c>
      <c r="L5755" s="9" t="s">
        <v>15</v>
      </c>
      <c r="M5755" s="7" t="s">
        <v>17</v>
      </c>
      <c r="N5755" s="1" t="e">
        <f t="shared" ref="N5755" si="2120">(1.15/M5750)*M5755</f>
        <v>#VALUE!</v>
      </c>
      <c r="O5755" s="7"/>
      <c r="P5755" s="7"/>
      <c r="Q5755" s="7" t="s">
        <v>113</v>
      </c>
    </row>
    <row r="5756" spans="1:17" x14ac:dyDescent="0.2">
      <c r="A5756" t="s">
        <v>13</v>
      </c>
      <c r="B5756">
        <v>2026</v>
      </c>
      <c r="C5756" s="4" t="s">
        <v>111</v>
      </c>
      <c r="D5756" s="4" t="s">
        <v>112</v>
      </c>
      <c r="E5756" s="8">
        <v>46084</v>
      </c>
      <c r="F5756" t="str">
        <f t="shared" si="2100"/>
        <v>8C 6060 G 3</v>
      </c>
      <c r="G5756" s="7">
        <v>8</v>
      </c>
      <c r="H5756" s="7">
        <v>6060</v>
      </c>
      <c r="I5756" s="7" t="s">
        <v>100</v>
      </c>
      <c r="J5756" s="9">
        <v>3</v>
      </c>
      <c r="K5756" s="9">
        <v>6</v>
      </c>
      <c r="L5756" s="9" t="s">
        <v>18</v>
      </c>
      <c r="M5756" s="7" t="s">
        <v>17</v>
      </c>
      <c r="N5756" s="1" t="e">
        <f t="shared" ref="N5756" si="2121">(1.15/M5750)*M5756</f>
        <v>#VALUE!</v>
      </c>
      <c r="O5756" s="7"/>
      <c r="P5756" s="7"/>
      <c r="Q5756" s="7" t="s">
        <v>113</v>
      </c>
    </row>
    <row r="5757" spans="1:17" x14ac:dyDescent="0.2">
      <c r="A5757" t="s">
        <v>13</v>
      </c>
      <c r="B5757">
        <v>2026</v>
      </c>
      <c r="C5757" s="4" t="s">
        <v>111</v>
      </c>
      <c r="D5757" s="4" t="s">
        <v>112</v>
      </c>
      <c r="E5757" s="8">
        <v>46084</v>
      </c>
      <c r="F5757" t="str">
        <f t="shared" si="2100"/>
        <v>8C 6060 G 3</v>
      </c>
      <c r="G5757" s="7">
        <v>8</v>
      </c>
      <c r="H5757" s="7">
        <v>6060</v>
      </c>
      <c r="I5757" s="7" t="s">
        <v>100</v>
      </c>
      <c r="J5757" s="9">
        <v>3</v>
      </c>
      <c r="K5757" s="9">
        <v>7</v>
      </c>
      <c r="L5757" s="9" t="s">
        <v>18</v>
      </c>
      <c r="M5757" s="7" t="s">
        <v>17</v>
      </c>
      <c r="N5757" s="1" t="e">
        <f t="shared" ref="N5757" si="2122">(1.15/M5750)*M5757</f>
        <v>#VALUE!</v>
      </c>
      <c r="O5757" s="7"/>
      <c r="P5757" s="7"/>
      <c r="Q5757" s="7" t="s">
        <v>113</v>
      </c>
    </row>
    <row r="5758" spans="1:17" x14ac:dyDescent="0.2">
      <c r="A5758" t="s">
        <v>13</v>
      </c>
      <c r="B5758">
        <v>2026</v>
      </c>
      <c r="C5758" s="4" t="s">
        <v>111</v>
      </c>
      <c r="D5758" s="4" t="s">
        <v>112</v>
      </c>
      <c r="E5758" s="8">
        <v>46084</v>
      </c>
      <c r="F5758" t="str">
        <f t="shared" si="2100"/>
        <v>8C 6060 G 3</v>
      </c>
      <c r="G5758" s="7">
        <v>8</v>
      </c>
      <c r="H5758" s="7">
        <v>6060</v>
      </c>
      <c r="I5758" s="7" t="s">
        <v>100</v>
      </c>
      <c r="J5758" s="9">
        <v>3</v>
      </c>
      <c r="K5758" s="9">
        <v>8</v>
      </c>
      <c r="L5758" s="9" t="s">
        <v>18</v>
      </c>
      <c r="M5758" s="7" t="s">
        <v>17</v>
      </c>
      <c r="N5758" s="1" t="e">
        <f t="shared" ref="N5758" si="2123">(1.15/M5750)*M5758</f>
        <v>#VALUE!</v>
      </c>
      <c r="O5758" s="7"/>
      <c r="P5758" s="7"/>
      <c r="Q5758" s="7" t="s">
        <v>113</v>
      </c>
    </row>
    <row r="5759" spans="1:17" x14ac:dyDescent="0.2">
      <c r="A5759" t="s">
        <v>13</v>
      </c>
      <c r="B5759">
        <v>2026</v>
      </c>
      <c r="C5759" s="4" t="s">
        <v>111</v>
      </c>
      <c r="D5759" s="4" t="s">
        <v>112</v>
      </c>
      <c r="E5759" s="8">
        <v>46084</v>
      </c>
      <c r="F5759" t="str">
        <f t="shared" si="2100"/>
        <v>8C 6060 G 3</v>
      </c>
      <c r="G5759" s="7">
        <v>8</v>
      </c>
      <c r="H5759" s="7">
        <v>6060</v>
      </c>
      <c r="I5759" s="7" t="s">
        <v>100</v>
      </c>
      <c r="J5759" s="9">
        <v>3</v>
      </c>
      <c r="K5759" s="9">
        <v>9</v>
      </c>
      <c r="L5759" s="9" t="s">
        <v>18</v>
      </c>
      <c r="M5759" s="7" t="s">
        <v>17</v>
      </c>
      <c r="N5759" s="1" t="e">
        <f t="shared" ref="N5759" si="2124">(1.15/M5750)*M5759</f>
        <v>#VALUE!</v>
      </c>
      <c r="O5759" s="7"/>
      <c r="P5759" s="7"/>
      <c r="Q5759" s="7" t="s">
        <v>113</v>
      </c>
    </row>
    <row r="5760" spans="1:17" x14ac:dyDescent="0.2">
      <c r="A5760" t="s">
        <v>13</v>
      </c>
      <c r="B5760">
        <v>2026</v>
      </c>
      <c r="C5760" s="4" t="s">
        <v>111</v>
      </c>
      <c r="D5760" s="4" t="s">
        <v>112</v>
      </c>
      <c r="E5760" s="8">
        <v>46084</v>
      </c>
      <c r="F5760" t="str">
        <f t="shared" si="2100"/>
        <v>8C 6060 G 3</v>
      </c>
      <c r="G5760" s="7">
        <v>8</v>
      </c>
      <c r="H5760" s="7">
        <v>6060</v>
      </c>
      <c r="I5760" s="7" t="s">
        <v>100</v>
      </c>
      <c r="J5760" s="9">
        <v>3</v>
      </c>
      <c r="K5760" s="9">
        <v>10</v>
      </c>
      <c r="L5760" s="9" t="s">
        <v>18</v>
      </c>
      <c r="M5760" s="7" t="s">
        <v>17</v>
      </c>
      <c r="N5760" s="1" t="e">
        <f t="shared" ref="N5760" si="2125">(1.15/M5750)*M5760</f>
        <v>#VALUE!</v>
      </c>
      <c r="O5760" s="7"/>
      <c r="P5760" s="7"/>
      <c r="Q5760" s="7" t="s">
        <v>113</v>
      </c>
    </row>
    <row r="5761" spans="1:17" x14ac:dyDescent="0.2">
      <c r="A5761" t="s">
        <v>13</v>
      </c>
      <c r="B5761">
        <v>2026</v>
      </c>
      <c r="C5761" s="4" t="s">
        <v>111</v>
      </c>
      <c r="D5761" s="4" t="s">
        <v>112</v>
      </c>
      <c r="E5761" s="8">
        <v>46084</v>
      </c>
      <c r="F5761" t="str">
        <f t="shared" si="2100"/>
        <v>8C 6060 G 3</v>
      </c>
      <c r="G5761" s="7">
        <v>8</v>
      </c>
      <c r="H5761" s="7">
        <v>6060</v>
      </c>
      <c r="I5761" s="7" t="s">
        <v>100</v>
      </c>
      <c r="J5761" s="9">
        <v>3</v>
      </c>
      <c r="K5761" s="9">
        <v>11</v>
      </c>
      <c r="L5761" s="9" t="s">
        <v>16</v>
      </c>
      <c r="M5761" s="7" t="s">
        <v>17</v>
      </c>
      <c r="N5761" s="1" t="e">
        <f t="shared" ref="N5761" si="2126">(1.15/M5750)*M5761</f>
        <v>#VALUE!</v>
      </c>
      <c r="O5761" s="7"/>
      <c r="P5761" s="7"/>
      <c r="Q5761" s="7" t="s">
        <v>113</v>
      </c>
    </row>
    <row r="5762" spans="1:17" x14ac:dyDescent="0.2">
      <c r="A5762" t="s">
        <v>13</v>
      </c>
      <c r="B5762">
        <v>2026</v>
      </c>
      <c r="C5762" s="4" t="s">
        <v>111</v>
      </c>
      <c r="D5762" s="4" t="s">
        <v>112</v>
      </c>
      <c r="E5762" s="8">
        <v>46084</v>
      </c>
      <c r="F5762" t="str">
        <f t="shared" si="2100"/>
        <v>8C 6060 G 3</v>
      </c>
      <c r="G5762" s="7">
        <v>8</v>
      </c>
      <c r="H5762" s="7">
        <v>6060</v>
      </c>
      <c r="I5762" s="7" t="s">
        <v>100</v>
      </c>
      <c r="J5762" s="9">
        <v>3</v>
      </c>
      <c r="K5762" s="9">
        <v>12</v>
      </c>
      <c r="L5762" s="9" t="s">
        <v>16</v>
      </c>
      <c r="M5762" s="7" t="s">
        <v>17</v>
      </c>
      <c r="N5762" s="1" t="e">
        <f t="shared" ref="N5762" si="2127">(1.15/M5750)*M5762</f>
        <v>#VALUE!</v>
      </c>
      <c r="O5762" s="7"/>
      <c r="P5762" s="7"/>
      <c r="Q5762" s="7" t="s">
        <v>113</v>
      </c>
    </row>
    <row r="5763" spans="1:17" x14ac:dyDescent="0.2">
      <c r="A5763" t="s">
        <v>13</v>
      </c>
      <c r="B5763">
        <v>2026</v>
      </c>
      <c r="C5763" s="4" t="s">
        <v>111</v>
      </c>
      <c r="D5763" s="4" t="s">
        <v>112</v>
      </c>
      <c r="E5763" s="8">
        <v>46084</v>
      </c>
      <c r="F5763" t="str">
        <f t="shared" si="2100"/>
        <v>8C 6060 G 3</v>
      </c>
      <c r="G5763" s="7">
        <v>8</v>
      </c>
      <c r="H5763" s="7">
        <v>6060</v>
      </c>
      <c r="I5763" s="7" t="s">
        <v>100</v>
      </c>
      <c r="J5763" s="9">
        <v>3</v>
      </c>
      <c r="K5763" s="9">
        <v>13</v>
      </c>
      <c r="L5763" s="9" t="s">
        <v>16</v>
      </c>
      <c r="M5763" s="7" t="s">
        <v>17</v>
      </c>
      <c r="N5763" s="1" t="e">
        <f t="shared" ref="N5763" si="2128">(1.15/M5750)*M5763</f>
        <v>#VALUE!</v>
      </c>
      <c r="O5763" s="7"/>
      <c r="P5763" s="7"/>
      <c r="Q5763" s="7" t="s">
        <v>113</v>
      </c>
    </row>
    <row r="5764" spans="1:17" x14ac:dyDescent="0.2">
      <c r="A5764" t="s">
        <v>13</v>
      </c>
      <c r="B5764">
        <v>2026</v>
      </c>
      <c r="C5764" s="4" t="s">
        <v>111</v>
      </c>
      <c r="D5764" s="4" t="s">
        <v>112</v>
      </c>
      <c r="E5764" s="8">
        <v>46084</v>
      </c>
      <c r="F5764" t="str">
        <f t="shared" si="2100"/>
        <v>8C 6060 G 3</v>
      </c>
      <c r="G5764" s="7">
        <v>8</v>
      </c>
      <c r="H5764" s="7">
        <v>6060</v>
      </c>
      <c r="I5764" s="7" t="s">
        <v>100</v>
      </c>
      <c r="J5764" s="9">
        <v>3</v>
      </c>
      <c r="K5764" s="9">
        <v>14</v>
      </c>
      <c r="L5764" s="9" t="s">
        <v>16</v>
      </c>
      <c r="M5764" s="7" t="s">
        <v>17</v>
      </c>
      <c r="N5764" s="1" t="e">
        <f t="shared" ref="N5764" si="2129">(1.15/M5750)*M5764</f>
        <v>#VALUE!</v>
      </c>
      <c r="O5764" s="7"/>
      <c r="P5764" s="7"/>
      <c r="Q5764" s="7" t="s">
        <v>113</v>
      </c>
    </row>
    <row r="5765" spans="1:17" x14ac:dyDescent="0.2">
      <c r="A5765" t="s">
        <v>13</v>
      </c>
      <c r="B5765">
        <v>2026</v>
      </c>
      <c r="C5765" s="4" t="s">
        <v>111</v>
      </c>
      <c r="D5765" s="4" t="s">
        <v>112</v>
      </c>
      <c r="E5765" s="8">
        <v>46084</v>
      </c>
      <c r="F5765" t="str">
        <f t="shared" si="2100"/>
        <v>8C 6060 G 3</v>
      </c>
      <c r="G5765" s="7">
        <v>8</v>
      </c>
      <c r="H5765" s="7">
        <v>6060</v>
      </c>
      <c r="I5765" s="7" t="s">
        <v>100</v>
      </c>
      <c r="J5765" s="9">
        <v>3</v>
      </c>
      <c r="K5765" s="9">
        <v>15</v>
      </c>
      <c r="L5765" s="9" t="s">
        <v>16</v>
      </c>
      <c r="M5765" s="7" t="s">
        <v>17</v>
      </c>
      <c r="N5765" s="1" t="e">
        <f t="shared" ref="N5765" si="2130">(1.15/M5750)*M5765</f>
        <v>#VALUE!</v>
      </c>
      <c r="O5765" s="7"/>
      <c r="P5765" s="7"/>
      <c r="Q5765" s="7" t="s">
        <v>113</v>
      </c>
    </row>
    <row r="5766" spans="1:17" x14ac:dyDescent="0.2">
      <c r="A5766" t="s">
        <v>13</v>
      </c>
      <c r="B5766">
        <v>2026</v>
      </c>
      <c r="C5766" s="4" t="s">
        <v>111</v>
      </c>
      <c r="D5766" s="4" t="s">
        <v>112</v>
      </c>
      <c r="E5766" s="8">
        <v>46084</v>
      </c>
      <c r="F5766" t="str">
        <f t="shared" si="2100"/>
        <v>8C 6060 G 4</v>
      </c>
      <c r="G5766" s="7">
        <v>8</v>
      </c>
      <c r="H5766" s="7">
        <v>6060</v>
      </c>
      <c r="I5766" s="7" t="s">
        <v>100</v>
      </c>
      <c r="J5766" s="9">
        <v>4</v>
      </c>
      <c r="K5766" s="9" t="s">
        <v>94</v>
      </c>
      <c r="L5766" s="9" t="s">
        <v>94</v>
      </c>
      <c r="M5766" s="7" t="s">
        <v>17</v>
      </c>
      <c r="N5766" s="6" t="s">
        <v>17</v>
      </c>
      <c r="O5766" s="7"/>
      <c r="P5766" s="7"/>
      <c r="Q5766" s="7" t="s">
        <v>113</v>
      </c>
    </row>
    <row r="5767" spans="1:17" x14ac:dyDescent="0.2">
      <c r="A5767" t="s">
        <v>13</v>
      </c>
      <c r="B5767">
        <v>2026</v>
      </c>
      <c r="C5767" s="4" t="s">
        <v>111</v>
      </c>
      <c r="D5767" s="4" t="s">
        <v>112</v>
      </c>
      <c r="E5767" s="8">
        <v>46084</v>
      </c>
      <c r="F5767" t="str">
        <f t="shared" si="2100"/>
        <v>8C 6060 G 4</v>
      </c>
      <c r="G5767" s="7">
        <v>8</v>
      </c>
      <c r="H5767" s="7">
        <v>6060</v>
      </c>
      <c r="I5767" s="7" t="s">
        <v>100</v>
      </c>
      <c r="J5767" s="9">
        <v>4</v>
      </c>
      <c r="K5767" s="9">
        <v>1</v>
      </c>
      <c r="L5767" s="9" t="s">
        <v>15</v>
      </c>
      <c r="M5767" s="7" t="s">
        <v>17</v>
      </c>
      <c r="N5767" s="1" t="e">
        <f t="shared" ref="N5767" si="2131">(1.15/M5766)*M5767</f>
        <v>#VALUE!</v>
      </c>
      <c r="O5767" s="7"/>
      <c r="P5767" s="7"/>
      <c r="Q5767" s="7" t="s">
        <v>113</v>
      </c>
    </row>
    <row r="5768" spans="1:17" x14ac:dyDescent="0.2">
      <c r="A5768" t="s">
        <v>13</v>
      </c>
      <c r="B5768">
        <v>2026</v>
      </c>
      <c r="C5768" s="4" t="s">
        <v>111</v>
      </c>
      <c r="D5768" s="4" t="s">
        <v>112</v>
      </c>
      <c r="E5768" s="8">
        <v>46084</v>
      </c>
      <c r="F5768" t="str">
        <f t="shared" si="2100"/>
        <v>8C 6060 G 4</v>
      </c>
      <c r="G5768" s="7">
        <v>8</v>
      </c>
      <c r="H5768" s="7">
        <v>6060</v>
      </c>
      <c r="I5768" s="7" t="s">
        <v>100</v>
      </c>
      <c r="J5768" s="9">
        <v>4</v>
      </c>
      <c r="K5768" s="9">
        <v>2</v>
      </c>
      <c r="L5768" s="9" t="s">
        <v>15</v>
      </c>
      <c r="M5768" s="7" t="s">
        <v>17</v>
      </c>
      <c r="N5768" s="1" t="e">
        <f t="shared" ref="N5768" si="2132">(1.15/M5766)*M5768</f>
        <v>#VALUE!</v>
      </c>
      <c r="O5768" s="7"/>
      <c r="P5768" s="7"/>
      <c r="Q5768" s="7" t="s">
        <v>113</v>
      </c>
    </row>
    <row r="5769" spans="1:17" x14ac:dyDescent="0.2">
      <c r="A5769" t="s">
        <v>13</v>
      </c>
      <c r="B5769">
        <v>2026</v>
      </c>
      <c r="C5769" s="4" t="s">
        <v>111</v>
      </c>
      <c r="D5769" s="4" t="s">
        <v>112</v>
      </c>
      <c r="E5769" s="8">
        <v>46084</v>
      </c>
      <c r="F5769" t="str">
        <f t="shared" si="2100"/>
        <v>8C 6060 G 4</v>
      </c>
      <c r="G5769" s="7">
        <v>8</v>
      </c>
      <c r="H5769" s="7">
        <v>6060</v>
      </c>
      <c r="I5769" s="7" t="s">
        <v>100</v>
      </c>
      <c r="J5769" s="9">
        <v>4</v>
      </c>
      <c r="K5769" s="9">
        <v>3</v>
      </c>
      <c r="L5769" s="9" t="s">
        <v>15</v>
      </c>
      <c r="M5769" s="7" t="s">
        <v>17</v>
      </c>
      <c r="N5769" s="1" t="e">
        <f t="shared" ref="N5769" si="2133">(1.15/M5766)*M5769</f>
        <v>#VALUE!</v>
      </c>
      <c r="O5769" s="7"/>
      <c r="P5769" s="7"/>
      <c r="Q5769" s="7" t="s">
        <v>113</v>
      </c>
    </row>
    <row r="5770" spans="1:17" x14ac:dyDescent="0.2">
      <c r="A5770" t="s">
        <v>13</v>
      </c>
      <c r="B5770">
        <v>2026</v>
      </c>
      <c r="C5770" s="4" t="s">
        <v>111</v>
      </c>
      <c r="D5770" s="4" t="s">
        <v>112</v>
      </c>
      <c r="E5770" s="8">
        <v>46084</v>
      </c>
      <c r="F5770" t="str">
        <f t="shared" si="2100"/>
        <v>8C 6060 G 4</v>
      </c>
      <c r="G5770" s="7">
        <v>8</v>
      </c>
      <c r="H5770" s="7">
        <v>6060</v>
      </c>
      <c r="I5770" s="7" t="s">
        <v>100</v>
      </c>
      <c r="J5770" s="9">
        <v>4</v>
      </c>
      <c r="K5770" s="9">
        <v>4</v>
      </c>
      <c r="L5770" s="9" t="s">
        <v>15</v>
      </c>
      <c r="M5770" s="7" t="s">
        <v>17</v>
      </c>
      <c r="N5770" s="1" t="e">
        <f t="shared" ref="N5770" si="2134">(1.15/M5766)*M5770</f>
        <v>#VALUE!</v>
      </c>
      <c r="O5770" s="7"/>
      <c r="P5770" s="7"/>
      <c r="Q5770" s="7" t="s">
        <v>113</v>
      </c>
    </row>
    <row r="5771" spans="1:17" x14ac:dyDescent="0.2">
      <c r="A5771" t="s">
        <v>13</v>
      </c>
      <c r="B5771">
        <v>2026</v>
      </c>
      <c r="C5771" s="4" t="s">
        <v>111</v>
      </c>
      <c r="D5771" s="4" t="s">
        <v>112</v>
      </c>
      <c r="E5771" s="8">
        <v>46084</v>
      </c>
      <c r="F5771" t="str">
        <f t="shared" si="2100"/>
        <v>8C 6060 G 4</v>
      </c>
      <c r="G5771" s="7">
        <v>8</v>
      </c>
      <c r="H5771" s="7">
        <v>6060</v>
      </c>
      <c r="I5771" s="7" t="s">
        <v>100</v>
      </c>
      <c r="J5771" s="9">
        <v>4</v>
      </c>
      <c r="K5771" s="9">
        <v>5</v>
      </c>
      <c r="L5771" s="9" t="s">
        <v>15</v>
      </c>
      <c r="M5771" s="7" t="s">
        <v>17</v>
      </c>
      <c r="N5771" s="1" t="e">
        <f t="shared" ref="N5771" si="2135">(1.15/M5766)*M5771</f>
        <v>#VALUE!</v>
      </c>
      <c r="O5771" s="7"/>
      <c r="P5771" s="7"/>
      <c r="Q5771" s="7" t="s">
        <v>113</v>
      </c>
    </row>
    <row r="5772" spans="1:17" x14ac:dyDescent="0.2">
      <c r="A5772" t="s">
        <v>13</v>
      </c>
      <c r="B5772">
        <v>2026</v>
      </c>
      <c r="C5772" s="4" t="s">
        <v>111</v>
      </c>
      <c r="D5772" s="4" t="s">
        <v>112</v>
      </c>
      <c r="E5772" s="8">
        <v>46084</v>
      </c>
      <c r="F5772" t="str">
        <f t="shared" si="2100"/>
        <v>8C 6060 G 4</v>
      </c>
      <c r="G5772" s="7">
        <v>8</v>
      </c>
      <c r="H5772" s="7">
        <v>6060</v>
      </c>
      <c r="I5772" s="7" t="s">
        <v>100</v>
      </c>
      <c r="J5772" s="9">
        <v>4</v>
      </c>
      <c r="K5772" s="9">
        <v>6</v>
      </c>
      <c r="L5772" s="9" t="s">
        <v>18</v>
      </c>
      <c r="M5772" s="7" t="s">
        <v>17</v>
      </c>
      <c r="N5772" s="1" t="e">
        <f t="shared" ref="N5772" si="2136">(1.15/M5766)*M5772</f>
        <v>#VALUE!</v>
      </c>
      <c r="O5772" s="7"/>
      <c r="P5772" s="7"/>
      <c r="Q5772" s="7" t="s">
        <v>113</v>
      </c>
    </row>
    <row r="5773" spans="1:17" x14ac:dyDescent="0.2">
      <c r="A5773" t="s">
        <v>13</v>
      </c>
      <c r="B5773">
        <v>2026</v>
      </c>
      <c r="C5773" s="4" t="s">
        <v>111</v>
      </c>
      <c r="D5773" s="4" t="s">
        <v>112</v>
      </c>
      <c r="E5773" s="8">
        <v>46084</v>
      </c>
      <c r="F5773" t="str">
        <f t="shared" si="2100"/>
        <v>8C 6060 G 4</v>
      </c>
      <c r="G5773" s="7">
        <v>8</v>
      </c>
      <c r="H5773" s="7">
        <v>6060</v>
      </c>
      <c r="I5773" s="7" t="s">
        <v>100</v>
      </c>
      <c r="J5773" s="9">
        <v>4</v>
      </c>
      <c r="K5773" s="9">
        <v>7</v>
      </c>
      <c r="L5773" s="9" t="s">
        <v>18</v>
      </c>
      <c r="M5773" s="7" t="s">
        <v>17</v>
      </c>
      <c r="N5773" s="1" t="e">
        <f t="shared" ref="N5773" si="2137">(1.15/M5766)*M5773</f>
        <v>#VALUE!</v>
      </c>
      <c r="O5773" s="7"/>
      <c r="P5773" s="7"/>
      <c r="Q5773" s="7" t="s">
        <v>113</v>
      </c>
    </row>
    <row r="5774" spans="1:17" x14ac:dyDescent="0.2">
      <c r="A5774" t="s">
        <v>13</v>
      </c>
      <c r="B5774">
        <v>2026</v>
      </c>
      <c r="C5774" s="4" t="s">
        <v>111</v>
      </c>
      <c r="D5774" s="4" t="s">
        <v>112</v>
      </c>
      <c r="E5774" s="8">
        <v>46084</v>
      </c>
      <c r="F5774" t="str">
        <f t="shared" si="2100"/>
        <v>8C 6060 G 4</v>
      </c>
      <c r="G5774" s="7">
        <v>8</v>
      </c>
      <c r="H5774" s="7">
        <v>6060</v>
      </c>
      <c r="I5774" s="7" t="s">
        <v>100</v>
      </c>
      <c r="J5774" s="9">
        <v>4</v>
      </c>
      <c r="K5774" s="9">
        <v>8</v>
      </c>
      <c r="L5774" s="9" t="s">
        <v>18</v>
      </c>
      <c r="M5774" s="7" t="s">
        <v>17</v>
      </c>
      <c r="N5774" s="1" t="e">
        <f t="shared" ref="N5774" si="2138">(1.15/M5766)*M5774</f>
        <v>#VALUE!</v>
      </c>
      <c r="O5774" s="7"/>
      <c r="P5774" s="7"/>
      <c r="Q5774" s="7" t="s">
        <v>113</v>
      </c>
    </row>
    <row r="5775" spans="1:17" x14ac:dyDescent="0.2">
      <c r="A5775" t="s">
        <v>13</v>
      </c>
      <c r="B5775">
        <v>2026</v>
      </c>
      <c r="C5775" s="4" t="s">
        <v>111</v>
      </c>
      <c r="D5775" s="4" t="s">
        <v>112</v>
      </c>
      <c r="E5775" s="8">
        <v>46084</v>
      </c>
      <c r="F5775" t="str">
        <f t="shared" si="2100"/>
        <v>8C 6060 G 4</v>
      </c>
      <c r="G5775" s="7">
        <v>8</v>
      </c>
      <c r="H5775" s="7">
        <v>6060</v>
      </c>
      <c r="I5775" s="7" t="s">
        <v>100</v>
      </c>
      <c r="J5775" s="9">
        <v>4</v>
      </c>
      <c r="K5775" s="9">
        <v>9</v>
      </c>
      <c r="L5775" s="9" t="s">
        <v>18</v>
      </c>
      <c r="M5775" s="7" t="s">
        <v>17</v>
      </c>
      <c r="N5775" s="1" t="e">
        <f t="shared" ref="N5775" si="2139">(1.15/M5766)*M5775</f>
        <v>#VALUE!</v>
      </c>
      <c r="O5775" s="7"/>
      <c r="P5775" s="7"/>
      <c r="Q5775" s="7" t="s">
        <v>113</v>
      </c>
    </row>
    <row r="5776" spans="1:17" x14ac:dyDescent="0.2">
      <c r="A5776" t="s">
        <v>13</v>
      </c>
      <c r="B5776">
        <v>2026</v>
      </c>
      <c r="C5776" s="4" t="s">
        <v>111</v>
      </c>
      <c r="D5776" s="4" t="s">
        <v>112</v>
      </c>
      <c r="E5776" s="8">
        <v>46084</v>
      </c>
      <c r="F5776" t="str">
        <f t="shared" si="2100"/>
        <v>8C 6060 G 4</v>
      </c>
      <c r="G5776" s="7">
        <v>8</v>
      </c>
      <c r="H5776" s="7">
        <v>6060</v>
      </c>
      <c r="I5776" s="7" t="s">
        <v>100</v>
      </c>
      <c r="J5776" s="9">
        <v>4</v>
      </c>
      <c r="K5776" s="9">
        <v>10</v>
      </c>
      <c r="L5776" s="9" t="s">
        <v>18</v>
      </c>
      <c r="M5776" s="7" t="s">
        <v>17</v>
      </c>
      <c r="N5776" s="1" t="e">
        <f t="shared" ref="N5776" si="2140">(1.15/M5766)*M5776</f>
        <v>#VALUE!</v>
      </c>
      <c r="O5776" s="7"/>
      <c r="P5776" s="7"/>
      <c r="Q5776" s="7" t="s">
        <v>113</v>
      </c>
    </row>
    <row r="5777" spans="1:17" x14ac:dyDescent="0.2">
      <c r="A5777" t="s">
        <v>13</v>
      </c>
      <c r="B5777">
        <v>2026</v>
      </c>
      <c r="C5777" s="4" t="s">
        <v>111</v>
      </c>
      <c r="D5777" s="4" t="s">
        <v>112</v>
      </c>
      <c r="E5777" s="8">
        <v>46084</v>
      </c>
      <c r="F5777" t="str">
        <f t="shared" si="2100"/>
        <v>8C 6060 G 4</v>
      </c>
      <c r="G5777" s="7">
        <v>8</v>
      </c>
      <c r="H5777" s="7">
        <v>6060</v>
      </c>
      <c r="I5777" s="7" t="s">
        <v>100</v>
      </c>
      <c r="J5777" s="9">
        <v>4</v>
      </c>
      <c r="K5777" s="9">
        <v>11</v>
      </c>
      <c r="L5777" s="9" t="s">
        <v>16</v>
      </c>
      <c r="M5777" s="7" t="s">
        <v>17</v>
      </c>
      <c r="N5777" s="1" t="e">
        <f t="shared" ref="N5777" si="2141">(1.15/M5766)*M5777</f>
        <v>#VALUE!</v>
      </c>
      <c r="O5777" s="7"/>
      <c r="P5777" s="7"/>
      <c r="Q5777" s="7" t="s">
        <v>113</v>
      </c>
    </row>
    <row r="5778" spans="1:17" x14ac:dyDescent="0.2">
      <c r="A5778" t="s">
        <v>13</v>
      </c>
      <c r="B5778">
        <v>2026</v>
      </c>
      <c r="C5778" s="4" t="s">
        <v>111</v>
      </c>
      <c r="D5778" s="4" t="s">
        <v>112</v>
      </c>
      <c r="E5778" s="8">
        <v>46084</v>
      </c>
      <c r="F5778" t="str">
        <f t="shared" si="2100"/>
        <v>8C 6060 G 4</v>
      </c>
      <c r="G5778" s="7">
        <v>8</v>
      </c>
      <c r="H5778" s="7">
        <v>6060</v>
      </c>
      <c r="I5778" s="7" t="s">
        <v>100</v>
      </c>
      <c r="J5778" s="9">
        <v>4</v>
      </c>
      <c r="K5778" s="9">
        <v>12</v>
      </c>
      <c r="L5778" s="9" t="s">
        <v>16</v>
      </c>
      <c r="M5778" s="7" t="s">
        <v>17</v>
      </c>
      <c r="N5778" s="1" t="e">
        <f t="shared" ref="N5778" si="2142">(1.15/M5766)*M5778</f>
        <v>#VALUE!</v>
      </c>
      <c r="O5778" s="7"/>
      <c r="P5778" s="7"/>
      <c r="Q5778" s="7" t="s">
        <v>113</v>
      </c>
    </row>
    <row r="5779" spans="1:17" x14ac:dyDescent="0.2">
      <c r="A5779" t="s">
        <v>13</v>
      </c>
      <c r="B5779">
        <v>2026</v>
      </c>
      <c r="C5779" s="4" t="s">
        <v>111</v>
      </c>
      <c r="D5779" s="4" t="s">
        <v>112</v>
      </c>
      <c r="E5779" s="8">
        <v>46084</v>
      </c>
      <c r="F5779" t="str">
        <f t="shared" si="2100"/>
        <v>8C 6060 G 4</v>
      </c>
      <c r="G5779" s="7">
        <v>8</v>
      </c>
      <c r="H5779" s="7">
        <v>6060</v>
      </c>
      <c r="I5779" s="7" t="s">
        <v>100</v>
      </c>
      <c r="J5779" s="9">
        <v>4</v>
      </c>
      <c r="K5779" s="9">
        <v>13</v>
      </c>
      <c r="L5779" s="9" t="s">
        <v>16</v>
      </c>
      <c r="M5779" s="7" t="s">
        <v>17</v>
      </c>
      <c r="N5779" s="1" t="e">
        <f t="shared" ref="N5779" si="2143">(1.15/M5766)*M5779</f>
        <v>#VALUE!</v>
      </c>
      <c r="O5779" s="7"/>
      <c r="P5779" s="7"/>
      <c r="Q5779" s="7" t="s">
        <v>113</v>
      </c>
    </row>
    <row r="5780" spans="1:17" x14ac:dyDescent="0.2">
      <c r="A5780" t="s">
        <v>13</v>
      </c>
      <c r="B5780">
        <v>2026</v>
      </c>
      <c r="C5780" s="4" t="s">
        <v>111</v>
      </c>
      <c r="D5780" s="4" t="s">
        <v>112</v>
      </c>
      <c r="E5780" s="8">
        <v>46084</v>
      </c>
      <c r="F5780" t="str">
        <f t="shared" si="2100"/>
        <v>8C 6060 G 4</v>
      </c>
      <c r="G5780" s="7">
        <v>8</v>
      </c>
      <c r="H5780" s="7">
        <v>6060</v>
      </c>
      <c r="I5780" s="7" t="s">
        <v>100</v>
      </c>
      <c r="J5780" s="9">
        <v>4</v>
      </c>
      <c r="K5780" s="9">
        <v>14</v>
      </c>
      <c r="L5780" s="9" t="s">
        <v>16</v>
      </c>
      <c r="M5780" s="7" t="s">
        <v>17</v>
      </c>
      <c r="N5780" s="1" t="e">
        <f t="shared" ref="N5780" si="2144">(1.15/M5766)*M5780</f>
        <v>#VALUE!</v>
      </c>
      <c r="O5780" s="7"/>
      <c r="P5780" s="7"/>
      <c r="Q5780" s="7" t="s">
        <v>113</v>
      </c>
    </row>
    <row r="5781" spans="1:17" x14ac:dyDescent="0.2">
      <c r="A5781" t="s">
        <v>13</v>
      </c>
      <c r="B5781">
        <v>2026</v>
      </c>
      <c r="C5781" s="4" t="s">
        <v>111</v>
      </c>
      <c r="D5781" s="4" t="s">
        <v>112</v>
      </c>
      <c r="E5781" s="8">
        <v>46084</v>
      </c>
      <c r="F5781" t="str">
        <f t="shared" si="2100"/>
        <v>8C 6060 G 4</v>
      </c>
      <c r="G5781" s="7">
        <v>8</v>
      </c>
      <c r="H5781" s="7">
        <v>6060</v>
      </c>
      <c r="I5781" s="7" t="s">
        <v>100</v>
      </c>
      <c r="J5781" s="9">
        <v>4</v>
      </c>
      <c r="K5781" s="9">
        <v>15</v>
      </c>
      <c r="L5781" s="9" t="s">
        <v>16</v>
      </c>
      <c r="M5781" s="7" t="s">
        <v>17</v>
      </c>
      <c r="N5781" s="1" t="e">
        <f t="shared" ref="N5781" si="2145">(1.15/M5766)*M5781</f>
        <v>#VALUE!</v>
      </c>
      <c r="O5781" s="7"/>
      <c r="P5781" s="7"/>
      <c r="Q5781" s="7" t="s">
        <v>113</v>
      </c>
    </row>
    <row r="5782" spans="1:17" x14ac:dyDescent="0.2">
      <c r="A5782" t="s">
        <v>13</v>
      </c>
      <c r="B5782">
        <v>2026</v>
      </c>
      <c r="C5782" s="4" t="s">
        <v>111</v>
      </c>
      <c r="D5782" s="4" t="s">
        <v>112</v>
      </c>
      <c r="E5782" s="8">
        <v>46084</v>
      </c>
      <c r="F5782" t="str">
        <f t="shared" si="2100"/>
        <v>8C 6060 G 5</v>
      </c>
      <c r="G5782" s="7">
        <v>8</v>
      </c>
      <c r="H5782" s="7">
        <v>6060</v>
      </c>
      <c r="I5782" s="7" t="s">
        <v>100</v>
      </c>
      <c r="J5782" s="9">
        <v>5</v>
      </c>
      <c r="K5782" s="9" t="s">
        <v>94</v>
      </c>
      <c r="L5782" s="9" t="s">
        <v>94</v>
      </c>
      <c r="M5782" s="7" t="s">
        <v>17</v>
      </c>
      <c r="N5782" s="6" t="s">
        <v>17</v>
      </c>
      <c r="O5782" s="7"/>
      <c r="P5782" s="7"/>
      <c r="Q5782" s="7" t="s">
        <v>113</v>
      </c>
    </row>
    <row r="5783" spans="1:17" x14ac:dyDescent="0.2">
      <c r="A5783" t="s">
        <v>13</v>
      </c>
      <c r="B5783">
        <v>2026</v>
      </c>
      <c r="C5783" s="4" t="s">
        <v>111</v>
      </c>
      <c r="D5783" s="4" t="s">
        <v>112</v>
      </c>
      <c r="E5783" s="8">
        <v>46084</v>
      </c>
      <c r="F5783" t="str">
        <f t="shared" si="2100"/>
        <v>8C 6060 G 5</v>
      </c>
      <c r="G5783" s="7">
        <v>8</v>
      </c>
      <c r="H5783" s="7">
        <v>6060</v>
      </c>
      <c r="I5783" s="7" t="s">
        <v>100</v>
      </c>
      <c r="J5783" s="9">
        <v>5</v>
      </c>
      <c r="K5783" s="9">
        <v>1</v>
      </c>
      <c r="L5783" s="9" t="s">
        <v>15</v>
      </c>
      <c r="M5783" s="7" t="s">
        <v>17</v>
      </c>
      <c r="N5783" s="1" t="e">
        <f t="shared" ref="N5783" si="2146">(1.15/M5782)*M5783</f>
        <v>#VALUE!</v>
      </c>
      <c r="O5783" s="7"/>
      <c r="P5783" s="7"/>
      <c r="Q5783" s="7" t="s">
        <v>113</v>
      </c>
    </row>
    <row r="5784" spans="1:17" x14ac:dyDescent="0.2">
      <c r="A5784" t="s">
        <v>13</v>
      </c>
      <c r="B5784">
        <v>2026</v>
      </c>
      <c r="C5784" s="4" t="s">
        <v>111</v>
      </c>
      <c r="D5784" s="4" t="s">
        <v>112</v>
      </c>
      <c r="E5784" s="8">
        <v>46084</v>
      </c>
      <c r="F5784" t="str">
        <f t="shared" si="2100"/>
        <v>8C 6060 G 5</v>
      </c>
      <c r="G5784" s="7">
        <v>8</v>
      </c>
      <c r="H5784" s="7">
        <v>6060</v>
      </c>
      <c r="I5784" s="7" t="s">
        <v>100</v>
      </c>
      <c r="J5784" s="9">
        <v>5</v>
      </c>
      <c r="K5784" s="9">
        <v>2</v>
      </c>
      <c r="L5784" s="9" t="s">
        <v>15</v>
      </c>
      <c r="M5784" s="7" t="s">
        <v>17</v>
      </c>
      <c r="N5784" s="1" t="e">
        <f t="shared" ref="N5784" si="2147">(1.15/M5782)*M5784</f>
        <v>#VALUE!</v>
      </c>
      <c r="O5784" s="7"/>
      <c r="P5784" s="7"/>
      <c r="Q5784" s="7" t="s">
        <v>113</v>
      </c>
    </row>
    <row r="5785" spans="1:17" x14ac:dyDescent="0.2">
      <c r="A5785" t="s">
        <v>13</v>
      </c>
      <c r="B5785">
        <v>2026</v>
      </c>
      <c r="C5785" s="4" t="s">
        <v>111</v>
      </c>
      <c r="D5785" s="4" t="s">
        <v>112</v>
      </c>
      <c r="E5785" s="8">
        <v>46084</v>
      </c>
      <c r="F5785" t="str">
        <f t="shared" si="2100"/>
        <v>8C 6060 G 5</v>
      </c>
      <c r="G5785" s="7">
        <v>8</v>
      </c>
      <c r="H5785" s="7">
        <v>6060</v>
      </c>
      <c r="I5785" s="7" t="s">
        <v>100</v>
      </c>
      <c r="J5785" s="9">
        <v>5</v>
      </c>
      <c r="K5785" s="9">
        <v>3</v>
      </c>
      <c r="L5785" s="9" t="s">
        <v>15</v>
      </c>
      <c r="M5785" s="7" t="s">
        <v>17</v>
      </c>
      <c r="N5785" s="1" t="e">
        <f t="shared" ref="N5785" si="2148">(1.15/M5782)*M5785</f>
        <v>#VALUE!</v>
      </c>
      <c r="O5785" s="7"/>
      <c r="P5785" s="7"/>
      <c r="Q5785" s="7" t="s">
        <v>113</v>
      </c>
    </row>
    <row r="5786" spans="1:17" x14ac:dyDescent="0.2">
      <c r="A5786" t="s">
        <v>13</v>
      </c>
      <c r="B5786">
        <v>2026</v>
      </c>
      <c r="C5786" s="4" t="s">
        <v>111</v>
      </c>
      <c r="D5786" s="4" t="s">
        <v>112</v>
      </c>
      <c r="E5786" s="8">
        <v>46084</v>
      </c>
      <c r="F5786" t="str">
        <f t="shared" si="2100"/>
        <v>8C 6060 G 5</v>
      </c>
      <c r="G5786" s="7">
        <v>8</v>
      </c>
      <c r="H5786" s="7">
        <v>6060</v>
      </c>
      <c r="I5786" s="7" t="s">
        <v>100</v>
      </c>
      <c r="J5786" s="9">
        <v>5</v>
      </c>
      <c r="K5786" s="9">
        <v>4</v>
      </c>
      <c r="L5786" s="9" t="s">
        <v>15</v>
      </c>
      <c r="M5786" s="7" t="s">
        <v>17</v>
      </c>
      <c r="N5786" s="1" t="e">
        <f t="shared" ref="N5786" si="2149">(1.15/M5782)*M5786</f>
        <v>#VALUE!</v>
      </c>
      <c r="O5786" s="7"/>
      <c r="P5786" s="7"/>
      <c r="Q5786" s="7" t="s">
        <v>113</v>
      </c>
    </row>
    <row r="5787" spans="1:17" x14ac:dyDescent="0.2">
      <c r="A5787" t="s">
        <v>13</v>
      </c>
      <c r="B5787">
        <v>2026</v>
      </c>
      <c r="C5787" s="4" t="s">
        <v>111</v>
      </c>
      <c r="D5787" s="4" t="s">
        <v>112</v>
      </c>
      <c r="E5787" s="8">
        <v>46084</v>
      </c>
      <c r="F5787" t="str">
        <f t="shared" si="2100"/>
        <v>8C 6060 G 5</v>
      </c>
      <c r="G5787" s="7">
        <v>8</v>
      </c>
      <c r="H5787" s="7">
        <v>6060</v>
      </c>
      <c r="I5787" s="7" t="s">
        <v>100</v>
      </c>
      <c r="J5787" s="9">
        <v>5</v>
      </c>
      <c r="K5787" s="9">
        <v>5</v>
      </c>
      <c r="L5787" s="9" t="s">
        <v>15</v>
      </c>
      <c r="M5787" s="7" t="s">
        <v>17</v>
      </c>
      <c r="N5787" s="1" t="e">
        <f t="shared" ref="N5787" si="2150">(1.15/M5782)*M5787</f>
        <v>#VALUE!</v>
      </c>
      <c r="O5787" s="7"/>
      <c r="P5787" s="7"/>
      <c r="Q5787" s="7" t="s">
        <v>113</v>
      </c>
    </row>
    <row r="5788" spans="1:17" x14ac:dyDescent="0.2">
      <c r="A5788" t="s">
        <v>13</v>
      </c>
      <c r="B5788">
        <v>2026</v>
      </c>
      <c r="C5788" s="4" t="s">
        <v>111</v>
      </c>
      <c r="D5788" s="4" t="s">
        <v>112</v>
      </c>
      <c r="E5788" s="8">
        <v>46084</v>
      </c>
      <c r="F5788" t="str">
        <f t="shared" si="2100"/>
        <v>8C 6060 G 5</v>
      </c>
      <c r="G5788" s="7">
        <v>8</v>
      </c>
      <c r="H5788" s="7">
        <v>6060</v>
      </c>
      <c r="I5788" s="7" t="s">
        <v>100</v>
      </c>
      <c r="J5788" s="9">
        <v>5</v>
      </c>
      <c r="K5788" s="9">
        <v>6</v>
      </c>
      <c r="L5788" s="9" t="s">
        <v>18</v>
      </c>
      <c r="M5788" s="7" t="s">
        <v>17</v>
      </c>
      <c r="N5788" s="1" t="e">
        <f t="shared" ref="N5788" si="2151">(1.15/M5782)*M5788</f>
        <v>#VALUE!</v>
      </c>
      <c r="O5788" s="7"/>
      <c r="P5788" s="7"/>
      <c r="Q5788" s="7" t="s">
        <v>113</v>
      </c>
    </row>
    <row r="5789" spans="1:17" x14ac:dyDescent="0.2">
      <c r="A5789" t="s">
        <v>13</v>
      </c>
      <c r="B5789">
        <v>2026</v>
      </c>
      <c r="C5789" s="4" t="s">
        <v>111</v>
      </c>
      <c r="D5789" s="4" t="s">
        <v>112</v>
      </c>
      <c r="E5789" s="8">
        <v>46084</v>
      </c>
      <c r="F5789" t="str">
        <f t="shared" si="2100"/>
        <v>8C 6060 G 5</v>
      </c>
      <c r="G5789" s="7">
        <v>8</v>
      </c>
      <c r="H5789" s="7">
        <v>6060</v>
      </c>
      <c r="I5789" s="7" t="s">
        <v>100</v>
      </c>
      <c r="J5789" s="9">
        <v>5</v>
      </c>
      <c r="K5789" s="9">
        <v>7</v>
      </c>
      <c r="L5789" s="9" t="s">
        <v>18</v>
      </c>
      <c r="M5789" s="7" t="s">
        <v>17</v>
      </c>
      <c r="N5789" s="1" t="e">
        <f t="shared" ref="N5789" si="2152">(1.15/M5782)*M5789</f>
        <v>#VALUE!</v>
      </c>
      <c r="O5789" s="7"/>
      <c r="P5789" s="7"/>
      <c r="Q5789" s="7" t="s">
        <v>113</v>
      </c>
    </row>
    <row r="5790" spans="1:17" x14ac:dyDescent="0.2">
      <c r="A5790" t="s">
        <v>13</v>
      </c>
      <c r="B5790">
        <v>2026</v>
      </c>
      <c r="C5790" s="4" t="s">
        <v>111</v>
      </c>
      <c r="D5790" s="4" t="s">
        <v>112</v>
      </c>
      <c r="E5790" s="8">
        <v>46084</v>
      </c>
      <c r="F5790" t="str">
        <f t="shared" si="2100"/>
        <v>8C 6060 G 5</v>
      </c>
      <c r="G5790" s="7">
        <v>8</v>
      </c>
      <c r="H5790" s="7">
        <v>6060</v>
      </c>
      <c r="I5790" s="7" t="s">
        <v>100</v>
      </c>
      <c r="J5790" s="9">
        <v>5</v>
      </c>
      <c r="K5790" s="9">
        <v>8</v>
      </c>
      <c r="L5790" s="9" t="s">
        <v>18</v>
      </c>
      <c r="M5790" s="7" t="s">
        <v>17</v>
      </c>
      <c r="N5790" s="1" t="e">
        <f t="shared" ref="N5790" si="2153">(1.15/M5782)*M5790</f>
        <v>#VALUE!</v>
      </c>
      <c r="O5790" s="7"/>
      <c r="P5790" s="7"/>
      <c r="Q5790" s="7" t="s">
        <v>113</v>
      </c>
    </row>
    <row r="5791" spans="1:17" x14ac:dyDescent="0.2">
      <c r="A5791" t="s">
        <v>13</v>
      </c>
      <c r="B5791">
        <v>2026</v>
      </c>
      <c r="C5791" s="4" t="s">
        <v>111</v>
      </c>
      <c r="D5791" s="4" t="s">
        <v>112</v>
      </c>
      <c r="E5791" s="8">
        <v>46084</v>
      </c>
      <c r="F5791" t="str">
        <f t="shared" si="2100"/>
        <v>8C 6060 G 5</v>
      </c>
      <c r="G5791" s="7">
        <v>8</v>
      </c>
      <c r="H5791" s="7">
        <v>6060</v>
      </c>
      <c r="I5791" s="7" t="s">
        <v>100</v>
      </c>
      <c r="J5791" s="9">
        <v>5</v>
      </c>
      <c r="K5791" s="9">
        <v>9</v>
      </c>
      <c r="L5791" s="9" t="s">
        <v>18</v>
      </c>
      <c r="M5791" s="7" t="s">
        <v>17</v>
      </c>
      <c r="N5791" s="1" t="e">
        <f t="shared" ref="N5791" si="2154">(1.15/M5782)*M5791</f>
        <v>#VALUE!</v>
      </c>
      <c r="O5791" s="7"/>
      <c r="P5791" s="7"/>
      <c r="Q5791" s="7" t="s">
        <v>113</v>
      </c>
    </row>
    <row r="5792" spans="1:17" x14ac:dyDescent="0.2">
      <c r="A5792" t="s">
        <v>13</v>
      </c>
      <c r="B5792">
        <v>2026</v>
      </c>
      <c r="C5792" s="4" t="s">
        <v>111</v>
      </c>
      <c r="D5792" s="4" t="s">
        <v>112</v>
      </c>
      <c r="E5792" s="8">
        <v>46084</v>
      </c>
      <c r="F5792" t="str">
        <f t="shared" si="2100"/>
        <v>8C 6060 G 5</v>
      </c>
      <c r="G5792" s="7">
        <v>8</v>
      </c>
      <c r="H5792" s="7">
        <v>6060</v>
      </c>
      <c r="I5792" s="7" t="s">
        <v>100</v>
      </c>
      <c r="J5792" s="9">
        <v>5</v>
      </c>
      <c r="K5792" s="9">
        <v>10</v>
      </c>
      <c r="L5792" s="9" t="s">
        <v>18</v>
      </c>
      <c r="M5792" s="7" t="s">
        <v>17</v>
      </c>
      <c r="N5792" s="1" t="e">
        <f t="shared" ref="N5792" si="2155">(1.15/M5782)*M5792</f>
        <v>#VALUE!</v>
      </c>
      <c r="O5792" s="7"/>
      <c r="P5792" s="7"/>
      <c r="Q5792" s="7" t="s">
        <v>113</v>
      </c>
    </row>
    <row r="5793" spans="1:17" x14ac:dyDescent="0.2">
      <c r="A5793" t="s">
        <v>13</v>
      </c>
      <c r="B5793">
        <v>2026</v>
      </c>
      <c r="C5793" s="4" t="s">
        <v>111</v>
      </c>
      <c r="D5793" s="4" t="s">
        <v>112</v>
      </c>
      <c r="E5793" s="8">
        <v>46084</v>
      </c>
      <c r="F5793" t="str">
        <f t="shared" si="2100"/>
        <v>8C 6060 G 5</v>
      </c>
      <c r="G5793" s="7">
        <v>8</v>
      </c>
      <c r="H5793" s="7">
        <v>6060</v>
      </c>
      <c r="I5793" s="7" t="s">
        <v>100</v>
      </c>
      <c r="J5793" s="9">
        <v>5</v>
      </c>
      <c r="K5793" s="9">
        <v>11</v>
      </c>
      <c r="L5793" s="9" t="s">
        <v>16</v>
      </c>
      <c r="M5793" s="7" t="s">
        <v>17</v>
      </c>
      <c r="N5793" s="1" t="e">
        <f t="shared" ref="N5793" si="2156">(1.15/M5782)*M5793</f>
        <v>#VALUE!</v>
      </c>
      <c r="O5793" s="7"/>
      <c r="P5793" s="7"/>
      <c r="Q5793" s="7" t="s">
        <v>113</v>
      </c>
    </row>
    <row r="5794" spans="1:17" x14ac:dyDescent="0.2">
      <c r="A5794" t="s">
        <v>13</v>
      </c>
      <c r="B5794">
        <v>2026</v>
      </c>
      <c r="C5794" s="4" t="s">
        <v>111</v>
      </c>
      <c r="D5794" s="4" t="s">
        <v>112</v>
      </c>
      <c r="E5794" s="8">
        <v>46084</v>
      </c>
      <c r="F5794" t="str">
        <f t="shared" si="2100"/>
        <v>8C 6060 G 5</v>
      </c>
      <c r="G5794" s="7">
        <v>8</v>
      </c>
      <c r="H5794" s="7">
        <v>6060</v>
      </c>
      <c r="I5794" s="7" t="s">
        <v>100</v>
      </c>
      <c r="J5794" s="9">
        <v>5</v>
      </c>
      <c r="K5794" s="9">
        <v>12</v>
      </c>
      <c r="L5794" s="9" t="s">
        <v>16</v>
      </c>
      <c r="M5794" s="7" t="s">
        <v>17</v>
      </c>
      <c r="N5794" s="1" t="e">
        <f t="shared" ref="N5794" si="2157">(1.15/M5782)*M5794</f>
        <v>#VALUE!</v>
      </c>
      <c r="O5794" s="7"/>
      <c r="P5794" s="7"/>
      <c r="Q5794" s="7" t="s">
        <v>113</v>
      </c>
    </row>
    <row r="5795" spans="1:17" x14ac:dyDescent="0.2">
      <c r="A5795" t="s">
        <v>13</v>
      </c>
      <c r="B5795">
        <v>2026</v>
      </c>
      <c r="C5795" s="4" t="s">
        <v>111</v>
      </c>
      <c r="D5795" s="4" t="s">
        <v>112</v>
      </c>
      <c r="E5795" s="8">
        <v>46084</v>
      </c>
      <c r="F5795" t="str">
        <f t="shared" si="2100"/>
        <v>8C 6060 G 5</v>
      </c>
      <c r="G5795" s="7">
        <v>8</v>
      </c>
      <c r="H5795" s="7">
        <v>6060</v>
      </c>
      <c r="I5795" s="7" t="s">
        <v>100</v>
      </c>
      <c r="J5795" s="9">
        <v>5</v>
      </c>
      <c r="K5795" s="9">
        <v>13</v>
      </c>
      <c r="L5795" s="9" t="s">
        <v>16</v>
      </c>
      <c r="M5795" s="7" t="s">
        <v>17</v>
      </c>
      <c r="N5795" s="1" t="e">
        <f t="shared" ref="N5795" si="2158">(1.15/M5782)*M5795</f>
        <v>#VALUE!</v>
      </c>
      <c r="O5795" s="7"/>
      <c r="P5795" s="7"/>
      <c r="Q5795" s="7" t="s">
        <v>113</v>
      </c>
    </row>
    <row r="5796" spans="1:17" x14ac:dyDescent="0.2">
      <c r="A5796" t="s">
        <v>13</v>
      </c>
      <c r="B5796">
        <v>2026</v>
      </c>
      <c r="C5796" s="4" t="s">
        <v>111</v>
      </c>
      <c r="D5796" s="4" t="s">
        <v>112</v>
      </c>
      <c r="E5796" s="8">
        <v>46084</v>
      </c>
      <c r="F5796" t="str">
        <f t="shared" si="2100"/>
        <v>8C 6060 G 5</v>
      </c>
      <c r="G5796" s="7">
        <v>8</v>
      </c>
      <c r="H5796" s="7">
        <v>6060</v>
      </c>
      <c r="I5796" s="7" t="s">
        <v>100</v>
      </c>
      <c r="J5796" s="9">
        <v>5</v>
      </c>
      <c r="K5796" s="9">
        <v>14</v>
      </c>
      <c r="L5796" s="9" t="s">
        <v>16</v>
      </c>
      <c r="M5796" s="7" t="s">
        <v>17</v>
      </c>
      <c r="N5796" s="1" t="e">
        <f t="shared" ref="N5796" si="2159">(1.15/M5782)*M5796</f>
        <v>#VALUE!</v>
      </c>
      <c r="O5796" s="7"/>
      <c r="P5796" s="7"/>
      <c r="Q5796" s="7" t="s">
        <v>113</v>
      </c>
    </row>
    <row r="5797" spans="1:17" x14ac:dyDescent="0.2">
      <c r="A5797" t="s">
        <v>13</v>
      </c>
      <c r="B5797">
        <v>2026</v>
      </c>
      <c r="C5797" s="4" t="s">
        <v>111</v>
      </c>
      <c r="D5797" s="4" t="s">
        <v>112</v>
      </c>
      <c r="E5797" s="8">
        <v>46084</v>
      </c>
      <c r="F5797" t="str">
        <f t="shared" si="2100"/>
        <v>8C 6060 G 5</v>
      </c>
      <c r="G5797" s="7">
        <v>8</v>
      </c>
      <c r="H5797" s="7">
        <v>6060</v>
      </c>
      <c r="I5797" s="7" t="s">
        <v>100</v>
      </c>
      <c r="J5797" s="9">
        <v>5</v>
      </c>
      <c r="K5797" s="9">
        <v>15</v>
      </c>
      <c r="L5797" s="9" t="s">
        <v>16</v>
      </c>
      <c r="M5797" s="7" t="s">
        <v>17</v>
      </c>
      <c r="N5797" s="1" t="e">
        <f t="shared" ref="N5797" si="2160">(1.15/M5782)*M5797</f>
        <v>#VALUE!</v>
      </c>
      <c r="O5797" s="7"/>
      <c r="P5797" s="7"/>
      <c r="Q5797" s="7" t="s">
        <v>113</v>
      </c>
    </row>
    <row r="5798" spans="1:17" x14ac:dyDescent="0.2">
      <c r="A5798" t="s">
        <v>13</v>
      </c>
      <c r="B5798">
        <v>2026</v>
      </c>
      <c r="C5798" s="4" t="s">
        <v>111</v>
      </c>
      <c r="D5798" s="4" t="s">
        <v>112</v>
      </c>
      <c r="E5798" s="8">
        <v>46084</v>
      </c>
      <c r="F5798" t="str">
        <f t="shared" si="2100"/>
        <v>8C 3030 E 1</v>
      </c>
      <c r="G5798" s="7">
        <v>8</v>
      </c>
      <c r="H5798" s="7">
        <v>3030</v>
      </c>
      <c r="I5798" s="7" t="s">
        <v>101</v>
      </c>
      <c r="J5798" s="9">
        <v>1</v>
      </c>
      <c r="K5798" s="9" t="s">
        <v>94</v>
      </c>
      <c r="L5798" s="9" t="s">
        <v>94</v>
      </c>
      <c r="M5798" s="7" t="s">
        <v>17</v>
      </c>
      <c r="N5798" s="6" t="s">
        <v>17</v>
      </c>
      <c r="O5798" s="7"/>
      <c r="P5798" s="7"/>
      <c r="Q5798" s="7" t="s">
        <v>113</v>
      </c>
    </row>
    <row r="5799" spans="1:17" x14ac:dyDescent="0.2">
      <c r="A5799" t="s">
        <v>13</v>
      </c>
      <c r="B5799">
        <v>2026</v>
      </c>
      <c r="C5799" s="4" t="s">
        <v>111</v>
      </c>
      <c r="D5799" s="4" t="s">
        <v>112</v>
      </c>
      <c r="E5799" s="8">
        <v>46084</v>
      </c>
      <c r="F5799" t="str">
        <f t="shared" ref="F5799:F5862" si="2161">_xlfn.CONCAT(G5799,"C ",H5799," ",I5799," ",J5799)</f>
        <v>8C 3030 E 1</v>
      </c>
      <c r="G5799" s="7">
        <v>8</v>
      </c>
      <c r="H5799" s="7">
        <v>3030</v>
      </c>
      <c r="I5799" s="7" t="s">
        <v>101</v>
      </c>
      <c r="J5799" s="9">
        <v>1</v>
      </c>
      <c r="K5799" s="9">
        <v>1</v>
      </c>
      <c r="L5799" s="9" t="s">
        <v>15</v>
      </c>
      <c r="M5799" s="7" t="s">
        <v>17</v>
      </c>
      <c r="N5799" s="1" t="e">
        <f t="shared" ref="N5799" si="2162">(1.15/M5798)*M5799</f>
        <v>#VALUE!</v>
      </c>
      <c r="O5799" s="7"/>
      <c r="P5799" s="7"/>
      <c r="Q5799" s="7" t="s">
        <v>113</v>
      </c>
    </row>
    <row r="5800" spans="1:17" x14ac:dyDescent="0.2">
      <c r="A5800" t="s">
        <v>13</v>
      </c>
      <c r="B5800">
        <v>2026</v>
      </c>
      <c r="C5800" s="4" t="s">
        <v>111</v>
      </c>
      <c r="D5800" s="4" t="s">
        <v>112</v>
      </c>
      <c r="E5800" s="8">
        <v>46084</v>
      </c>
      <c r="F5800" t="str">
        <f t="shared" si="2161"/>
        <v>8C 3030 E 1</v>
      </c>
      <c r="G5800" s="7">
        <v>8</v>
      </c>
      <c r="H5800" s="7">
        <v>3030</v>
      </c>
      <c r="I5800" s="7" t="s">
        <v>101</v>
      </c>
      <c r="J5800" s="9">
        <v>1</v>
      </c>
      <c r="K5800" s="9">
        <v>2</v>
      </c>
      <c r="L5800" s="9" t="s">
        <v>15</v>
      </c>
      <c r="M5800" s="7" t="s">
        <v>17</v>
      </c>
      <c r="N5800" s="1" t="e">
        <f t="shared" ref="N5800" si="2163">(1.15/M5798)*M5800</f>
        <v>#VALUE!</v>
      </c>
      <c r="O5800" s="7"/>
      <c r="P5800" s="7"/>
      <c r="Q5800" s="7" t="s">
        <v>113</v>
      </c>
    </row>
    <row r="5801" spans="1:17" x14ac:dyDescent="0.2">
      <c r="A5801" t="s">
        <v>13</v>
      </c>
      <c r="B5801">
        <v>2026</v>
      </c>
      <c r="C5801" s="4" t="s">
        <v>111</v>
      </c>
      <c r="D5801" s="4" t="s">
        <v>112</v>
      </c>
      <c r="E5801" s="8">
        <v>46084</v>
      </c>
      <c r="F5801" t="str">
        <f t="shared" si="2161"/>
        <v>8C 3030 E 1</v>
      </c>
      <c r="G5801" s="7">
        <v>8</v>
      </c>
      <c r="H5801" s="7">
        <v>3030</v>
      </c>
      <c r="I5801" s="7" t="s">
        <v>101</v>
      </c>
      <c r="J5801" s="9">
        <v>1</v>
      </c>
      <c r="K5801" s="9">
        <v>3</v>
      </c>
      <c r="L5801" s="9" t="s">
        <v>15</v>
      </c>
      <c r="M5801" s="7" t="s">
        <v>17</v>
      </c>
      <c r="N5801" s="1" t="e">
        <f t="shared" ref="N5801" si="2164">(1.15/M5798)*M5801</f>
        <v>#VALUE!</v>
      </c>
      <c r="O5801" s="7"/>
      <c r="P5801" s="7"/>
      <c r="Q5801" s="7" t="s">
        <v>113</v>
      </c>
    </row>
    <row r="5802" spans="1:17" x14ac:dyDescent="0.2">
      <c r="A5802" t="s">
        <v>13</v>
      </c>
      <c r="B5802">
        <v>2026</v>
      </c>
      <c r="C5802" s="4" t="s">
        <v>111</v>
      </c>
      <c r="D5802" s="4" t="s">
        <v>112</v>
      </c>
      <c r="E5802" s="8">
        <v>46084</v>
      </c>
      <c r="F5802" t="str">
        <f t="shared" si="2161"/>
        <v>8C 3030 E 1</v>
      </c>
      <c r="G5802" s="7">
        <v>8</v>
      </c>
      <c r="H5802" s="7">
        <v>3030</v>
      </c>
      <c r="I5802" s="7" t="s">
        <v>101</v>
      </c>
      <c r="J5802" s="9">
        <v>1</v>
      </c>
      <c r="K5802" s="9">
        <v>4</v>
      </c>
      <c r="L5802" s="9" t="s">
        <v>15</v>
      </c>
      <c r="M5802" s="7" t="s">
        <v>17</v>
      </c>
      <c r="N5802" s="1" t="e">
        <f t="shared" ref="N5802" si="2165">(1.15/M5798)*M5802</f>
        <v>#VALUE!</v>
      </c>
      <c r="O5802" s="7"/>
      <c r="P5802" s="7"/>
      <c r="Q5802" s="7" t="s">
        <v>113</v>
      </c>
    </row>
    <row r="5803" spans="1:17" x14ac:dyDescent="0.2">
      <c r="A5803" t="s">
        <v>13</v>
      </c>
      <c r="B5803">
        <v>2026</v>
      </c>
      <c r="C5803" s="4" t="s">
        <v>111</v>
      </c>
      <c r="D5803" s="4" t="s">
        <v>112</v>
      </c>
      <c r="E5803" s="8">
        <v>46084</v>
      </c>
      <c r="F5803" t="str">
        <f t="shared" si="2161"/>
        <v>8C 3030 E 1</v>
      </c>
      <c r="G5803" s="7">
        <v>8</v>
      </c>
      <c r="H5803" s="7">
        <v>3030</v>
      </c>
      <c r="I5803" s="7" t="s">
        <v>101</v>
      </c>
      <c r="J5803" s="9">
        <v>1</v>
      </c>
      <c r="K5803" s="9">
        <v>5</v>
      </c>
      <c r="L5803" s="9" t="s">
        <v>15</v>
      </c>
      <c r="M5803" s="7" t="s">
        <v>17</v>
      </c>
      <c r="N5803" s="1" t="e">
        <f t="shared" ref="N5803" si="2166">(1.15/M5798)*M5803</f>
        <v>#VALUE!</v>
      </c>
      <c r="O5803" s="7"/>
      <c r="P5803" s="7"/>
      <c r="Q5803" s="7" t="s">
        <v>113</v>
      </c>
    </row>
    <row r="5804" spans="1:17" x14ac:dyDescent="0.2">
      <c r="A5804" t="s">
        <v>13</v>
      </c>
      <c r="B5804">
        <v>2026</v>
      </c>
      <c r="C5804" s="4" t="s">
        <v>111</v>
      </c>
      <c r="D5804" s="4" t="s">
        <v>112</v>
      </c>
      <c r="E5804" s="8">
        <v>46084</v>
      </c>
      <c r="F5804" t="str">
        <f t="shared" si="2161"/>
        <v>8C 3030 E 1</v>
      </c>
      <c r="G5804" s="7">
        <v>8</v>
      </c>
      <c r="H5804" s="7">
        <v>3030</v>
      </c>
      <c r="I5804" s="7" t="s">
        <v>101</v>
      </c>
      <c r="J5804" s="9">
        <v>1</v>
      </c>
      <c r="K5804" s="9">
        <v>6</v>
      </c>
      <c r="L5804" s="9" t="s">
        <v>18</v>
      </c>
      <c r="M5804" s="7" t="s">
        <v>17</v>
      </c>
      <c r="N5804" s="1" t="e">
        <f t="shared" ref="N5804" si="2167">(1.15/M5798)*M5804</f>
        <v>#VALUE!</v>
      </c>
      <c r="O5804" s="7"/>
      <c r="P5804" s="7"/>
      <c r="Q5804" s="7" t="s">
        <v>113</v>
      </c>
    </row>
    <row r="5805" spans="1:17" x14ac:dyDescent="0.2">
      <c r="A5805" t="s">
        <v>13</v>
      </c>
      <c r="B5805">
        <v>2026</v>
      </c>
      <c r="C5805" s="4" t="s">
        <v>111</v>
      </c>
      <c r="D5805" s="4" t="s">
        <v>112</v>
      </c>
      <c r="E5805" s="8">
        <v>46084</v>
      </c>
      <c r="F5805" t="str">
        <f t="shared" si="2161"/>
        <v>8C 3030 E 1</v>
      </c>
      <c r="G5805" s="7">
        <v>8</v>
      </c>
      <c r="H5805" s="7">
        <v>3030</v>
      </c>
      <c r="I5805" s="7" t="s">
        <v>101</v>
      </c>
      <c r="J5805" s="9">
        <v>1</v>
      </c>
      <c r="K5805" s="9">
        <v>7</v>
      </c>
      <c r="L5805" s="9" t="s">
        <v>18</v>
      </c>
      <c r="M5805" s="7" t="s">
        <v>17</v>
      </c>
      <c r="N5805" s="1" t="e">
        <f t="shared" ref="N5805" si="2168">(1.15/M5798)*M5805</f>
        <v>#VALUE!</v>
      </c>
      <c r="O5805" s="7"/>
      <c r="P5805" s="7"/>
      <c r="Q5805" s="7" t="s">
        <v>113</v>
      </c>
    </row>
    <row r="5806" spans="1:17" x14ac:dyDescent="0.2">
      <c r="A5806" t="s">
        <v>13</v>
      </c>
      <c r="B5806">
        <v>2026</v>
      </c>
      <c r="C5806" s="4" t="s">
        <v>111</v>
      </c>
      <c r="D5806" s="4" t="s">
        <v>112</v>
      </c>
      <c r="E5806" s="8">
        <v>46084</v>
      </c>
      <c r="F5806" t="str">
        <f t="shared" si="2161"/>
        <v>8C 3030 E 1</v>
      </c>
      <c r="G5806" s="7">
        <v>8</v>
      </c>
      <c r="H5806" s="7">
        <v>3030</v>
      </c>
      <c r="I5806" s="7" t="s">
        <v>101</v>
      </c>
      <c r="J5806" s="9">
        <v>1</v>
      </c>
      <c r="K5806" s="9">
        <v>8</v>
      </c>
      <c r="L5806" s="9" t="s">
        <v>18</v>
      </c>
      <c r="M5806" s="7" t="s">
        <v>17</v>
      </c>
      <c r="N5806" s="1" t="e">
        <f t="shared" ref="N5806" si="2169">(1.15/M5798)*M5806</f>
        <v>#VALUE!</v>
      </c>
      <c r="O5806" s="7"/>
      <c r="P5806" s="7"/>
      <c r="Q5806" s="7" t="s">
        <v>113</v>
      </c>
    </row>
    <row r="5807" spans="1:17" x14ac:dyDescent="0.2">
      <c r="A5807" t="s">
        <v>13</v>
      </c>
      <c r="B5807">
        <v>2026</v>
      </c>
      <c r="C5807" s="4" t="s">
        <v>111</v>
      </c>
      <c r="D5807" s="4" t="s">
        <v>112</v>
      </c>
      <c r="E5807" s="8">
        <v>46084</v>
      </c>
      <c r="F5807" t="str">
        <f t="shared" si="2161"/>
        <v>8C 3030 E 1</v>
      </c>
      <c r="G5807" s="7">
        <v>8</v>
      </c>
      <c r="H5807" s="7">
        <v>3030</v>
      </c>
      <c r="I5807" s="7" t="s">
        <v>101</v>
      </c>
      <c r="J5807" s="9">
        <v>1</v>
      </c>
      <c r="K5807" s="9">
        <v>9</v>
      </c>
      <c r="L5807" s="9" t="s">
        <v>18</v>
      </c>
      <c r="M5807" s="7" t="s">
        <v>17</v>
      </c>
      <c r="N5807" s="1" t="e">
        <f t="shared" ref="N5807" si="2170">(1.15/M5798)*M5807</f>
        <v>#VALUE!</v>
      </c>
      <c r="O5807" s="7"/>
      <c r="P5807" s="7"/>
      <c r="Q5807" s="7" t="s">
        <v>113</v>
      </c>
    </row>
    <row r="5808" spans="1:17" x14ac:dyDescent="0.2">
      <c r="A5808" t="s">
        <v>13</v>
      </c>
      <c r="B5808">
        <v>2026</v>
      </c>
      <c r="C5808" s="4" t="s">
        <v>111</v>
      </c>
      <c r="D5808" s="4" t="s">
        <v>112</v>
      </c>
      <c r="E5808" s="8">
        <v>46084</v>
      </c>
      <c r="F5808" t="str">
        <f t="shared" si="2161"/>
        <v>8C 3030 E 1</v>
      </c>
      <c r="G5808" s="7">
        <v>8</v>
      </c>
      <c r="H5808" s="7">
        <v>3030</v>
      </c>
      <c r="I5808" s="7" t="s">
        <v>101</v>
      </c>
      <c r="J5808" s="9">
        <v>1</v>
      </c>
      <c r="K5808" s="9">
        <v>10</v>
      </c>
      <c r="L5808" s="9" t="s">
        <v>18</v>
      </c>
      <c r="M5808" s="7" t="s">
        <v>17</v>
      </c>
      <c r="N5808" s="1" t="e">
        <f t="shared" ref="N5808" si="2171">(1.15/M5798)*M5808</f>
        <v>#VALUE!</v>
      </c>
      <c r="O5808" s="7"/>
      <c r="P5808" s="7"/>
      <c r="Q5808" s="7" t="s">
        <v>113</v>
      </c>
    </row>
    <row r="5809" spans="1:17" x14ac:dyDescent="0.2">
      <c r="A5809" t="s">
        <v>13</v>
      </c>
      <c r="B5809">
        <v>2026</v>
      </c>
      <c r="C5809" s="4" t="s">
        <v>111</v>
      </c>
      <c r="D5809" s="4" t="s">
        <v>112</v>
      </c>
      <c r="E5809" s="8">
        <v>46084</v>
      </c>
      <c r="F5809" t="str">
        <f t="shared" si="2161"/>
        <v>8C 3030 E 1</v>
      </c>
      <c r="G5809" s="7">
        <v>8</v>
      </c>
      <c r="H5809" s="7">
        <v>3030</v>
      </c>
      <c r="I5809" s="7" t="s">
        <v>101</v>
      </c>
      <c r="J5809" s="9">
        <v>1</v>
      </c>
      <c r="K5809" s="9">
        <v>11</v>
      </c>
      <c r="L5809" s="9" t="s">
        <v>16</v>
      </c>
      <c r="M5809" s="7" t="s">
        <v>17</v>
      </c>
      <c r="N5809" s="1" t="e">
        <f t="shared" ref="N5809" si="2172">(1.15/M5798)*M5809</f>
        <v>#VALUE!</v>
      </c>
      <c r="O5809" s="7"/>
      <c r="P5809" s="7"/>
      <c r="Q5809" s="7" t="s">
        <v>113</v>
      </c>
    </row>
    <row r="5810" spans="1:17" x14ac:dyDescent="0.2">
      <c r="A5810" t="s">
        <v>13</v>
      </c>
      <c r="B5810">
        <v>2026</v>
      </c>
      <c r="C5810" s="4" t="s">
        <v>111</v>
      </c>
      <c r="D5810" s="4" t="s">
        <v>112</v>
      </c>
      <c r="E5810" s="8">
        <v>46084</v>
      </c>
      <c r="F5810" t="str">
        <f t="shared" si="2161"/>
        <v>8C 3030 E 1</v>
      </c>
      <c r="G5810" s="7">
        <v>8</v>
      </c>
      <c r="H5810" s="7">
        <v>3030</v>
      </c>
      <c r="I5810" s="7" t="s">
        <v>101</v>
      </c>
      <c r="J5810" s="9">
        <v>1</v>
      </c>
      <c r="K5810" s="9">
        <v>12</v>
      </c>
      <c r="L5810" s="9" t="s">
        <v>16</v>
      </c>
      <c r="M5810" s="7" t="s">
        <v>17</v>
      </c>
      <c r="N5810" s="1" t="e">
        <f t="shared" ref="N5810" si="2173">(1.15/M5798)*M5810</f>
        <v>#VALUE!</v>
      </c>
      <c r="O5810" s="7"/>
      <c r="P5810" s="7"/>
      <c r="Q5810" s="7" t="s">
        <v>113</v>
      </c>
    </row>
    <row r="5811" spans="1:17" x14ac:dyDescent="0.2">
      <c r="A5811" t="s">
        <v>13</v>
      </c>
      <c r="B5811">
        <v>2026</v>
      </c>
      <c r="C5811" s="4" t="s">
        <v>111</v>
      </c>
      <c r="D5811" s="4" t="s">
        <v>112</v>
      </c>
      <c r="E5811" s="8">
        <v>46084</v>
      </c>
      <c r="F5811" t="str">
        <f t="shared" si="2161"/>
        <v>8C 3030 E 1</v>
      </c>
      <c r="G5811" s="7">
        <v>8</v>
      </c>
      <c r="H5811" s="7">
        <v>3030</v>
      </c>
      <c r="I5811" s="7" t="s">
        <v>101</v>
      </c>
      <c r="J5811" s="9">
        <v>1</v>
      </c>
      <c r="K5811" s="9">
        <v>13</v>
      </c>
      <c r="L5811" s="9" t="s">
        <v>16</v>
      </c>
      <c r="M5811" s="7" t="s">
        <v>17</v>
      </c>
      <c r="N5811" s="1" t="e">
        <f t="shared" ref="N5811" si="2174">(1.15/M5798)*M5811</f>
        <v>#VALUE!</v>
      </c>
      <c r="O5811" s="7"/>
      <c r="P5811" s="7"/>
      <c r="Q5811" s="7" t="s">
        <v>113</v>
      </c>
    </row>
    <row r="5812" spans="1:17" x14ac:dyDescent="0.2">
      <c r="A5812" t="s">
        <v>13</v>
      </c>
      <c r="B5812">
        <v>2026</v>
      </c>
      <c r="C5812" s="4" t="s">
        <v>111</v>
      </c>
      <c r="D5812" s="4" t="s">
        <v>112</v>
      </c>
      <c r="E5812" s="8">
        <v>46084</v>
      </c>
      <c r="F5812" t="str">
        <f t="shared" si="2161"/>
        <v>8C 3030 E 1</v>
      </c>
      <c r="G5812" s="7">
        <v>8</v>
      </c>
      <c r="H5812" s="7">
        <v>3030</v>
      </c>
      <c r="I5812" s="7" t="s">
        <v>101</v>
      </c>
      <c r="J5812" s="9">
        <v>1</v>
      </c>
      <c r="K5812" s="9">
        <v>14</v>
      </c>
      <c r="L5812" s="9" t="s">
        <v>16</v>
      </c>
      <c r="M5812" s="7" t="s">
        <v>17</v>
      </c>
      <c r="N5812" s="1" t="e">
        <f t="shared" ref="N5812" si="2175">(1.15/M5798)*M5812</f>
        <v>#VALUE!</v>
      </c>
      <c r="O5812" s="7"/>
      <c r="P5812" s="7"/>
      <c r="Q5812" s="7" t="s">
        <v>113</v>
      </c>
    </row>
    <row r="5813" spans="1:17" x14ac:dyDescent="0.2">
      <c r="A5813" t="s">
        <v>13</v>
      </c>
      <c r="B5813">
        <v>2026</v>
      </c>
      <c r="C5813" s="4" t="s">
        <v>111</v>
      </c>
      <c r="D5813" s="4" t="s">
        <v>112</v>
      </c>
      <c r="E5813" s="8">
        <v>46084</v>
      </c>
      <c r="F5813" t="str">
        <f t="shared" si="2161"/>
        <v>8C 3030 E 1</v>
      </c>
      <c r="G5813" s="7">
        <v>8</v>
      </c>
      <c r="H5813" s="7">
        <v>3030</v>
      </c>
      <c r="I5813" s="7" t="s">
        <v>101</v>
      </c>
      <c r="J5813" s="9">
        <v>1</v>
      </c>
      <c r="K5813" s="9">
        <v>15</v>
      </c>
      <c r="L5813" s="9" t="s">
        <v>16</v>
      </c>
      <c r="M5813" s="7" t="s">
        <v>17</v>
      </c>
      <c r="N5813" s="1" t="e">
        <f t="shared" ref="N5813" si="2176">(1.15/M5798)*M5813</f>
        <v>#VALUE!</v>
      </c>
      <c r="O5813" s="7"/>
      <c r="P5813" s="7"/>
      <c r="Q5813" s="7" t="s">
        <v>113</v>
      </c>
    </row>
    <row r="5814" spans="1:17" x14ac:dyDescent="0.2">
      <c r="A5814" t="s">
        <v>13</v>
      </c>
      <c r="B5814">
        <v>2026</v>
      </c>
      <c r="C5814" s="4" t="s">
        <v>111</v>
      </c>
      <c r="D5814" s="4" t="s">
        <v>112</v>
      </c>
      <c r="E5814" s="8">
        <v>46084</v>
      </c>
      <c r="F5814" t="str">
        <f t="shared" si="2161"/>
        <v>8C 3030 E 2</v>
      </c>
      <c r="G5814" s="7">
        <v>8</v>
      </c>
      <c r="H5814" s="7">
        <v>3030</v>
      </c>
      <c r="I5814" s="7" t="s">
        <v>101</v>
      </c>
      <c r="J5814" s="9">
        <v>2</v>
      </c>
      <c r="K5814" s="9" t="s">
        <v>94</v>
      </c>
      <c r="L5814" s="9" t="s">
        <v>94</v>
      </c>
      <c r="M5814" s="7" t="s">
        <v>17</v>
      </c>
      <c r="N5814" s="6" t="s">
        <v>17</v>
      </c>
      <c r="O5814" s="7"/>
      <c r="P5814" s="7"/>
      <c r="Q5814" s="7" t="s">
        <v>113</v>
      </c>
    </row>
    <row r="5815" spans="1:17" x14ac:dyDescent="0.2">
      <c r="A5815" t="s">
        <v>13</v>
      </c>
      <c r="B5815">
        <v>2026</v>
      </c>
      <c r="C5815" s="4" t="s">
        <v>111</v>
      </c>
      <c r="D5815" s="4" t="s">
        <v>112</v>
      </c>
      <c r="E5815" s="8">
        <v>46084</v>
      </c>
      <c r="F5815" t="str">
        <f t="shared" si="2161"/>
        <v>8C 3030 E 2</v>
      </c>
      <c r="G5815" s="7">
        <v>8</v>
      </c>
      <c r="H5815" s="7">
        <v>3030</v>
      </c>
      <c r="I5815" s="7" t="s">
        <v>101</v>
      </c>
      <c r="J5815" s="9">
        <v>2</v>
      </c>
      <c r="K5815" s="9">
        <v>1</v>
      </c>
      <c r="L5815" s="9" t="s">
        <v>15</v>
      </c>
      <c r="M5815" s="7" t="s">
        <v>17</v>
      </c>
      <c r="N5815" s="1" t="e">
        <f t="shared" ref="N5815" si="2177">(1.15/M5814)*M5815</f>
        <v>#VALUE!</v>
      </c>
      <c r="O5815" s="7"/>
      <c r="P5815" s="7"/>
      <c r="Q5815" s="7" t="s">
        <v>113</v>
      </c>
    </row>
    <row r="5816" spans="1:17" x14ac:dyDescent="0.2">
      <c r="A5816" t="s">
        <v>13</v>
      </c>
      <c r="B5816">
        <v>2026</v>
      </c>
      <c r="C5816" s="4" t="s">
        <v>111</v>
      </c>
      <c r="D5816" s="4" t="s">
        <v>112</v>
      </c>
      <c r="E5816" s="8">
        <v>46084</v>
      </c>
      <c r="F5816" t="str">
        <f t="shared" si="2161"/>
        <v>8C 3030 E 2</v>
      </c>
      <c r="G5816" s="7">
        <v>8</v>
      </c>
      <c r="H5816" s="7">
        <v>3030</v>
      </c>
      <c r="I5816" s="7" t="s">
        <v>101</v>
      </c>
      <c r="J5816" s="9">
        <v>2</v>
      </c>
      <c r="K5816" s="9">
        <v>2</v>
      </c>
      <c r="L5816" s="9" t="s">
        <v>15</v>
      </c>
      <c r="M5816" s="7" t="s">
        <v>17</v>
      </c>
      <c r="N5816" s="1" t="e">
        <f t="shared" ref="N5816" si="2178">(1.15/M5814)*M5816</f>
        <v>#VALUE!</v>
      </c>
      <c r="O5816" s="7"/>
      <c r="P5816" s="7"/>
      <c r="Q5816" s="7" t="s">
        <v>113</v>
      </c>
    </row>
    <row r="5817" spans="1:17" x14ac:dyDescent="0.2">
      <c r="A5817" t="s">
        <v>13</v>
      </c>
      <c r="B5817">
        <v>2026</v>
      </c>
      <c r="C5817" s="4" t="s">
        <v>111</v>
      </c>
      <c r="D5817" s="4" t="s">
        <v>112</v>
      </c>
      <c r="E5817" s="8">
        <v>46084</v>
      </c>
      <c r="F5817" t="str">
        <f t="shared" si="2161"/>
        <v>8C 3030 E 2</v>
      </c>
      <c r="G5817" s="7">
        <v>8</v>
      </c>
      <c r="H5817" s="7">
        <v>3030</v>
      </c>
      <c r="I5817" s="7" t="s">
        <v>101</v>
      </c>
      <c r="J5817" s="9">
        <v>2</v>
      </c>
      <c r="K5817" s="9">
        <v>3</v>
      </c>
      <c r="L5817" s="9" t="s">
        <v>15</v>
      </c>
      <c r="M5817" s="7" t="s">
        <v>17</v>
      </c>
      <c r="N5817" s="1" t="e">
        <f t="shared" ref="N5817" si="2179">(1.15/M5814)*M5817</f>
        <v>#VALUE!</v>
      </c>
      <c r="O5817" s="7"/>
      <c r="P5817" s="7"/>
      <c r="Q5817" s="7" t="s">
        <v>113</v>
      </c>
    </row>
    <row r="5818" spans="1:17" x14ac:dyDescent="0.2">
      <c r="A5818" t="s">
        <v>13</v>
      </c>
      <c r="B5818">
        <v>2026</v>
      </c>
      <c r="C5818" s="4" t="s">
        <v>111</v>
      </c>
      <c r="D5818" s="4" t="s">
        <v>112</v>
      </c>
      <c r="E5818" s="8">
        <v>46084</v>
      </c>
      <c r="F5818" t="str">
        <f t="shared" si="2161"/>
        <v>8C 3030 E 2</v>
      </c>
      <c r="G5818" s="7">
        <v>8</v>
      </c>
      <c r="H5818" s="7">
        <v>3030</v>
      </c>
      <c r="I5818" s="7" t="s">
        <v>101</v>
      </c>
      <c r="J5818" s="9">
        <v>2</v>
      </c>
      <c r="K5818" s="9">
        <v>4</v>
      </c>
      <c r="L5818" s="9" t="s">
        <v>15</v>
      </c>
      <c r="M5818" s="7" t="s">
        <v>17</v>
      </c>
      <c r="N5818" s="1" t="e">
        <f t="shared" ref="N5818" si="2180">(1.15/M5814)*M5818</f>
        <v>#VALUE!</v>
      </c>
      <c r="O5818" s="7"/>
      <c r="P5818" s="7"/>
      <c r="Q5818" s="7" t="s">
        <v>113</v>
      </c>
    </row>
    <row r="5819" spans="1:17" x14ac:dyDescent="0.2">
      <c r="A5819" t="s">
        <v>13</v>
      </c>
      <c r="B5819">
        <v>2026</v>
      </c>
      <c r="C5819" s="4" t="s">
        <v>111</v>
      </c>
      <c r="D5819" s="4" t="s">
        <v>112</v>
      </c>
      <c r="E5819" s="8">
        <v>46084</v>
      </c>
      <c r="F5819" t="str">
        <f t="shared" si="2161"/>
        <v>8C 3030 E 2</v>
      </c>
      <c r="G5819" s="7">
        <v>8</v>
      </c>
      <c r="H5819" s="7">
        <v>3030</v>
      </c>
      <c r="I5819" s="7" t="s">
        <v>101</v>
      </c>
      <c r="J5819" s="9">
        <v>2</v>
      </c>
      <c r="K5819" s="9">
        <v>5</v>
      </c>
      <c r="L5819" s="9" t="s">
        <v>15</v>
      </c>
      <c r="M5819" s="7" t="s">
        <v>17</v>
      </c>
      <c r="N5819" s="1" t="e">
        <f t="shared" ref="N5819" si="2181">(1.15/M5814)*M5819</f>
        <v>#VALUE!</v>
      </c>
      <c r="O5819" s="7"/>
      <c r="P5819" s="7"/>
      <c r="Q5819" s="7" t="s">
        <v>113</v>
      </c>
    </row>
    <row r="5820" spans="1:17" x14ac:dyDescent="0.2">
      <c r="A5820" t="s">
        <v>13</v>
      </c>
      <c r="B5820">
        <v>2026</v>
      </c>
      <c r="C5820" s="4" t="s">
        <v>111</v>
      </c>
      <c r="D5820" s="4" t="s">
        <v>112</v>
      </c>
      <c r="E5820" s="8">
        <v>46084</v>
      </c>
      <c r="F5820" t="str">
        <f t="shared" si="2161"/>
        <v>8C 3030 E 2</v>
      </c>
      <c r="G5820" s="7">
        <v>8</v>
      </c>
      <c r="H5820" s="7">
        <v>3030</v>
      </c>
      <c r="I5820" s="7" t="s">
        <v>101</v>
      </c>
      <c r="J5820" s="9">
        <v>2</v>
      </c>
      <c r="K5820" s="9">
        <v>6</v>
      </c>
      <c r="L5820" s="9" t="s">
        <v>18</v>
      </c>
      <c r="M5820" s="7" t="s">
        <v>17</v>
      </c>
      <c r="N5820" s="1" t="e">
        <f t="shared" ref="N5820" si="2182">(1.15/M5814)*M5820</f>
        <v>#VALUE!</v>
      </c>
      <c r="O5820" s="7"/>
      <c r="P5820" s="7"/>
      <c r="Q5820" s="7" t="s">
        <v>113</v>
      </c>
    </row>
    <row r="5821" spans="1:17" x14ac:dyDescent="0.2">
      <c r="A5821" t="s">
        <v>13</v>
      </c>
      <c r="B5821">
        <v>2026</v>
      </c>
      <c r="C5821" s="4" t="s">
        <v>111</v>
      </c>
      <c r="D5821" s="4" t="s">
        <v>112</v>
      </c>
      <c r="E5821" s="8">
        <v>46084</v>
      </c>
      <c r="F5821" t="str">
        <f t="shared" si="2161"/>
        <v>8C 3030 E 2</v>
      </c>
      <c r="G5821" s="7">
        <v>8</v>
      </c>
      <c r="H5821" s="7">
        <v>3030</v>
      </c>
      <c r="I5821" s="7" t="s">
        <v>101</v>
      </c>
      <c r="J5821" s="9">
        <v>2</v>
      </c>
      <c r="K5821" s="9">
        <v>7</v>
      </c>
      <c r="L5821" s="9" t="s">
        <v>18</v>
      </c>
      <c r="M5821" s="7" t="s">
        <v>17</v>
      </c>
      <c r="N5821" s="1" t="e">
        <f t="shared" ref="N5821" si="2183">(1.15/M5814)*M5821</f>
        <v>#VALUE!</v>
      </c>
      <c r="O5821" s="7"/>
      <c r="P5821" s="7"/>
      <c r="Q5821" s="7" t="s">
        <v>113</v>
      </c>
    </row>
    <row r="5822" spans="1:17" x14ac:dyDescent="0.2">
      <c r="A5822" t="s">
        <v>13</v>
      </c>
      <c r="B5822">
        <v>2026</v>
      </c>
      <c r="C5822" s="4" t="s">
        <v>111</v>
      </c>
      <c r="D5822" s="4" t="s">
        <v>112</v>
      </c>
      <c r="E5822" s="8">
        <v>46084</v>
      </c>
      <c r="F5822" t="str">
        <f t="shared" si="2161"/>
        <v>8C 3030 E 2</v>
      </c>
      <c r="G5822" s="7">
        <v>8</v>
      </c>
      <c r="H5822" s="7">
        <v>3030</v>
      </c>
      <c r="I5822" s="7" t="s">
        <v>101</v>
      </c>
      <c r="J5822" s="9">
        <v>2</v>
      </c>
      <c r="K5822" s="9">
        <v>8</v>
      </c>
      <c r="L5822" s="9" t="s">
        <v>18</v>
      </c>
      <c r="M5822" s="7" t="s">
        <v>17</v>
      </c>
      <c r="N5822" s="1" t="e">
        <f t="shared" ref="N5822" si="2184">(1.15/M5814)*M5822</f>
        <v>#VALUE!</v>
      </c>
      <c r="O5822" s="7"/>
      <c r="P5822" s="7"/>
      <c r="Q5822" s="7" t="s">
        <v>113</v>
      </c>
    </row>
    <row r="5823" spans="1:17" x14ac:dyDescent="0.2">
      <c r="A5823" t="s">
        <v>13</v>
      </c>
      <c r="B5823">
        <v>2026</v>
      </c>
      <c r="C5823" s="4" t="s">
        <v>111</v>
      </c>
      <c r="D5823" s="4" t="s">
        <v>112</v>
      </c>
      <c r="E5823" s="8">
        <v>46084</v>
      </c>
      <c r="F5823" t="str">
        <f t="shared" si="2161"/>
        <v>8C 3030 E 2</v>
      </c>
      <c r="G5823" s="7">
        <v>8</v>
      </c>
      <c r="H5823" s="7">
        <v>3030</v>
      </c>
      <c r="I5823" s="7" t="s">
        <v>101</v>
      </c>
      <c r="J5823" s="9">
        <v>2</v>
      </c>
      <c r="K5823" s="9">
        <v>9</v>
      </c>
      <c r="L5823" s="9" t="s">
        <v>18</v>
      </c>
      <c r="M5823" s="7" t="s">
        <v>17</v>
      </c>
      <c r="N5823" s="1" t="e">
        <f t="shared" ref="N5823" si="2185">(1.15/M5814)*M5823</f>
        <v>#VALUE!</v>
      </c>
      <c r="O5823" s="7"/>
      <c r="P5823" s="7"/>
      <c r="Q5823" s="7" t="s">
        <v>113</v>
      </c>
    </row>
    <row r="5824" spans="1:17" x14ac:dyDescent="0.2">
      <c r="A5824" t="s">
        <v>13</v>
      </c>
      <c r="B5824">
        <v>2026</v>
      </c>
      <c r="C5824" s="4" t="s">
        <v>111</v>
      </c>
      <c r="D5824" s="4" t="s">
        <v>112</v>
      </c>
      <c r="E5824" s="8">
        <v>46084</v>
      </c>
      <c r="F5824" t="str">
        <f t="shared" si="2161"/>
        <v>8C 3030 E 2</v>
      </c>
      <c r="G5824" s="7">
        <v>8</v>
      </c>
      <c r="H5824" s="7">
        <v>3030</v>
      </c>
      <c r="I5824" s="7" t="s">
        <v>101</v>
      </c>
      <c r="J5824" s="9">
        <v>2</v>
      </c>
      <c r="K5824" s="9">
        <v>10</v>
      </c>
      <c r="L5824" s="9" t="s">
        <v>18</v>
      </c>
      <c r="M5824" s="7" t="s">
        <v>17</v>
      </c>
      <c r="N5824" s="1" t="e">
        <f t="shared" ref="N5824" si="2186">(1.15/M5814)*M5824</f>
        <v>#VALUE!</v>
      </c>
      <c r="O5824" s="7"/>
      <c r="P5824" s="7"/>
      <c r="Q5824" s="7" t="s">
        <v>113</v>
      </c>
    </row>
    <row r="5825" spans="1:17" x14ac:dyDescent="0.2">
      <c r="A5825" t="s">
        <v>13</v>
      </c>
      <c r="B5825">
        <v>2026</v>
      </c>
      <c r="C5825" s="4" t="s">
        <v>111</v>
      </c>
      <c r="D5825" s="4" t="s">
        <v>112</v>
      </c>
      <c r="E5825" s="8">
        <v>46084</v>
      </c>
      <c r="F5825" t="str">
        <f t="shared" si="2161"/>
        <v>8C 3030 E 2</v>
      </c>
      <c r="G5825" s="7">
        <v>8</v>
      </c>
      <c r="H5825" s="7">
        <v>3030</v>
      </c>
      <c r="I5825" s="7" t="s">
        <v>101</v>
      </c>
      <c r="J5825" s="9">
        <v>2</v>
      </c>
      <c r="K5825" s="9">
        <v>11</v>
      </c>
      <c r="L5825" s="9" t="s">
        <v>16</v>
      </c>
      <c r="M5825" s="7" t="s">
        <v>17</v>
      </c>
      <c r="N5825" s="1" t="e">
        <f t="shared" ref="N5825" si="2187">(1.15/M5814)*M5825</f>
        <v>#VALUE!</v>
      </c>
      <c r="O5825" s="7"/>
      <c r="P5825" s="7"/>
      <c r="Q5825" s="7" t="s">
        <v>113</v>
      </c>
    </row>
    <row r="5826" spans="1:17" x14ac:dyDescent="0.2">
      <c r="A5826" t="s">
        <v>13</v>
      </c>
      <c r="B5826">
        <v>2026</v>
      </c>
      <c r="C5826" s="4" t="s">
        <v>111</v>
      </c>
      <c r="D5826" s="4" t="s">
        <v>112</v>
      </c>
      <c r="E5826" s="8">
        <v>46084</v>
      </c>
      <c r="F5826" t="str">
        <f t="shared" si="2161"/>
        <v>8C 3030 E 2</v>
      </c>
      <c r="G5826" s="7">
        <v>8</v>
      </c>
      <c r="H5826" s="7">
        <v>3030</v>
      </c>
      <c r="I5826" s="7" t="s">
        <v>101</v>
      </c>
      <c r="J5826" s="9">
        <v>2</v>
      </c>
      <c r="K5826" s="9">
        <v>12</v>
      </c>
      <c r="L5826" s="9" t="s">
        <v>16</v>
      </c>
      <c r="M5826" s="7" t="s">
        <v>17</v>
      </c>
      <c r="N5826" s="1" t="e">
        <f t="shared" ref="N5826" si="2188">(1.15/M5814)*M5826</f>
        <v>#VALUE!</v>
      </c>
      <c r="O5826" s="7"/>
      <c r="P5826" s="7"/>
      <c r="Q5826" s="7" t="s">
        <v>113</v>
      </c>
    </row>
    <row r="5827" spans="1:17" x14ac:dyDescent="0.2">
      <c r="A5827" t="s">
        <v>13</v>
      </c>
      <c r="B5827">
        <v>2026</v>
      </c>
      <c r="C5827" s="4" t="s">
        <v>111</v>
      </c>
      <c r="D5827" s="4" t="s">
        <v>112</v>
      </c>
      <c r="E5827" s="8">
        <v>46084</v>
      </c>
      <c r="F5827" t="str">
        <f t="shared" si="2161"/>
        <v>8C 3030 E 2</v>
      </c>
      <c r="G5827" s="7">
        <v>8</v>
      </c>
      <c r="H5827" s="7">
        <v>3030</v>
      </c>
      <c r="I5827" s="7" t="s">
        <v>101</v>
      </c>
      <c r="J5827" s="9">
        <v>2</v>
      </c>
      <c r="K5827" s="9">
        <v>13</v>
      </c>
      <c r="L5827" s="9" t="s">
        <v>16</v>
      </c>
      <c r="M5827" s="7" t="s">
        <v>17</v>
      </c>
      <c r="N5827" s="1" t="e">
        <f t="shared" ref="N5827" si="2189">(1.15/M5814)*M5827</f>
        <v>#VALUE!</v>
      </c>
      <c r="O5827" s="7"/>
      <c r="P5827" s="7"/>
      <c r="Q5827" s="7" t="s">
        <v>113</v>
      </c>
    </row>
    <row r="5828" spans="1:17" x14ac:dyDescent="0.2">
      <c r="A5828" t="s">
        <v>13</v>
      </c>
      <c r="B5828">
        <v>2026</v>
      </c>
      <c r="C5828" s="4" t="s">
        <v>111</v>
      </c>
      <c r="D5828" s="4" t="s">
        <v>112</v>
      </c>
      <c r="E5828" s="8">
        <v>46084</v>
      </c>
      <c r="F5828" t="str">
        <f t="shared" si="2161"/>
        <v>8C 3030 E 2</v>
      </c>
      <c r="G5828" s="7">
        <v>8</v>
      </c>
      <c r="H5828" s="7">
        <v>3030</v>
      </c>
      <c r="I5828" s="7" t="s">
        <v>101</v>
      </c>
      <c r="J5828" s="9">
        <v>2</v>
      </c>
      <c r="K5828" s="9">
        <v>14</v>
      </c>
      <c r="L5828" s="9" t="s">
        <v>16</v>
      </c>
      <c r="M5828" s="7" t="s">
        <v>17</v>
      </c>
      <c r="N5828" s="1" t="e">
        <f t="shared" ref="N5828" si="2190">(1.15/M5814)*M5828</f>
        <v>#VALUE!</v>
      </c>
      <c r="O5828" s="7"/>
      <c r="P5828" s="7"/>
      <c r="Q5828" s="7" t="s">
        <v>113</v>
      </c>
    </row>
    <row r="5829" spans="1:17" x14ac:dyDescent="0.2">
      <c r="A5829" t="s">
        <v>13</v>
      </c>
      <c r="B5829">
        <v>2026</v>
      </c>
      <c r="C5829" s="4" t="s">
        <v>111</v>
      </c>
      <c r="D5829" s="4" t="s">
        <v>112</v>
      </c>
      <c r="E5829" s="8">
        <v>46084</v>
      </c>
      <c r="F5829" t="str">
        <f t="shared" si="2161"/>
        <v>8C 3030 E 2</v>
      </c>
      <c r="G5829" s="7">
        <v>8</v>
      </c>
      <c r="H5829" s="7">
        <v>3030</v>
      </c>
      <c r="I5829" s="7" t="s">
        <v>101</v>
      </c>
      <c r="J5829" s="9">
        <v>2</v>
      </c>
      <c r="K5829" s="9">
        <v>15</v>
      </c>
      <c r="L5829" s="9" t="s">
        <v>16</v>
      </c>
      <c r="M5829" s="7" t="s">
        <v>17</v>
      </c>
      <c r="N5829" s="1" t="e">
        <f t="shared" ref="N5829" si="2191">(1.15/M5814)*M5829</f>
        <v>#VALUE!</v>
      </c>
      <c r="O5829" s="7"/>
      <c r="P5829" s="7"/>
      <c r="Q5829" s="7" t="s">
        <v>113</v>
      </c>
    </row>
    <row r="5830" spans="1:17" x14ac:dyDescent="0.2">
      <c r="A5830" t="s">
        <v>13</v>
      </c>
      <c r="B5830">
        <v>2026</v>
      </c>
      <c r="C5830" s="4" t="s">
        <v>111</v>
      </c>
      <c r="D5830" s="4" t="s">
        <v>112</v>
      </c>
      <c r="E5830" s="8">
        <v>46084</v>
      </c>
      <c r="F5830" t="str">
        <f t="shared" si="2161"/>
        <v>8C 3030 E 3</v>
      </c>
      <c r="G5830" s="7">
        <v>8</v>
      </c>
      <c r="H5830" s="7">
        <v>3030</v>
      </c>
      <c r="I5830" s="7" t="s">
        <v>101</v>
      </c>
      <c r="J5830" s="9">
        <v>3</v>
      </c>
      <c r="K5830" s="9" t="s">
        <v>94</v>
      </c>
      <c r="L5830" s="9" t="s">
        <v>94</v>
      </c>
      <c r="M5830" s="7" t="s">
        <v>17</v>
      </c>
      <c r="N5830" s="6" t="s">
        <v>17</v>
      </c>
      <c r="O5830" s="7"/>
      <c r="P5830" s="7"/>
      <c r="Q5830" s="7" t="s">
        <v>113</v>
      </c>
    </row>
    <row r="5831" spans="1:17" x14ac:dyDescent="0.2">
      <c r="A5831" t="s">
        <v>13</v>
      </c>
      <c r="B5831">
        <v>2026</v>
      </c>
      <c r="C5831" s="4" t="s">
        <v>111</v>
      </c>
      <c r="D5831" s="4" t="s">
        <v>112</v>
      </c>
      <c r="E5831" s="8">
        <v>46084</v>
      </c>
      <c r="F5831" t="str">
        <f t="shared" si="2161"/>
        <v>8C 3030 E 3</v>
      </c>
      <c r="G5831" s="7">
        <v>8</v>
      </c>
      <c r="H5831" s="7">
        <v>3030</v>
      </c>
      <c r="I5831" s="7" t="s">
        <v>101</v>
      </c>
      <c r="J5831" s="9">
        <v>3</v>
      </c>
      <c r="K5831" s="9">
        <v>1</v>
      </c>
      <c r="L5831" s="9" t="s">
        <v>15</v>
      </c>
      <c r="M5831" s="7" t="s">
        <v>17</v>
      </c>
      <c r="N5831" s="1" t="e">
        <f t="shared" ref="N5831" si="2192">(1.15/M5830)*M5831</f>
        <v>#VALUE!</v>
      </c>
      <c r="O5831" s="7"/>
      <c r="P5831" s="7"/>
      <c r="Q5831" s="7" t="s">
        <v>113</v>
      </c>
    </row>
    <row r="5832" spans="1:17" x14ac:dyDescent="0.2">
      <c r="A5832" t="s">
        <v>13</v>
      </c>
      <c r="B5832">
        <v>2026</v>
      </c>
      <c r="C5832" s="4" t="s">
        <v>111</v>
      </c>
      <c r="D5832" s="4" t="s">
        <v>112</v>
      </c>
      <c r="E5832" s="8">
        <v>46084</v>
      </c>
      <c r="F5832" t="str">
        <f t="shared" si="2161"/>
        <v>8C 3030 E 3</v>
      </c>
      <c r="G5832" s="7">
        <v>8</v>
      </c>
      <c r="H5832" s="7">
        <v>3030</v>
      </c>
      <c r="I5832" s="7" t="s">
        <v>101</v>
      </c>
      <c r="J5832" s="9">
        <v>3</v>
      </c>
      <c r="K5832" s="9">
        <v>2</v>
      </c>
      <c r="L5832" s="9" t="s">
        <v>15</v>
      </c>
      <c r="M5832" s="7" t="s">
        <v>17</v>
      </c>
      <c r="N5832" s="1" t="e">
        <f t="shared" ref="N5832" si="2193">(1.15/M5830)*M5832</f>
        <v>#VALUE!</v>
      </c>
      <c r="O5832" s="7"/>
      <c r="P5832" s="7"/>
      <c r="Q5832" s="7" t="s">
        <v>113</v>
      </c>
    </row>
    <row r="5833" spans="1:17" x14ac:dyDescent="0.2">
      <c r="A5833" t="s">
        <v>13</v>
      </c>
      <c r="B5833">
        <v>2026</v>
      </c>
      <c r="C5833" s="4" t="s">
        <v>111</v>
      </c>
      <c r="D5833" s="4" t="s">
        <v>112</v>
      </c>
      <c r="E5833" s="8">
        <v>46084</v>
      </c>
      <c r="F5833" t="str">
        <f t="shared" si="2161"/>
        <v>8C 3030 E 3</v>
      </c>
      <c r="G5833" s="7">
        <v>8</v>
      </c>
      <c r="H5833" s="7">
        <v>3030</v>
      </c>
      <c r="I5833" s="7" t="s">
        <v>101</v>
      </c>
      <c r="J5833" s="9">
        <v>3</v>
      </c>
      <c r="K5833" s="9">
        <v>3</v>
      </c>
      <c r="L5833" s="9" t="s">
        <v>15</v>
      </c>
      <c r="M5833" s="7" t="s">
        <v>17</v>
      </c>
      <c r="N5833" s="1" t="e">
        <f t="shared" ref="N5833" si="2194">(1.15/M5830)*M5833</f>
        <v>#VALUE!</v>
      </c>
      <c r="O5833" s="7"/>
      <c r="P5833" s="7"/>
      <c r="Q5833" s="7" t="s">
        <v>113</v>
      </c>
    </row>
    <row r="5834" spans="1:17" x14ac:dyDescent="0.2">
      <c r="A5834" t="s">
        <v>13</v>
      </c>
      <c r="B5834">
        <v>2026</v>
      </c>
      <c r="C5834" s="4" t="s">
        <v>111</v>
      </c>
      <c r="D5834" s="4" t="s">
        <v>112</v>
      </c>
      <c r="E5834" s="8">
        <v>46084</v>
      </c>
      <c r="F5834" t="str">
        <f t="shared" si="2161"/>
        <v>8C 3030 E 3</v>
      </c>
      <c r="G5834" s="7">
        <v>8</v>
      </c>
      <c r="H5834" s="7">
        <v>3030</v>
      </c>
      <c r="I5834" s="7" t="s">
        <v>101</v>
      </c>
      <c r="J5834" s="9">
        <v>3</v>
      </c>
      <c r="K5834" s="9">
        <v>4</v>
      </c>
      <c r="L5834" s="9" t="s">
        <v>15</v>
      </c>
      <c r="M5834" s="7" t="s">
        <v>17</v>
      </c>
      <c r="N5834" s="1" t="e">
        <f t="shared" ref="N5834" si="2195">(1.15/M5830)*M5834</f>
        <v>#VALUE!</v>
      </c>
      <c r="O5834" s="7"/>
      <c r="P5834" s="7"/>
      <c r="Q5834" s="7" t="s">
        <v>113</v>
      </c>
    </row>
    <row r="5835" spans="1:17" x14ac:dyDescent="0.2">
      <c r="A5835" t="s">
        <v>13</v>
      </c>
      <c r="B5835">
        <v>2026</v>
      </c>
      <c r="C5835" s="4" t="s">
        <v>111</v>
      </c>
      <c r="D5835" s="4" t="s">
        <v>112</v>
      </c>
      <c r="E5835" s="8">
        <v>46084</v>
      </c>
      <c r="F5835" t="str">
        <f t="shared" si="2161"/>
        <v>8C 3030 E 3</v>
      </c>
      <c r="G5835" s="7">
        <v>8</v>
      </c>
      <c r="H5835" s="7">
        <v>3030</v>
      </c>
      <c r="I5835" s="7" t="s">
        <v>101</v>
      </c>
      <c r="J5835" s="9">
        <v>3</v>
      </c>
      <c r="K5835" s="9">
        <v>5</v>
      </c>
      <c r="L5835" s="9" t="s">
        <v>15</v>
      </c>
      <c r="M5835" s="7" t="s">
        <v>17</v>
      </c>
      <c r="N5835" s="1" t="e">
        <f t="shared" ref="N5835" si="2196">(1.15/M5830)*M5835</f>
        <v>#VALUE!</v>
      </c>
      <c r="O5835" s="7"/>
      <c r="P5835" s="7"/>
      <c r="Q5835" s="7" t="s">
        <v>113</v>
      </c>
    </row>
    <row r="5836" spans="1:17" x14ac:dyDescent="0.2">
      <c r="A5836" t="s">
        <v>13</v>
      </c>
      <c r="B5836">
        <v>2026</v>
      </c>
      <c r="C5836" s="4" t="s">
        <v>111</v>
      </c>
      <c r="D5836" s="4" t="s">
        <v>112</v>
      </c>
      <c r="E5836" s="8">
        <v>46084</v>
      </c>
      <c r="F5836" t="str">
        <f t="shared" si="2161"/>
        <v>8C 3030 E 3</v>
      </c>
      <c r="G5836" s="7">
        <v>8</v>
      </c>
      <c r="H5836" s="7">
        <v>3030</v>
      </c>
      <c r="I5836" s="7" t="s">
        <v>101</v>
      </c>
      <c r="J5836" s="9">
        <v>3</v>
      </c>
      <c r="K5836" s="9">
        <v>6</v>
      </c>
      <c r="L5836" s="9" t="s">
        <v>18</v>
      </c>
      <c r="M5836" s="7" t="s">
        <v>17</v>
      </c>
      <c r="N5836" s="1" t="e">
        <f t="shared" ref="N5836" si="2197">(1.15/M5830)*M5836</f>
        <v>#VALUE!</v>
      </c>
      <c r="O5836" s="7"/>
      <c r="P5836" s="7"/>
      <c r="Q5836" s="7" t="s">
        <v>113</v>
      </c>
    </row>
    <row r="5837" spans="1:17" x14ac:dyDescent="0.2">
      <c r="A5837" t="s">
        <v>13</v>
      </c>
      <c r="B5837">
        <v>2026</v>
      </c>
      <c r="C5837" s="4" t="s">
        <v>111</v>
      </c>
      <c r="D5837" s="4" t="s">
        <v>112</v>
      </c>
      <c r="E5837" s="8">
        <v>46084</v>
      </c>
      <c r="F5837" t="str">
        <f t="shared" si="2161"/>
        <v>8C 3030 E 3</v>
      </c>
      <c r="G5837" s="7">
        <v>8</v>
      </c>
      <c r="H5837" s="7">
        <v>3030</v>
      </c>
      <c r="I5837" s="7" t="s">
        <v>101</v>
      </c>
      <c r="J5837" s="9">
        <v>3</v>
      </c>
      <c r="K5837" s="9">
        <v>7</v>
      </c>
      <c r="L5837" s="9" t="s">
        <v>18</v>
      </c>
      <c r="M5837" s="7" t="s">
        <v>17</v>
      </c>
      <c r="N5837" s="1" t="e">
        <f t="shared" ref="N5837" si="2198">(1.15/M5830)*M5837</f>
        <v>#VALUE!</v>
      </c>
      <c r="O5837" s="7"/>
      <c r="P5837" s="7"/>
      <c r="Q5837" s="7" t="s">
        <v>113</v>
      </c>
    </row>
    <row r="5838" spans="1:17" x14ac:dyDescent="0.2">
      <c r="A5838" t="s">
        <v>13</v>
      </c>
      <c r="B5838">
        <v>2026</v>
      </c>
      <c r="C5838" s="4" t="s">
        <v>111</v>
      </c>
      <c r="D5838" s="4" t="s">
        <v>112</v>
      </c>
      <c r="E5838" s="8">
        <v>46084</v>
      </c>
      <c r="F5838" t="str">
        <f t="shared" si="2161"/>
        <v>8C 3030 E 3</v>
      </c>
      <c r="G5838" s="7">
        <v>8</v>
      </c>
      <c r="H5838" s="7">
        <v>3030</v>
      </c>
      <c r="I5838" s="7" t="s">
        <v>101</v>
      </c>
      <c r="J5838" s="9">
        <v>3</v>
      </c>
      <c r="K5838" s="9">
        <v>8</v>
      </c>
      <c r="L5838" s="9" t="s">
        <v>18</v>
      </c>
      <c r="M5838" s="7" t="s">
        <v>17</v>
      </c>
      <c r="N5838" s="1" t="e">
        <f t="shared" ref="N5838" si="2199">(1.15/M5830)*M5838</f>
        <v>#VALUE!</v>
      </c>
      <c r="O5838" s="7"/>
      <c r="P5838" s="7"/>
      <c r="Q5838" s="7" t="s">
        <v>113</v>
      </c>
    </row>
    <row r="5839" spans="1:17" x14ac:dyDescent="0.2">
      <c r="A5839" t="s">
        <v>13</v>
      </c>
      <c r="B5839">
        <v>2026</v>
      </c>
      <c r="C5839" s="4" t="s">
        <v>111</v>
      </c>
      <c r="D5839" s="4" t="s">
        <v>112</v>
      </c>
      <c r="E5839" s="8">
        <v>46084</v>
      </c>
      <c r="F5839" t="str">
        <f t="shared" si="2161"/>
        <v>8C 3030 E 3</v>
      </c>
      <c r="G5839" s="7">
        <v>8</v>
      </c>
      <c r="H5839" s="7">
        <v>3030</v>
      </c>
      <c r="I5839" s="7" t="s">
        <v>101</v>
      </c>
      <c r="J5839" s="9">
        <v>3</v>
      </c>
      <c r="K5839" s="9">
        <v>9</v>
      </c>
      <c r="L5839" s="9" t="s">
        <v>18</v>
      </c>
      <c r="M5839" s="7" t="s">
        <v>17</v>
      </c>
      <c r="N5839" s="1" t="e">
        <f t="shared" ref="N5839" si="2200">(1.15/M5830)*M5839</f>
        <v>#VALUE!</v>
      </c>
      <c r="O5839" s="7"/>
      <c r="P5839" s="7"/>
      <c r="Q5839" s="7" t="s">
        <v>113</v>
      </c>
    </row>
    <row r="5840" spans="1:17" x14ac:dyDescent="0.2">
      <c r="A5840" t="s">
        <v>13</v>
      </c>
      <c r="B5840">
        <v>2026</v>
      </c>
      <c r="C5840" s="4" t="s">
        <v>111</v>
      </c>
      <c r="D5840" s="4" t="s">
        <v>112</v>
      </c>
      <c r="E5840" s="8">
        <v>46084</v>
      </c>
      <c r="F5840" t="str">
        <f t="shared" si="2161"/>
        <v>8C 3030 E 3</v>
      </c>
      <c r="G5840" s="7">
        <v>8</v>
      </c>
      <c r="H5840" s="7">
        <v>3030</v>
      </c>
      <c r="I5840" s="7" t="s">
        <v>101</v>
      </c>
      <c r="J5840" s="9">
        <v>3</v>
      </c>
      <c r="K5840" s="9">
        <v>10</v>
      </c>
      <c r="L5840" s="9" t="s">
        <v>18</v>
      </c>
      <c r="M5840" s="7" t="s">
        <v>17</v>
      </c>
      <c r="N5840" s="1" t="e">
        <f t="shared" ref="N5840" si="2201">(1.15/M5830)*M5840</f>
        <v>#VALUE!</v>
      </c>
      <c r="O5840" s="7"/>
      <c r="P5840" s="7"/>
      <c r="Q5840" s="7" t="s">
        <v>113</v>
      </c>
    </row>
    <row r="5841" spans="1:17" x14ac:dyDescent="0.2">
      <c r="A5841" t="s">
        <v>13</v>
      </c>
      <c r="B5841">
        <v>2026</v>
      </c>
      <c r="C5841" s="4" t="s">
        <v>111</v>
      </c>
      <c r="D5841" s="4" t="s">
        <v>112</v>
      </c>
      <c r="E5841" s="8">
        <v>46084</v>
      </c>
      <c r="F5841" t="str">
        <f t="shared" si="2161"/>
        <v>8C 3030 E 3</v>
      </c>
      <c r="G5841" s="7">
        <v>8</v>
      </c>
      <c r="H5841" s="7">
        <v>3030</v>
      </c>
      <c r="I5841" s="7" t="s">
        <v>101</v>
      </c>
      <c r="J5841" s="9">
        <v>3</v>
      </c>
      <c r="K5841" s="9">
        <v>11</v>
      </c>
      <c r="L5841" s="9" t="s">
        <v>16</v>
      </c>
      <c r="M5841" s="7" t="s">
        <v>17</v>
      </c>
      <c r="N5841" s="1" t="e">
        <f t="shared" ref="N5841" si="2202">(1.15/M5830)*M5841</f>
        <v>#VALUE!</v>
      </c>
      <c r="O5841" s="7"/>
      <c r="P5841" s="7"/>
      <c r="Q5841" s="7" t="s">
        <v>113</v>
      </c>
    </row>
    <row r="5842" spans="1:17" x14ac:dyDescent="0.2">
      <c r="A5842" t="s">
        <v>13</v>
      </c>
      <c r="B5842">
        <v>2026</v>
      </c>
      <c r="C5842" s="4" t="s">
        <v>111</v>
      </c>
      <c r="D5842" s="4" t="s">
        <v>112</v>
      </c>
      <c r="E5842" s="8">
        <v>46084</v>
      </c>
      <c r="F5842" t="str">
        <f t="shared" si="2161"/>
        <v>8C 3030 E 3</v>
      </c>
      <c r="G5842" s="7">
        <v>8</v>
      </c>
      <c r="H5842" s="7">
        <v>3030</v>
      </c>
      <c r="I5842" s="7" t="s">
        <v>101</v>
      </c>
      <c r="J5842" s="9">
        <v>3</v>
      </c>
      <c r="K5842" s="9">
        <v>12</v>
      </c>
      <c r="L5842" s="9" t="s">
        <v>16</v>
      </c>
      <c r="M5842" s="7" t="s">
        <v>17</v>
      </c>
      <c r="N5842" s="1" t="e">
        <f t="shared" ref="N5842" si="2203">(1.15/M5830)*M5842</f>
        <v>#VALUE!</v>
      </c>
      <c r="O5842" s="7"/>
      <c r="P5842" s="7"/>
      <c r="Q5842" s="7" t="s">
        <v>113</v>
      </c>
    </row>
    <row r="5843" spans="1:17" x14ac:dyDescent="0.2">
      <c r="A5843" t="s">
        <v>13</v>
      </c>
      <c r="B5843">
        <v>2026</v>
      </c>
      <c r="C5843" s="4" t="s">
        <v>111</v>
      </c>
      <c r="D5843" s="4" t="s">
        <v>112</v>
      </c>
      <c r="E5843" s="8">
        <v>46084</v>
      </c>
      <c r="F5843" t="str">
        <f t="shared" si="2161"/>
        <v>8C 3030 E 3</v>
      </c>
      <c r="G5843" s="7">
        <v>8</v>
      </c>
      <c r="H5843" s="7">
        <v>3030</v>
      </c>
      <c r="I5843" s="7" t="s">
        <v>101</v>
      </c>
      <c r="J5843" s="9">
        <v>3</v>
      </c>
      <c r="K5843" s="9">
        <v>13</v>
      </c>
      <c r="L5843" s="9" t="s">
        <v>16</v>
      </c>
      <c r="M5843" s="7" t="s">
        <v>17</v>
      </c>
      <c r="N5843" s="1" t="e">
        <f t="shared" ref="N5843" si="2204">(1.15/M5830)*M5843</f>
        <v>#VALUE!</v>
      </c>
      <c r="O5843" s="7"/>
      <c r="P5843" s="7"/>
      <c r="Q5843" s="7" t="s">
        <v>113</v>
      </c>
    </row>
    <row r="5844" spans="1:17" x14ac:dyDescent="0.2">
      <c r="A5844" t="s">
        <v>13</v>
      </c>
      <c r="B5844">
        <v>2026</v>
      </c>
      <c r="C5844" s="4" t="s">
        <v>111</v>
      </c>
      <c r="D5844" s="4" t="s">
        <v>112</v>
      </c>
      <c r="E5844" s="8">
        <v>46084</v>
      </c>
      <c r="F5844" t="str">
        <f t="shared" si="2161"/>
        <v>8C 3030 E 3</v>
      </c>
      <c r="G5844" s="7">
        <v>8</v>
      </c>
      <c r="H5844" s="7">
        <v>3030</v>
      </c>
      <c r="I5844" s="7" t="s">
        <v>101</v>
      </c>
      <c r="J5844" s="9">
        <v>3</v>
      </c>
      <c r="K5844" s="9">
        <v>14</v>
      </c>
      <c r="L5844" s="9" t="s">
        <v>16</v>
      </c>
      <c r="M5844" s="7" t="s">
        <v>17</v>
      </c>
      <c r="N5844" s="1" t="e">
        <f t="shared" ref="N5844" si="2205">(1.15/M5830)*M5844</f>
        <v>#VALUE!</v>
      </c>
      <c r="O5844" s="7"/>
      <c r="P5844" s="7"/>
      <c r="Q5844" s="7" t="s">
        <v>113</v>
      </c>
    </row>
    <row r="5845" spans="1:17" x14ac:dyDescent="0.2">
      <c r="A5845" t="s">
        <v>13</v>
      </c>
      <c r="B5845">
        <v>2026</v>
      </c>
      <c r="C5845" s="4" t="s">
        <v>111</v>
      </c>
      <c r="D5845" s="4" t="s">
        <v>112</v>
      </c>
      <c r="E5845" s="8">
        <v>46084</v>
      </c>
      <c r="F5845" t="str">
        <f t="shared" si="2161"/>
        <v>8C 3030 E 3</v>
      </c>
      <c r="G5845" s="7">
        <v>8</v>
      </c>
      <c r="H5845" s="7">
        <v>3030</v>
      </c>
      <c r="I5845" s="7" t="s">
        <v>101</v>
      </c>
      <c r="J5845" s="9">
        <v>3</v>
      </c>
      <c r="K5845" s="9">
        <v>15</v>
      </c>
      <c r="L5845" s="9" t="s">
        <v>16</v>
      </c>
      <c r="M5845" s="7" t="s">
        <v>17</v>
      </c>
      <c r="N5845" s="1" t="e">
        <f t="shared" ref="N5845" si="2206">(1.15/M5830)*M5845</f>
        <v>#VALUE!</v>
      </c>
      <c r="O5845" s="7"/>
      <c r="P5845" s="7"/>
      <c r="Q5845" s="7" t="s">
        <v>113</v>
      </c>
    </row>
    <row r="5846" spans="1:17" x14ac:dyDescent="0.2">
      <c r="A5846" t="s">
        <v>13</v>
      </c>
      <c r="B5846">
        <v>2026</v>
      </c>
      <c r="C5846" s="4" t="s">
        <v>111</v>
      </c>
      <c r="D5846" s="4" t="s">
        <v>112</v>
      </c>
      <c r="E5846" s="8">
        <v>46084</v>
      </c>
      <c r="F5846" t="str">
        <f t="shared" si="2161"/>
        <v>8C 3030 E 4</v>
      </c>
      <c r="G5846" s="7">
        <v>8</v>
      </c>
      <c r="H5846" s="7">
        <v>3030</v>
      </c>
      <c r="I5846" s="7" t="s">
        <v>101</v>
      </c>
      <c r="J5846" s="9">
        <v>4</v>
      </c>
      <c r="K5846" s="9" t="s">
        <v>94</v>
      </c>
      <c r="L5846" s="9" t="s">
        <v>94</v>
      </c>
      <c r="M5846" s="7" t="s">
        <v>17</v>
      </c>
      <c r="N5846" s="6" t="s">
        <v>17</v>
      </c>
      <c r="O5846" s="7"/>
      <c r="P5846" s="7"/>
      <c r="Q5846" s="7" t="s">
        <v>113</v>
      </c>
    </row>
    <row r="5847" spans="1:17" x14ac:dyDescent="0.2">
      <c r="A5847" t="s">
        <v>13</v>
      </c>
      <c r="B5847">
        <v>2026</v>
      </c>
      <c r="C5847" s="4" t="s">
        <v>111</v>
      </c>
      <c r="D5847" s="4" t="s">
        <v>112</v>
      </c>
      <c r="E5847" s="8">
        <v>46084</v>
      </c>
      <c r="F5847" t="str">
        <f t="shared" si="2161"/>
        <v>8C 3030 E 4</v>
      </c>
      <c r="G5847" s="7">
        <v>8</v>
      </c>
      <c r="H5847" s="7">
        <v>3030</v>
      </c>
      <c r="I5847" s="7" t="s">
        <v>101</v>
      </c>
      <c r="J5847" s="9">
        <v>4</v>
      </c>
      <c r="K5847" s="9">
        <v>1</v>
      </c>
      <c r="L5847" s="9" t="s">
        <v>15</v>
      </c>
      <c r="M5847" s="7" t="s">
        <v>17</v>
      </c>
      <c r="N5847" s="1" t="e">
        <f t="shared" ref="N5847" si="2207">(1.15/M5846)*M5847</f>
        <v>#VALUE!</v>
      </c>
      <c r="O5847" s="7"/>
      <c r="P5847" s="7"/>
      <c r="Q5847" s="7" t="s">
        <v>113</v>
      </c>
    </row>
    <row r="5848" spans="1:17" x14ac:dyDescent="0.2">
      <c r="A5848" t="s">
        <v>13</v>
      </c>
      <c r="B5848">
        <v>2026</v>
      </c>
      <c r="C5848" s="4" t="s">
        <v>111</v>
      </c>
      <c r="D5848" s="4" t="s">
        <v>112</v>
      </c>
      <c r="E5848" s="8">
        <v>46084</v>
      </c>
      <c r="F5848" t="str">
        <f t="shared" si="2161"/>
        <v>8C 3030 E 4</v>
      </c>
      <c r="G5848" s="7">
        <v>8</v>
      </c>
      <c r="H5848" s="7">
        <v>3030</v>
      </c>
      <c r="I5848" s="7" t="s">
        <v>101</v>
      </c>
      <c r="J5848" s="9">
        <v>4</v>
      </c>
      <c r="K5848" s="9">
        <v>2</v>
      </c>
      <c r="L5848" s="9" t="s">
        <v>15</v>
      </c>
      <c r="M5848" s="7" t="s">
        <v>17</v>
      </c>
      <c r="N5848" s="1" t="e">
        <f t="shared" ref="N5848" si="2208">(1.15/M5846)*M5848</f>
        <v>#VALUE!</v>
      </c>
      <c r="O5848" s="7"/>
      <c r="P5848" s="7"/>
      <c r="Q5848" s="7" t="s">
        <v>113</v>
      </c>
    </row>
    <row r="5849" spans="1:17" x14ac:dyDescent="0.2">
      <c r="A5849" t="s">
        <v>13</v>
      </c>
      <c r="B5849">
        <v>2026</v>
      </c>
      <c r="C5849" s="4" t="s">
        <v>111</v>
      </c>
      <c r="D5849" s="4" t="s">
        <v>112</v>
      </c>
      <c r="E5849" s="8">
        <v>46084</v>
      </c>
      <c r="F5849" t="str">
        <f t="shared" si="2161"/>
        <v>8C 3030 E 4</v>
      </c>
      <c r="G5849" s="7">
        <v>8</v>
      </c>
      <c r="H5849" s="7">
        <v>3030</v>
      </c>
      <c r="I5849" s="7" t="s">
        <v>101</v>
      </c>
      <c r="J5849" s="9">
        <v>4</v>
      </c>
      <c r="K5849" s="9">
        <v>3</v>
      </c>
      <c r="L5849" s="9" t="s">
        <v>15</v>
      </c>
      <c r="M5849" s="7" t="s">
        <v>17</v>
      </c>
      <c r="N5849" s="1" t="e">
        <f t="shared" ref="N5849" si="2209">(1.15/M5846)*M5849</f>
        <v>#VALUE!</v>
      </c>
      <c r="O5849" s="7"/>
      <c r="P5849" s="7"/>
      <c r="Q5849" s="7" t="s">
        <v>113</v>
      </c>
    </row>
    <row r="5850" spans="1:17" x14ac:dyDescent="0.2">
      <c r="A5850" t="s">
        <v>13</v>
      </c>
      <c r="B5850">
        <v>2026</v>
      </c>
      <c r="C5850" s="4" t="s">
        <v>111</v>
      </c>
      <c r="D5850" s="4" t="s">
        <v>112</v>
      </c>
      <c r="E5850" s="8">
        <v>46084</v>
      </c>
      <c r="F5850" t="str">
        <f t="shared" si="2161"/>
        <v>8C 3030 E 4</v>
      </c>
      <c r="G5850" s="7">
        <v>8</v>
      </c>
      <c r="H5850" s="7">
        <v>3030</v>
      </c>
      <c r="I5850" s="7" t="s">
        <v>101</v>
      </c>
      <c r="J5850" s="9">
        <v>4</v>
      </c>
      <c r="K5850" s="9">
        <v>4</v>
      </c>
      <c r="L5850" s="9" t="s">
        <v>15</v>
      </c>
      <c r="M5850" s="7" t="s">
        <v>17</v>
      </c>
      <c r="N5850" s="1" t="e">
        <f t="shared" ref="N5850" si="2210">(1.15/M5846)*M5850</f>
        <v>#VALUE!</v>
      </c>
      <c r="O5850" s="7"/>
      <c r="P5850" s="7"/>
      <c r="Q5850" s="7" t="s">
        <v>113</v>
      </c>
    </row>
    <row r="5851" spans="1:17" x14ac:dyDescent="0.2">
      <c r="A5851" t="s">
        <v>13</v>
      </c>
      <c r="B5851">
        <v>2026</v>
      </c>
      <c r="C5851" s="4" t="s">
        <v>111</v>
      </c>
      <c r="D5851" s="4" t="s">
        <v>112</v>
      </c>
      <c r="E5851" s="8">
        <v>46084</v>
      </c>
      <c r="F5851" t="str">
        <f t="shared" si="2161"/>
        <v>8C 3030 E 4</v>
      </c>
      <c r="G5851" s="7">
        <v>8</v>
      </c>
      <c r="H5851" s="7">
        <v>3030</v>
      </c>
      <c r="I5851" s="7" t="s">
        <v>101</v>
      </c>
      <c r="J5851" s="9">
        <v>4</v>
      </c>
      <c r="K5851" s="9">
        <v>5</v>
      </c>
      <c r="L5851" s="9" t="s">
        <v>15</v>
      </c>
      <c r="M5851" s="7" t="s">
        <v>17</v>
      </c>
      <c r="N5851" s="1" t="e">
        <f t="shared" ref="N5851" si="2211">(1.15/M5846)*M5851</f>
        <v>#VALUE!</v>
      </c>
      <c r="O5851" s="7"/>
      <c r="P5851" s="7"/>
      <c r="Q5851" s="7" t="s">
        <v>113</v>
      </c>
    </row>
    <row r="5852" spans="1:17" x14ac:dyDescent="0.2">
      <c r="A5852" t="s">
        <v>13</v>
      </c>
      <c r="B5852">
        <v>2026</v>
      </c>
      <c r="C5852" s="4" t="s">
        <v>111</v>
      </c>
      <c r="D5852" s="4" t="s">
        <v>112</v>
      </c>
      <c r="E5852" s="8">
        <v>46084</v>
      </c>
      <c r="F5852" t="str">
        <f t="shared" si="2161"/>
        <v>8C 3030 E 4</v>
      </c>
      <c r="G5852" s="7">
        <v>8</v>
      </c>
      <c r="H5852" s="7">
        <v>3030</v>
      </c>
      <c r="I5852" s="7" t="s">
        <v>101</v>
      </c>
      <c r="J5852" s="9">
        <v>4</v>
      </c>
      <c r="K5852" s="9">
        <v>6</v>
      </c>
      <c r="L5852" s="9" t="s">
        <v>18</v>
      </c>
      <c r="M5852" s="7" t="s">
        <v>17</v>
      </c>
      <c r="N5852" s="1" t="e">
        <f t="shared" ref="N5852" si="2212">(1.15/M5846)*M5852</f>
        <v>#VALUE!</v>
      </c>
      <c r="O5852" s="7"/>
      <c r="P5852" s="7"/>
      <c r="Q5852" s="7" t="s">
        <v>113</v>
      </c>
    </row>
    <row r="5853" spans="1:17" x14ac:dyDescent="0.2">
      <c r="A5853" t="s">
        <v>13</v>
      </c>
      <c r="B5853">
        <v>2026</v>
      </c>
      <c r="C5853" s="4" t="s">
        <v>111</v>
      </c>
      <c r="D5853" s="4" t="s">
        <v>112</v>
      </c>
      <c r="E5853" s="8">
        <v>46084</v>
      </c>
      <c r="F5853" t="str">
        <f t="shared" si="2161"/>
        <v>8C 3030 E 4</v>
      </c>
      <c r="G5853" s="7">
        <v>8</v>
      </c>
      <c r="H5853" s="7">
        <v>3030</v>
      </c>
      <c r="I5853" s="7" t="s">
        <v>101</v>
      </c>
      <c r="J5853" s="9">
        <v>4</v>
      </c>
      <c r="K5853" s="9">
        <v>7</v>
      </c>
      <c r="L5853" s="9" t="s">
        <v>18</v>
      </c>
      <c r="M5853" s="7" t="s">
        <v>17</v>
      </c>
      <c r="N5853" s="1" t="e">
        <f t="shared" ref="N5853" si="2213">(1.15/M5846)*M5853</f>
        <v>#VALUE!</v>
      </c>
      <c r="O5853" s="7"/>
      <c r="P5853" s="7"/>
      <c r="Q5853" s="7" t="s">
        <v>113</v>
      </c>
    </row>
    <row r="5854" spans="1:17" x14ac:dyDescent="0.2">
      <c r="A5854" t="s">
        <v>13</v>
      </c>
      <c r="B5854">
        <v>2026</v>
      </c>
      <c r="C5854" s="4" t="s">
        <v>111</v>
      </c>
      <c r="D5854" s="4" t="s">
        <v>112</v>
      </c>
      <c r="E5854" s="8">
        <v>46084</v>
      </c>
      <c r="F5854" t="str">
        <f t="shared" si="2161"/>
        <v>8C 3030 E 4</v>
      </c>
      <c r="G5854" s="7">
        <v>8</v>
      </c>
      <c r="H5854" s="7">
        <v>3030</v>
      </c>
      <c r="I5854" s="7" t="s">
        <v>101</v>
      </c>
      <c r="J5854" s="9">
        <v>4</v>
      </c>
      <c r="K5854" s="9">
        <v>8</v>
      </c>
      <c r="L5854" s="9" t="s">
        <v>18</v>
      </c>
      <c r="M5854" s="7" t="s">
        <v>17</v>
      </c>
      <c r="N5854" s="1" t="e">
        <f t="shared" ref="N5854" si="2214">(1.15/M5846)*M5854</f>
        <v>#VALUE!</v>
      </c>
      <c r="O5854" s="7"/>
      <c r="P5854" s="7"/>
      <c r="Q5854" s="7" t="s">
        <v>113</v>
      </c>
    </row>
    <row r="5855" spans="1:17" x14ac:dyDescent="0.2">
      <c r="A5855" t="s">
        <v>13</v>
      </c>
      <c r="B5855">
        <v>2026</v>
      </c>
      <c r="C5855" s="4" t="s">
        <v>111</v>
      </c>
      <c r="D5855" s="4" t="s">
        <v>112</v>
      </c>
      <c r="E5855" s="8">
        <v>46084</v>
      </c>
      <c r="F5855" t="str">
        <f t="shared" si="2161"/>
        <v>8C 3030 E 4</v>
      </c>
      <c r="G5855" s="7">
        <v>8</v>
      </c>
      <c r="H5855" s="7">
        <v>3030</v>
      </c>
      <c r="I5855" s="7" t="s">
        <v>101</v>
      </c>
      <c r="J5855" s="9">
        <v>4</v>
      </c>
      <c r="K5855" s="9">
        <v>9</v>
      </c>
      <c r="L5855" s="9" t="s">
        <v>18</v>
      </c>
      <c r="M5855" s="7" t="s">
        <v>17</v>
      </c>
      <c r="N5855" s="1" t="e">
        <f t="shared" ref="N5855" si="2215">(1.15/M5846)*M5855</f>
        <v>#VALUE!</v>
      </c>
      <c r="O5855" s="7"/>
      <c r="P5855" s="7"/>
      <c r="Q5855" s="7" t="s">
        <v>113</v>
      </c>
    </row>
    <row r="5856" spans="1:17" x14ac:dyDescent="0.2">
      <c r="A5856" t="s">
        <v>13</v>
      </c>
      <c r="B5856">
        <v>2026</v>
      </c>
      <c r="C5856" s="4" t="s">
        <v>111</v>
      </c>
      <c r="D5856" s="4" t="s">
        <v>112</v>
      </c>
      <c r="E5856" s="8">
        <v>46084</v>
      </c>
      <c r="F5856" t="str">
        <f t="shared" si="2161"/>
        <v>8C 3030 E 4</v>
      </c>
      <c r="G5856" s="7">
        <v>8</v>
      </c>
      <c r="H5856" s="7">
        <v>3030</v>
      </c>
      <c r="I5856" s="7" t="s">
        <v>101</v>
      </c>
      <c r="J5856" s="9">
        <v>4</v>
      </c>
      <c r="K5856" s="9">
        <v>10</v>
      </c>
      <c r="L5856" s="9" t="s">
        <v>18</v>
      </c>
      <c r="M5856" s="7" t="s">
        <v>17</v>
      </c>
      <c r="N5856" s="1" t="e">
        <f t="shared" ref="N5856" si="2216">(1.15/M5846)*M5856</f>
        <v>#VALUE!</v>
      </c>
      <c r="O5856" s="7"/>
      <c r="P5856" s="7"/>
      <c r="Q5856" s="7" t="s">
        <v>113</v>
      </c>
    </row>
    <row r="5857" spans="1:17" x14ac:dyDescent="0.2">
      <c r="A5857" t="s">
        <v>13</v>
      </c>
      <c r="B5857">
        <v>2026</v>
      </c>
      <c r="C5857" s="4" t="s">
        <v>111</v>
      </c>
      <c r="D5857" s="4" t="s">
        <v>112</v>
      </c>
      <c r="E5857" s="8">
        <v>46084</v>
      </c>
      <c r="F5857" t="str">
        <f t="shared" si="2161"/>
        <v>8C 3030 E 4</v>
      </c>
      <c r="G5857" s="7">
        <v>8</v>
      </c>
      <c r="H5857" s="7">
        <v>3030</v>
      </c>
      <c r="I5857" s="7" t="s">
        <v>101</v>
      </c>
      <c r="J5857" s="9">
        <v>4</v>
      </c>
      <c r="K5857" s="9">
        <v>11</v>
      </c>
      <c r="L5857" s="9" t="s">
        <v>16</v>
      </c>
      <c r="M5857" s="7" t="s">
        <v>17</v>
      </c>
      <c r="N5857" s="1" t="e">
        <f t="shared" ref="N5857" si="2217">(1.15/M5846)*M5857</f>
        <v>#VALUE!</v>
      </c>
      <c r="O5857" s="7"/>
      <c r="P5857" s="7"/>
      <c r="Q5857" s="7" t="s">
        <v>113</v>
      </c>
    </row>
    <row r="5858" spans="1:17" x14ac:dyDescent="0.2">
      <c r="A5858" t="s">
        <v>13</v>
      </c>
      <c r="B5858">
        <v>2026</v>
      </c>
      <c r="C5858" s="4" t="s">
        <v>111</v>
      </c>
      <c r="D5858" s="4" t="s">
        <v>112</v>
      </c>
      <c r="E5858" s="8">
        <v>46084</v>
      </c>
      <c r="F5858" t="str">
        <f t="shared" si="2161"/>
        <v>8C 3030 E 4</v>
      </c>
      <c r="G5858" s="7">
        <v>8</v>
      </c>
      <c r="H5858" s="7">
        <v>3030</v>
      </c>
      <c r="I5858" s="7" t="s">
        <v>101</v>
      </c>
      <c r="J5858" s="9">
        <v>4</v>
      </c>
      <c r="K5858" s="9">
        <v>12</v>
      </c>
      <c r="L5858" s="9" t="s">
        <v>16</v>
      </c>
      <c r="M5858" s="7" t="s">
        <v>17</v>
      </c>
      <c r="N5858" s="1" t="e">
        <f t="shared" ref="N5858" si="2218">(1.15/M5846)*M5858</f>
        <v>#VALUE!</v>
      </c>
      <c r="O5858" s="7"/>
      <c r="P5858" s="7"/>
      <c r="Q5858" s="7" t="s">
        <v>113</v>
      </c>
    </row>
    <row r="5859" spans="1:17" x14ac:dyDescent="0.2">
      <c r="A5859" t="s">
        <v>13</v>
      </c>
      <c r="B5859">
        <v>2026</v>
      </c>
      <c r="C5859" s="4" t="s">
        <v>111</v>
      </c>
      <c r="D5859" s="4" t="s">
        <v>112</v>
      </c>
      <c r="E5859" s="8">
        <v>46084</v>
      </c>
      <c r="F5859" t="str">
        <f t="shared" si="2161"/>
        <v>8C 3030 E 4</v>
      </c>
      <c r="G5859" s="7">
        <v>8</v>
      </c>
      <c r="H5859" s="7">
        <v>3030</v>
      </c>
      <c r="I5859" s="7" t="s">
        <v>101</v>
      </c>
      <c r="J5859" s="9">
        <v>4</v>
      </c>
      <c r="K5859" s="9">
        <v>13</v>
      </c>
      <c r="L5859" s="9" t="s">
        <v>16</v>
      </c>
      <c r="M5859" s="7" t="s">
        <v>17</v>
      </c>
      <c r="N5859" s="1" t="e">
        <f t="shared" ref="N5859" si="2219">(1.15/M5846)*M5859</f>
        <v>#VALUE!</v>
      </c>
      <c r="O5859" s="7"/>
      <c r="P5859" s="7"/>
      <c r="Q5859" s="7" t="s">
        <v>113</v>
      </c>
    </row>
    <row r="5860" spans="1:17" x14ac:dyDescent="0.2">
      <c r="A5860" t="s">
        <v>13</v>
      </c>
      <c r="B5860">
        <v>2026</v>
      </c>
      <c r="C5860" s="4" t="s">
        <v>111</v>
      </c>
      <c r="D5860" s="4" t="s">
        <v>112</v>
      </c>
      <c r="E5860" s="8">
        <v>46084</v>
      </c>
      <c r="F5860" t="str">
        <f t="shared" si="2161"/>
        <v>8C 3030 E 4</v>
      </c>
      <c r="G5860" s="7">
        <v>8</v>
      </c>
      <c r="H5860" s="7">
        <v>3030</v>
      </c>
      <c r="I5860" s="7" t="s">
        <v>101</v>
      </c>
      <c r="J5860" s="9">
        <v>4</v>
      </c>
      <c r="K5860" s="9">
        <v>14</v>
      </c>
      <c r="L5860" s="9" t="s">
        <v>16</v>
      </c>
      <c r="M5860" s="7" t="s">
        <v>17</v>
      </c>
      <c r="N5860" s="1" t="e">
        <f t="shared" ref="N5860" si="2220">(1.15/M5846)*M5860</f>
        <v>#VALUE!</v>
      </c>
      <c r="O5860" s="7"/>
      <c r="P5860" s="7"/>
      <c r="Q5860" s="7" t="s">
        <v>113</v>
      </c>
    </row>
    <row r="5861" spans="1:17" x14ac:dyDescent="0.2">
      <c r="A5861" t="s">
        <v>13</v>
      </c>
      <c r="B5861">
        <v>2026</v>
      </c>
      <c r="C5861" s="4" t="s">
        <v>111</v>
      </c>
      <c r="D5861" s="4" t="s">
        <v>112</v>
      </c>
      <c r="E5861" s="8">
        <v>46084</v>
      </c>
      <c r="F5861" t="str">
        <f t="shared" si="2161"/>
        <v>8C 3030 E 4</v>
      </c>
      <c r="G5861" s="7">
        <v>8</v>
      </c>
      <c r="H5861" s="7">
        <v>3030</v>
      </c>
      <c r="I5861" s="7" t="s">
        <v>101</v>
      </c>
      <c r="J5861" s="9">
        <v>4</v>
      </c>
      <c r="K5861" s="9">
        <v>15</v>
      </c>
      <c r="L5861" s="9" t="s">
        <v>16</v>
      </c>
      <c r="M5861" s="7" t="s">
        <v>17</v>
      </c>
      <c r="N5861" s="1" t="e">
        <f t="shared" ref="N5861" si="2221">(1.15/M5846)*M5861</f>
        <v>#VALUE!</v>
      </c>
      <c r="O5861" s="7"/>
      <c r="P5861" s="7"/>
      <c r="Q5861" s="7" t="s">
        <v>113</v>
      </c>
    </row>
    <row r="5862" spans="1:17" x14ac:dyDescent="0.2">
      <c r="A5862" t="s">
        <v>13</v>
      </c>
      <c r="B5862">
        <v>2026</v>
      </c>
      <c r="C5862" s="4" t="s">
        <v>111</v>
      </c>
      <c r="D5862" s="4" t="s">
        <v>112</v>
      </c>
      <c r="E5862" s="8">
        <v>46084</v>
      </c>
      <c r="F5862" t="str">
        <f t="shared" si="2161"/>
        <v>8C 3030 E 5</v>
      </c>
      <c r="G5862" s="7">
        <v>8</v>
      </c>
      <c r="H5862" s="7">
        <v>3030</v>
      </c>
      <c r="I5862" s="7" t="s">
        <v>101</v>
      </c>
      <c r="J5862" s="9">
        <v>5</v>
      </c>
      <c r="K5862" s="9" t="s">
        <v>94</v>
      </c>
      <c r="L5862" s="9" t="s">
        <v>94</v>
      </c>
      <c r="M5862" s="7" t="s">
        <v>17</v>
      </c>
      <c r="N5862" s="6" t="s">
        <v>17</v>
      </c>
      <c r="O5862" s="7"/>
      <c r="P5862" s="7"/>
      <c r="Q5862" s="7" t="s">
        <v>113</v>
      </c>
    </row>
    <row r="5863" spans="1:17" x14ac:dyDescent="0.2">
      <c r="A5863" t="s">
        <v>13</v>
      </c>
      <c r="B5863">
        <v>2026</v>
      </c>
      <c r="C5863" s="4" t="s">
        <v>111</v>
      </c>
      <c r="D5863" s="4" t="s">
        <v>112</v>
      </c>
      <c r="E5863" s="8">
        <v>46084</v>
      </c>
      <c r="F5863" t="str">
        <f t="shared" ref="F5863:F5926" si="2222">_xlfn.CONCAT(G5863,"C ",H5863," ",I5863," ",J5863)</f>
        <v>8C 3030 E 5</v>
      </c>
      <c r="G5863" s="7">
        <v>8</v>
      </c>
      <c r="H5863" s="7">
        <v>3030</v>
      </c>
      <c r="I5863" s="7" t="s">
        <v>101</v>
      </c>
      <c r="J5863" s="9">
        <v>5</v>
      </c>
      <c r="K5863" s="9">
        <v>1</v>
      </c>
      <c r="L5863" s="9" t="s">
        <v>15</v>
      </c>
      <c r="M5863" s="7" t="s">
        <v>17</v>
      </c>
      <c r="N5863" s="1" t="e">
        <f t="shared" ref="N5863" si="2223">(1.15/M5862)*M5863</f>
        <v>#VALUE!</v>
      </c>
      <c r="O5863" s="7"/>
      <c r="P5863" s="7"/>
      <c r="Q5863" s="7" t="s">
        <v>113</v>
      </c>
    </row>
    <row r="5864" spans="1:17" x14ac:dyDescent="0.2">
      <c r="A5864" t="s">
        <v>13</v>
      </c>
      <c r="B5864">
        <v>2026</v>
      </c>
      <c r="C5864" s="4" t="s">
        <v>111</v>
      </c>
      <c r="D5864" s="4" t="s">
        <v>112</v>
      </c>
      <c r="E5864" s="8">
        <v>46084</v>
      </c>
      <c r="F5864" t="str">
        <f t="shared" si="2222"/>
        <v>8C 3030 E 5</v>
      </c>
      <c r="G5864" s="7">
        <v>8</v>
      </c>
      <c r="H5864" s="7">
        <v>3030</v>
      </c>
      <c r="I5864" s="7" t="s">
        <v>101</v>
      </c>
      <c r="J5864" s="9">
        <v>5</v>
      </c>
      <c r="K5864" s="9">
        <v>2</v>
      </c>
      <c r="L5864" s="9" t="s">
        <v>15</v>
      </c>
      <c r="M5864" s="7" t="s">
        <v>17</v>
      </c>
      <c r="N5864" s="1" t="e">
        <f t="shared" ref="N5864" si="2224">(1.15/M5862)*M5864</f>
        <v>#VALUE!</v>
      </c>
      <c r="O5864" s="7"/>
      <c r="P5864" s="7"/>
      <c r="Q5864" s="7" t="s">
        <v>113</v>
      </c>
    </row>
    <row r="5865" spans="1:17" x14ac:dyDescent="0.2">
      <c r="A5865" t="s">
        <v>13</v>
      </c>
      <c r="B5865">
        <v>2026</v>
      </c>
      <c r="C5865" s="4" t="s">
        <v>111</v>
      </c>
      <c r="D5865" s="4" t="s">
        <v>112</v>
      </c>
      <c r="E5865" s="8">
        <v>46084</v>
      </c>
      <c r="F5865" t="str">
        <f t="shared" si="2222"/>
        <v>8C 3030 E 5</v>
      </c>
      <c r="G5865" s="7">
        <v>8</v>
      </c>
      <c r="H5865" s="7">
        <v>3030</v>
      </c>
      <c r="I5865" s="7" t="s">
        <v>101</v>
      </c>
      <c r="J5865" s="9">
        <v>5</v>
      </c>
      <c r="K5865" s="9">
        <v>3</v>
      </c>
      <c r="L5865" s="9" t="s">
        <v>15</v>
      </c>
      <c r="M5865" s="7" t="s">
        <v>17</v>
      </c>
      <c r="N5865" s="1" t="e">
        <f t="shared" ref="N5865" si="2225">(1.15/M5862)*M5865</f>
        <v>#VALUE!</v>
      </c>
      <c r="O5865" s="7"/>
      <c r="P5865" s="7"/>
      <c r="Q5865" s="7" t="s">
        <v>113</v>
      </c>
    </row>
    <row r="5866" spans="1:17" x14ac:dyDescent="0.2">
      <c r="A5866" t="s">
        <v>13</v>
      </c>
      <c r="B5866">
        <v>2026</v>
      </c>
      <c r="C5866" s="4" t="s">
        <v>111</v>
      </c>
      <c r="D5866" s="4" t="s">
        <v>112</v>
      </c>
      <c r="E5866" s="8">
        <v>46084</v>
      </c>
      <c r="F5866" t="str">
        <f t="shared" si="2222"/>
        <v>8C 3030 E 5</v>
      </c>
      <c r="G5866" s="7">
        <v>8</v>
      </c>
      <c r="H5866" s="7">
        <v>3030</v>
      </c>
      <c r="I5866" s="7" t="s">
        <v>101</v>
      </c>
      <c r="J5866" s="9">
        <v>5</v>
      </c>
      <c r="K5866" s="9">
        <v>4</v>
      </c>
      <c r="L5866" s="9" t="s">
        <v>15</v>
      </c>
      <c r="M5866" s="7" t="s">
        <v>17</v>
      </c>
      <c r="N5866" s="1" t="e">
        <f t="shared" ref="N5866" si="2226">(1.15/M5862)*M5866</f>
        <v>#VALUE!</v>
      </c>
      <c r="O5866" s="7"/>
      <c r="P5866" s="7"/>
      <c r="Q5866" s="7" t="s">
        <v>113</v>
      </c>
    </row>
    <row r="5867" spans="1:17" x14ac:dyDescent="0.2">
      <c r="A5867" t="s">
        <v>13</v>
      </c>
      <c r="B5867">
        <v>2026</v>
      </c>
      <c r="C5867" s="4" t="s">
        <v>111</v>
      </c>
      <c r="D5867" s="4" t="s">
        <v>112</v>
      </c>
      <c r="E5867" s="8">
        <v>46084</v>
      </c>
      <c r="F5867" t="str">
        <f t="shared" si="2222"/>
        <v>8C 3030 E 5</v>
      </c>
      <c r="G5867" s="7">
        <v>8</v>
      </c>
      <c r="H5867" s="7">
        <v>3030</v>
      </c>
      <c r="I5867" s="7" t="s">
        <v>101</v>
      </c>
      <c r="J5867" s="9">
        <v>5</v>
      </c>
      <c r="K5867" s="9">
        <v>5</v>
      </c>
      <c r="L5867" s="9" t="s">
        <v>15</v>
      </c>
      <c r="M5867" s="7" t="s">
        <v>17</v>
      </c>
      <c r="N5867" s="1" t="e">
        <f t="shared" ref="N5867" si="2227">(1.15/M5862)*M5867</f>
        <v>#VALUE!</v>
      </c>
      <c r="O5867" s="7"/>
      <c r="P5867" s="7"/>
      <c r="Q5867" s="7" t="s">
        <v>113</v>
      </c>
    </row>
    <row r="5868" spans="1:17" x14ac:dyDescent="0.2">
      <c r="A5868" t="s">
        <v>13</v>
      </c>
      <c r="B5868">
        <v>2026</v>
      </c>
      <c r="C5868" s="4" t="s">
        <v>111</v>
      </c>
      <c r="D5868" s="4" t="s">
        <v>112</v>
      </c>
      <c r="E5868" s="8">
        <v>46084</v>
      </c>
      <c r="F5868" t="str">
        <f t="shared" si="2222"/>
        <v>8C 3030 E 5</v>
      </c>
      <c r="G5868" s="7">
        <v>8</v>
      </c>
      <c r="H5868" s="7">
        <v>3030</v>
      </c>
      <c r="I5868" s="7" t="s">
        <v>101</v>
      </c>
      <c r="J5868" s="9">
        <v>5</v>
      </c>
      <c r="K5868" s="9">
        <v>6</v>
      </c>
      <c r="L5868" s="9" t="s">
        <v>18</v>
      </c>
      <c r="M5868" s="7" t="s">
        <v>17</v>
      </c>
      <c r="N5868" s="1" t="e">
        <f t="shared" ref="N5868" si="2228">(1.15/M5862)*M5868</f>
        <v>#VALUE!</v>
      </c>
      <c r="O5868" s="7"/>
      <c r="P5868" s="7"/>
      <c r="Q5868" s="7" t="s">
        <v>113</v>
      </c>
    </row>
    <row r="5869" spans="1:17" x14ac:dyDescent="0.2">
      <c r="A5869" t="s">
        <v>13</v>
      </c>
      <c r="B5869">
        <v>2026</v>
      </c>
      <c r="C5869" s="4" t="s">
        <v>111</v>
      </c>
      <c r="D5869" s="4" t="s">
        <v>112</v>
      </c>
      <c r="E5869" s="8">
        <v>46084</v>
      </c>
      <c r="F5869" t="str">
        <f t="shared" si="2222"/>
        <v>8C 3030 E 5</v>
      </c>
      <c r="G5869" s="7">
        <v>8</v>
      </c>
      <c r="H5869" s="7">
        <v>3030</v>
      </c>
      <c r="I5869" s="7" t="s">
        <v>101</v>
      </c>
      <c r="J5869" s="9">
        <v>5</v>
      </c>
      <c r="K5869" s="9">
        <v>7</v>
      </c>
      <c r="L5869" s="9" t="s">
        <v>18</v>
      </c>
      <c r="M5869" s="7" t="s">
        <v>17</v>
      </c>
      <c r="N5869" s="1" t="e">
        <f t="shared" ref="N5869" si="2229">(1.15/M5862)*M5869</f>
        <v>#VALUE!</v>
      </c>
      <c r="O5869" s="7"/>
      <c r="P5869" s="7"/>
      <c r="Q5869" s="7" t="s">
        <v>113</v>
      </c>
    </row>
    <row r="5870" spans="1:17" x14ac:dyDescent="0.2">
      <c r="A5870" t="s">
        <v>13</v>
      </c>
      <c r="B5870">
        <v>2026</v>
      </c>
      <c r="C5870" s="4" t="s">
        <v>111</v>
      </c>
      <c r="D5870" s="4" t="s">
        <v>112</v>
      </c>
      <c r="E5870" s="8">
        <v>46084</v>
      </c>
      <c r="F5870" t="str">
        <f t="shared" si="2222"/>
        <v>8C 3030 E 5</v>
      </c>
      <c r="G5870" s="7">
        <v>8</v>
      </c>
      <c r="H5870" s="7">
        <v>3030</v>
      </c>
      <c r="I5870" s="7" t="s">
        <v>101</v>
      </c>
      <c r="J5870" s="9">
        <v>5</v>
      </c>
      <c r="K5870" s="9">
        <v>8</v>
      </c>
      <c r="L5870" s="9" t="s">
        <v>18</v>
      </c>
      <c r="M5870" s="7" t="s">
        <v>17</v>
      </c>
      <c r="N5870" s="1" t="e">
        <f t="shared" ref="N5870" si="2230">(1.15/M5862)*M5870</f>
        <v>#VALUE!</v>
      </c>
      <c r="O5870" s="7"/>
      <c r="P5870" s="7"/>
      <c r="Q5870" s="7" t="s">
        <v>113</v>
      </c>
    </row>
    <row r="5871" spans="1:17" x14ac:dyDescent="0.2">
      <c r="A5871" t="s">
        <v>13</v>
      </c>
      <c r="B5871">
        <v>2026</v>
      </c>
      <c r="C5871" s="4" t="s">
        <v>111</v>
      </c>
      <c r="D5871" s="4" t="s">
        <v>112</v>
      </c>
      <c r="E5871" s="8">
        <v>46084</v>
      </c>
      <c r="F5871" t="str">
        <f t="shared" si="2222"/>
        <v>8C 3030 E 5</v>
      </c>
      <c r="G5871" s="7">
        <v>8</v>
      </c>
      <c r="H5871" s="7">
        <v>3030</v>
      </c>
      <c r="I5871" s="7" t="s">
        <v>101</v>
      </c>
      <c r="J5871" s="9">
        <v>5</v>
      </c>
      <c r="K5871" s="9">
        <v>9</v>
      </c>
      <c r="L5871" s="9" t="s">
        <v>18</v>
      </c>
      <c r="M5871" s="7" t="s">
        <v>17</v>
      </c>
      <c r="N5871" s="1" t="e">
        <f t="shared" ref="N5871" si="2231">(1.15/M5862)*M5871</f>
        <v>#VALUE!</v>
      </c>
      <c r="O5871" s="7"/>
      <c r="P5871" s="7"/>
      <c r="Q5871" s="7" t="s">
        <v>113</v>
      </c>
    </row>
    <row r="5872" spans="1:17" x14ac:dyDescent="0.2">
      <c r="A5872" t="s">
        <v>13</v>
      </c>
      <c r="B5872">
        <v>2026</v>
      </c>
      <c r="C5872" s="4" t="s">
        <v>111</v>
      </c>
      <c r="D5872" s="4" t="s">
        <v>112</v>
      </c>
      <c r="E5872" s="8">
        <v>46084</v>
      </c>
      <c r="F5872" t="str">
        <f t="shared" si="2222"/>
        <v>8C 3030 E 5</v>
      </c>
      <c r="G5872" s="7">
        <v>8</v>
      </c>
      <c r="H5872" s="7">
        <v>3030</v>
      </c>
      <c r="I5872" s="7" t="s">
        <v>101</v>
      </c>
      <c r="J5872" s="9">
        <v>5</v>
      </c>
      <c r="K5872" s="9">
        <v>10</v>
      </c>
      <c r="L5872" s="9" t="s">
        <v>18</v>
      </c>
      <c r="M5872" s="7" t="s">
        <v>17</v>
      </c>
      <c r="N5872" s="1" t="e">
        <f t="shared" ref="N5872" si="2232">(1.15/M5862)*M5872</f>
        <v>#VALUE!</v>
      </c>
      <c r="O5872" s="7"/>
      <c r="P5872" s="7"/>
      <c r="Q5872" s="7" t="s">
        <v>113</v>
      </c>
    </row>
    <row r="5873" spans="1:17" x14ac:dyDescent="0.2">
      <c r="A5873" t="s">
        <v>13</v>
      </c>
      <c r="B5873">
        <v>2026</v>
      </c>
      <c r="C5873" s="4" t="s">
        <v>111</v>
      </c>
      <c r="D5873" s="4" t="s">
        <v>112</v>
      </c>
      <c r="E5873" s="8">
        <v>46084</v>
      </c>
      <c r="F5873" t="str">
        <f t="shared" si="2222"/>
        <v>8C 3030 E 5</v>
      </c>
      <c r="G5873" s="7">
        <v>8</v>
      </c>
      <c r="H5873" s="7">
        <v>3030</v>
      </c>
      <c r="I5873" s="7" t="s">
        <v>101</v>
      </c>
      <c r="J5873" s="9">
        <v>5</v>
      </c>
      <c r="K5873" s="9">
        <v>11</v>
      </c>
      <c r="L5873" s="9" t="s">
        <v>16</v>
      </c>
      <c r="M5873" s="7" t="s">
        <v>17</v>
      </c>
      <c r="N5873" s="1" t="e">
        <f t="shared" ref="N5873" si="2233">(1.15/M5862)*M5873</f>
        <v>#VALUE!</v>
      </c>
      <c r="O5873" s="7"/>
      <c r="P5873" s="7"/>
      <c r="Q5873" s="7" t="s">
        <v>113</v>
      </c>
    </row>
    <row r="5874" spans="1:17" x14ac:dyDescent="0.2">
      <c r="A5874" t="s">
        <v>13</v>
      </c>
      <c r="B5874">
        <v>2026</v>
      </c>
      <c r="C5874" s="4" t="s">
        <v>111</v>
      </c>
      <c r="D5874" s="4" t="s">
        <v>112</v>
      </c>
      <c r="E5874" s="8">
        <v>46084</v>
      </c>
      <c r="F5874" t="str">
        <f t="shared" si="2222"/>
        <v>8C 3030 E 5</v>
      </c>
      <c r="G5874" s="7">
        <v>8</v>
      </c>
      <c r="H5874" s="7">
        <v>3030</v>
      </c>
      <c r="I5874" s="7" t="s">
        <v>101</v>
      </c>
      <c r="J5874" s="9">
        <v>5</v>
      </c>
      <c r="K5874" s="9">
        <v>12</v>
      </c>
      <c r="L5874" s="9" t="s">
        <v>16</v>
      </c>
      <c r="M5874" s="7" t="s">
        <v>17</v>
      </c>
      <c r="N5874" s="1" t="e">
        <f t="shared" ref="N5874" si="2234">(1.15/M5862)*M5874</f>
        <v>#VALUE!</v>
      </c>
      <c r="O5874" s="7"/>
      <c r="P5874" s="7"/>
      <c r="Q5874" s="7" t="s">
        <v>113</v>
      </c>
    </row>
    <row r="5875" spans="1:17" x14ac:dyDescent="0.2">
      <c r="A5875" t="s">
        <v>13</v>
      </c>
      <c r="B5875">
        <v>2026</v>
      </c>
      <c r="C5875" s="4" t="s">
        <v>111</v>
      </c>
      <c r="D5875" s="4" t="s">
        <v>112</v>
      </c>
      <c r="E5875" s="8">
        <v>46084</v>
      </c>
      <c r="F5875" t="str">
        <f t="shared" si="2222"/>
        <v>8C 3030 E 5</v>
      </c>
      <c r="G5875" s="7">
        <v>8</v>
      </c>
      <c r="H5875" s="7">
        <v>3030</v>
      </c>
      <c r="I5875" s="7" t="s">
        <v>101</v>
      </c>
      <c r="J5875" s="9">
        <v>5</v>
      </c>
      <c r="K5875" s="9">
        <v>13</v>
      </c>
      <c r="L5875" s="9" t="s">
        <v>16</v>
      </c>
      <c r="M5875" s="7" t="s">
        <v>17</v>
      </c>
      <c r="N5875" s="1" t="e">
        <f t="shared" ref="N5875" si="2235">(1.15/M5862)*M5875</f>
        <v>#VALUE!</v>
      </c>
      <c r="O5875" s="7"/>
      <c r="P5875" s="7"/>
      <c r="Q5875" s="7" t="s">
        <v>113</v>
      </c>
    </row>
    <row r="5876" spans="1:17" x14ac:dyDescent="0.2">
      <c r="A5876" t="s">
        <v>13</v>
      </c>
      <c r="B5876">
        <v>2026</v>
      </c>
      <c r="C5876" s="4" t="s">
        <v>111</v>
      </c>
      <c r="D5876" s="4" t="s">
        <v>112</v>
      </c>
      <c r="E5876" s="8">
        <v>46084</v>
      </c>
      <c r="F5876" t="str">
        <f t="shared" si="2222"/>
        <v>8C 3030 E 5</v>
      </c>
      <c r="G5876" s="7">
        <v>8</v>
      </c>
      <c r="H5876" s="7">
        <v>3030</v>
      </c>
      <c r="I5876" s="7" t="s">
        <v>101</v>
      </c>
      <c r="J5876" s="9">
        <v>5</v>
      </c>
      <c r="K5876" s="9">
        <v>14</v>
      </c>
      <c r="L5876" s="9" t="s">
        <v>16</v>
      </c>
      <c r="M5876" s="7" t="s">
        <v>17</v>
      </c>
      <c r="N5876" s="1" t="e">
        <f t="shared" ref="N5876" si="2236">(1.15/M5862)*M5876</f>
        <v>#VALUE!</v>
      </c>
      <c r="O5876" s="7"/>
      <c r="P5876" s="7"/>
      <c r="Q5876" s="7" t="s">
        <v>113</v>
      </c>
    </row>
    <row r="5877" spans="1:17" x14ac:dyDescent="0.2">
      <c r="A5877" t="s">
        <v>13</v>
      </c>
      <c r="B5877">
        <v>2026</v>
      </c>
      <c r="C5877" s="4" t="s">
        <v>111</v>
      </c>
      <c r="D5877" s="4" t="s">
        <v>112</v>
      </c>
      <c r="E5877" s="8">
        <v>46084</v>
      </c>
      <c r="F5877" t="str">
        <f t="shared" si="2222"/>
        <v>8C 3030 E 5</v>
      </c>
      <c r="G5877" s="7">
        <v>8</v>
      </c>
      <c r="H5877" s="7">
        <v>3030</v>
      </c>
      <c r="I5877" s="7" t="s">
        <v>101</v>
      </c>
      <c r="J5877" s="9">
        <v>5</v>
      </c>
      <c r="K5877" s="9">
        <v>15</v>
      </c>
      <c r="L5877" s="9" t="s">
        <v>16</v>
      </c>
      <c r="M5877" s="7" t="s">
        <v>17</v>
      </c>
      <c r="N5877" s="1" t="e">
        <f t="shared" ref="N5877" si="2237">(1.15/M5862)*M5877</f>
        <v>#VALUE!</v>
      </c>
      <c r="O5877" s="7"/>
      <c r="P5877" s="7"/>
      <c r="Q5877" s="7" t="s">
        <v>113</v>
      </c>
    </row>
    <row r="5878" spans="1:17" x14ac:dyDescent="0.2">
      <c r="A5878" t="s">
        <v>13</v>
      </c>
      <c r="B5878">
        <v>2026</v>
      </c>
      <c r="C5878" s="4" t="s">
        <v>111</v>
      </c>
      <c r="D5878" s="4" t="s">
        <v>112</v>
      </c>
      <c r="E5878" s="8">
        <v>46084</v>
      </c>
      <c r="F5878" t="str">
        <f t="shared" si="2222"/>
        <v>8C 3030 K 6</v>
      </c>
      <c r="G5878" s="7">
        <v>8</v>
      </c>
      <c r="H5878" s="7">
        <v>3030</v>
      </c>
      <c r="I5878" s="7" t="s">
        <v>102</v>
      </c>
      <c r="J5878" s="9">
        <v>6</v>
      </c>
      <c r="K5878" s="9" t="s">
        <v>94</v>
      </c>
      <c r="L5878" s="9" t="s">
        <v>94</v>
      </c>
      <c r="M5878" s="7" t="s">
        <v>17</v>
      </c>
      <c r="N5878" s="6" t="s">
        <v>17</v>
      </c>
      <c r="O5878" s="7"/>
      <c r="P5878" s="7"/>
      <c r="Q5878" s="7" t="s">
        <v>113</v>
      </c>
    </row>
    <row r="5879" spans="1:17" x14ac:dyDescent="0.2">
      <c r="A5879" t="s">
        <v>13</v>
      </c>
      <c r="B5879">
        <v>2026</v>
      </c>
      <c r="C5879" s="4" t="s">
        <v>111</v>
      </c>
      <c r="D5879" s="4" t="s">
        <v>112</v>
      </c>
      <c r="E5879" s="8">
        <v>46084</v>
      </c>
      <c r="F5879" t="str">
        <f t="shared" si="2222"/>
        <v>8C 3030 K 6</v>
      </c>
      <c r="G5879" s="7">
        <v>8</v>
      </c>
      <c r="H5879" s="7">
        <v>3030</v>
      </c>
      <c r="I5879" s="7" t="s">
        <v>102</v>
      </c>
      <c r="J5879" s="9">
        <v>6</v>
      </c>
      <c r="K5879" s="9">
        <v>1</v>
      </c>
      <c r="L5879" s="9" t="s">
        <v>15</v>
      </c>
      <c r="M5879" s="7" t="s">
        <v>17</v>
      </c>
      <c r="N5879" s="1" t="e">
        <f t="shared" ref="N5879" si="2238">(1.15/M5878)*M5879</f>
        <v>#VALUE!</v>
      </c>
      <c r="O5879" s="7"/>
      <c r="P5879" s="7"/>
      <c r="Q5879" s="7" t="s">
        <v>113</v>
      </c>
    </row>
    <row r="5880" spans="1:17" x14ac:dyDescent="0.2">
      <c r="A5880" t="s">
        <v>13</v>
      </c>
      <c r="B5880">
        <v>2026</v>
      </c>
      <c r="C5880" s="4" t="s">
        <v>111</v>
      </c>
      <c r="D5880" s="4" t="s">
        <v>112</v>
      </c>
      <c r="E5880" s="8">
        <v>46084</v>
      </c>
      <c r="F5880" t="str">
        <f t="shared" si="2222"/>
        <v>8C 3030 K 6</v>
      </c>
      <c r="G5880" s="7">
        <v>8</v>
      </c>
      <c r="H5880" s="7">
        <v>3030</v>
      </c>
      <c r="I5880" s="7" t="s">
        <v>102</v>
      </c>
      <c r="J5880" s="9">
        <v>6</v>
      </c>
      <c r="K5880" s="9">
        <v>2</v>
      </c>
      <c r="L5880" s="9" t="s">
        <v>15</v>
      </c>
      <c r="M5880" s="7" t="s">
        <v>17</v>
      </c>
      <c r="N5880" s="1" t="e">
        <f t="shared" ref="N5880" si="2239">(1.15/M5878)*M5880</f>
        <v>#VALUE!</v>
      </c>
      <c r="O5880" s="7"/>
      <c r="P5880" s="7"/>
      <c r="Q5880" s="7" t="s">
        <v>113</v>
      </c>
    </row>
    <row r="5881" spans="1:17" x14ac:dyDescent="0.2">
      <c r="A5881" t="s">
        <v>13</v>
      </c>
      <c r="B5881">
        <v>2026</v>
      </c>
      <c r="C5881" s="4" t="s">
        <v>111</v>
      </c>
      <c r="D5881" s="4" t="s">
        <v>112</v>
      </c>
      <c r="E5881" s="8">
        <v>46084</v>
      </c>
      <c r="F5881" t="str">
        <f t="shared" si="2222"/>
        <v>8C 3030 K 6</v>
      </c>
      <c r="G5881" s="7">
        <v>8</v>
      </c>
      <c r="H5881" s="7">
        <v>3030</v>
      </c>
      <c r="I5881" s="7" t="s">
        <v>102</v>
      </c>
      <c r="J5881" s="9">
        <v>6</v>
      </c>
      <c r="K5881" s="9">
        <v>3</v>
      </c>
      <c r="L5881" s="9" t="s">
        <v>15</v>
      </c>
      <c r="M5881" s="7" t="s">
        <v>17</v>
      </c>
      <c r="N5881" s="1" t="e">
        <f t="shared" ref="N5881" si="2240">(1.15/M5878)*M5881</f>
        <v>#VALUE!</v>
      </c>
      <c r="O5881" s="7"/>
      <c r="P5881" s="7"/>
      <c r="Q5881" s="7" t="s">
        <v>113</v>
      </c>
    </row>
    <row r="5882" spans="1:17" x14ac:dyDescent="0.2">
      <c r="A5882" t="s">
        <v>13</v>
      </c>
      <c r="B5882">
        <v>2026</v>
      </c>
      <c r="C5882" s="4" t="s">
        <v>111</v>
      </c>
      <c r="D5882" s="4" t="s">
        <v>112</v>
      </c>
      <c r="E5882" s="8">
        <v>46084</v>
      </c>
      <c r="F5882" t="str">
        <f t="shared" si="2222"/>
        <v>8C 3030 K 6</v>
      </c>
      <c r="G5882" s="7">
        <v>8</v>
      </c>
      <c r="H5882" s="7">
        <v>3030</v>
      </c>
      <c r="I5882" s="7" t="s">
        <v>102</v>
      </c>
      <c r="J5882" s="9">
        <v>6</v>
      </c>
      <c r="K5882" s="9">
        <v>4</v>
      </c>
      <c r="L5882" s="9" t="s">
        <v>15</v>
      </c>
      <c r="M5882" s="7" t="s">
        <v>17</v>
      </c>
      <c r="N5882" s="1" t="e">
        <f t="shared" ref="N5882" si="2241">(1.15/M5878)*M5882</f>
        <v>#VALUE!</v>
      </c>
      <c r="O5882" s="7"/>
      <c r="P5882" s="7"/>
      <c r="Q5882" s="7" t="s">
        <v>113</v>
      </c>
    </row>
    <row r="5883" spans="1:17" x14ac:dyDescent="0.2">
      <c r="A5883" t="s">
        <v>13</v>
      </c>
      <c r="B5883">
        <v>2026</v>
      </c>
      <c r="C5883" s="4" t="s">
        <v>111</v>
      </c>
      <c r="D5883" s="4" t="s">
        <v>112</v>
      </c>
      <c r="E5883" s="8">
        <v>46084</v>
      </c>
      <c r="F5883" t="str">
        <f t="shared" si="2222"/>
        <v>8C 3030 K 6</v>
      </c>
      <c r="G5883" s="7">
        <v>8</v>
      </c>
      <c r="H5883" s="7">
        <v>3030</v>
      </c>
      <c r="I5883" s="7" t="s">
        <v>102</v>
      </c>
      <c r="J5883" s="9">
        <v>6</v>
      </c>
      <c r="K5883" s="9">
        <v>5</v>
      </c>
      <c r="L5883" s="9" t="s">
        <v>15</v>
      </c>
      <c r="M5883" s="7" t="s">
        <v>17</v>
      </c>
      <c r="N5883" s="1" t="e">
        <f t="shared" ref="N5883" si="2242">(1.15/M5878)*M5883</f>
        <v>#VALUE!</v>
      </c>
      <c r="O5883" s="7"/>
      <c r="P5883" s="7"/>
      <c r="Q5883" s="7" t="s">
        <v>113</v>
      </c>
    </row>
    <row r="5884" spans="1:17" x14ac:dyDescent="0.2">
      <c r="A5884" t="s">
        <v>13</v>
      </c>
      <c r="B5884">
        <v>2026</v>
      </c>
      <c r="C5884" s="4" t="s">
        <v>111</v>
      </c>
      <c r="D5884" s="4" t="s">
        <v>112</v>
      </c>
      <c r="E5884" s="8">
        <v>46084</v>
      </c>
      <c r="F5884" t="str">
        <f t="shared" si="2222"/>
        <v>8C 3030 K 6</v>
      </c>
      <c r="G5884" s="7">
        <v>8</v>
      </c>
      <c r="H5884" s="7">
        <v>3030</v>
      </c>
      <c r="I5884" s="7" t="s">
        <v>102</v>
      </c>
      <c r="J5884" s="9">
        <v>6</v>
      </c>
      <c r="K5884" s="9">
        <v>6</v>
      </c>
      <c r="L5884" s="9" t="s">
        <v>18</v>
      </c>
      <c r="M5884" s="7" t="s">
        <v>17</v>
      </c>
      <c r="N5884" s="1" t="e">
        <f t="shared" ref="N5884" si="2243">(1.15/M5878)*M5884</f>
        <v>#VALUE!</v>
      </c>
      <c r="O5884" s="7"/>
      <c r="P5884" s="7"/>
      <c r="Q5884" s="7" t="s">
        <v>113</v>
      </c>
    </row>
    <row r="5885" spans="1:17" x14ac:dyDescent="0.2">
      <c r="A5885" t="s">
        <v>13</v>
      </c>
      <c r="B5885">
        <v>2026</v>
      </c>
      <c r="C5885" s="4" t="s">
        <v>111</v>
      </c>
      <c r="D5885" s="4" t="s">
        <v>112</v>
      </c>
      <c r="E5885" s="8">
        <v>46084</v>
      </c>
      <c r="F5885" t="str">
        <f t="shared" si="2222"/>
        <v>8C 3030 K 6</v>
      </c>
      <c r="G5885" s="7">
        <v>8</v>
      </c>
      <c r="H5885" s="7">
        <v>3030</v>
      </c>
      <c r="I5885" s="7" t="s">
        <v>102</v>
      </c>
      <c r="J5885" s="9">
        <v>6</v>
      </c>
      <c r="K5885" s="9">
        <v>7</v>
      </c>
      <c r="L5885" s="9" t="s">
        <v>18</v>
      </c>
      <c r="M5885" s="7" t="s">
        <v>17</v>
      </c>
      <c r="N5885" s="1" t="e">
        <f t="shared" ref="N5885" si="2244">(1.15/M5878)*M5885</f>
        <v>#VALUE!</v>
      </c>
      <c r="O5885" s="7"/>
      <c r="P5885" s="7"/>
      <c r="Q5885" s="7" t="s">
        <v>113</v>
      </c>
    </row>
    <row r="5886" spans="1:17" x14ac:dyDescent="0.2">
      <c r="A5886" t="s">
        <v>13</v>
      </c>
      <c r="B5886">
        <v>2026</v>
      </c>
      <c r="C5886" s="4" t="s">
        <v>111</v>
      </c>
      <c r="D5886" s="4" t="s">
        <v>112</v>
      </c>
      <c r="E5886" s="8">
        <v>46084</v>
      </c>
      <c r="F5886" t="str">
        <f t="shared" si="2222"/>
        <v>8C 3030 K 6</v>
      </c>
      <c r="G5886" s="7">
        <v>8</v>
      </c>
      <c r="H5886" s="7">
        <v>3030</v>
      </c>
      <c r="I5886" s="7" t="s">
        <v>102</v>
      </c>
      <c r="J5886" s="9">
        <v>6</v>
      </c>
      <c r="K5886" s="9">
        <v>8</v>
      </c>
      <c r="L5886" s="9" t="s">
        <v>18</v>
      </c>
      <c r="M5886" s="7" t="s">
        <v>17</v>
      </c>
      <c r="N5886" s="1" t="e">
        <f t="shared" ref="N5886" si="2245">(1.15/M5878)*M5886</f>
        <v>#VALUE!</v>
      </c>
      <c r="O5886" s="7"/>
      <c r="P5886" s="7"/>
      <c r="Q5886" s="7" t="s">
        <v>113</v>
      </c>
    </row>
    <row r="5887" spans="1:17" x14ac:dyDescent="0.2">
      <c r="A5887" t="s">
        <v>13</v>
      </c>
      <c r="B5887">
        <v>2026</v>
      </c>
      <c r="C5887" s="4" t="s">
        <v>111</v>
      </c>
      <c r="D5887" s="4" t="s">
        <v>112</v>
      </c>
      <c r="E5887" s="8">
        <v>46084</v>
      </c>
      <c r="F5887" t="str">
        <f t="shared" si="2222"/>
        <v>8C 3030 K 6</v>
      </c>
      <c r="G5887" s="7">
        <v>8</v>
      </c>
      <c r="H5887" s="7">
        <v>3030</v>
      </c>
      <c r="I5887" s="7" t="s">
        <v>102</v>
      </c>
      <c r="J5887" s="9">
        <v>6</v>
      </c>
      <c r="K5887" s="9">
        <v>9</v>
      </c>
      <c r="L5887" s="9" t="s">
        <v>18</v>
      </c>
      <c r="M5887" s="7" t="s">
        <v>17</v>
      </c>
      <c r="N5887" s="1" t="e">
        <f t="shared" ref="N5887" si="2246">(1.15/M5878)*M5887</f>
        <v>#VALUE!</v>
      </c>
      <c r="O5887" s="7"/>
      <c r="P5887" s="7"/>
      <c r="Q5887" s="7" t="s">
        <v>113</v>
      </c>
    </row>
    <row r="5888" spans="1:17" x14ac:dyDescent="0.2">
      <c r="A5888" t="s">
        <v>13</v>
      </c>
      <c r="B5888">
        <v>2026</v>
      </c>
      <c r="C5888" s="4" t="s">
        <v>111</v>
      </c>
      <c r="D5888" s="4" t="s">
        <v>112</v>
      </c>
      <c r="E5888" s="8">
        <v>46084</v>
      </c>
      <c r="F5888" t="str">
        <f t="shared" si="2222"/>
        <v>8C 3030 K 6</v>
      </c>
      <c r="G5888" s="7">
        <v>8</v>
      </c>
      <c r="H5888" s="7">
        <v>3030</v>
      </c>
      <c r="I5888" s="7" t="s">
        <v>102</v>
      </c>
      <c r="J5888" s="9">
        <v>6</v>
      </c>
      <c r="K5888" s="9">
        <v>10</v>
      </c>
      <c r="L5888" s="9" t="s">
        <v>18</v>
      </c>
      <c r="M5888" s="7" t="s">
        <v>17</v>
      </c>
      <c r="N5888" s="1" t="e">
        <f t="shared" ref="N5888" si="2247">(1.15/M5878)*M5888</f>
        <v>#VALUE!</v>
      </c>
      <c r="O5888" s="7"/>
      <c r="P5888" s="7"/>
      <c r="Q5888" s="7" t="s">
        <v>113</v>
      </c>
    </row>
    <row r="5889" spans="1:17" x14ac:dyDescent="0.2">
      <c r="A5889" t="s">
        <v>13</v>
      </c>
      <c r="B5889">
        <v>2026</v>
      </c>
      <c r="C5889" s="4" t="s">
        <v>111</v>
      </c>
      <c r="D5889" s="4" t="s">
        <v>112</v>
      </c>
      <c r="E5889" s="8">
        <v>46084</v>
      </c>
      <c r="F5889" t="str">
        <f t="shared" si="2222"/>
        <v>8C 3030 K 6</v>
      </c>
      <c r="G5889" s="7">
        <v>8</v>
      </c>
      <c r="H5889" s="7">
        <v>3030</v>
      </c>
      <c r="I5889" s="7" t="s">
        <v>102</v>
      </c>
      <c r="J5889" s="9">
        <v>6</v>
      </c>
      <c r="K5889" s="9">
        <v>11</v>
      </c>
      <c r="L5889" s="9" t="s">
        <v>16</v>
      </c>
      <c r="M5889" s="7" t="s">
        <v>17</v>
      </c>
      <c r="N5889" s="1" t="e">
        <f t="shared" ref="N5889" si="2248">(1.15/M5878)*M5889</f>
        <v>#VALUE!</v>
      </c>
      <c r="O5889" s="7"/>
      <c r="P5889" s="7"/>
      <c r="Q5889" s="7" t="s">
        <v>113</v>
      </c>
    </row>
    <row r="5890" spans="1:17" x14ac:dyDescent="0.2">
      <c r="A5890" t="s">
        <v>13</v>
      </c>
      <c r="B5890">
        <v>2026</v>
      </c>
      <c r="C5890" s="4" t="s">
        <v>111</v>
      </c>
      <c r="D5890" s="4" t="s">
        <v>112</v>
      </c>
      <c r="E5890" s="8">
        <v>46084</v>
      </c>
      <c r="F5890" t="str">
        <f t="shared" si="2222"/>
        <v>8C 3030 K 6</v>
      </c>
      <c r="G5890" s="7">
        <v>8</v>
      </c>
      <c r="H5890" s="7">
        <v>3030</v>
      </c>
      <c r="I5890" s="7" t="s">
        <v>102</v>
      </c>
      <c r="J5890" s="9">
        <v>6</v>
      </c>
      <c r="K5890" s="9">
        <v>12</v>
      </c>
      <c r="L5890" s="9" t="s">
        <v>16</v>
      </c>
      <c r="M5890" s="7" t="s">
        <v>17</v>
      </c>
      <c r="N5890" s="1" t="e">
        <f t="shared" ref="N5890" si="2249">(1.15/M5878)*M5890</f>
        <v>#VALUE!</v>
      </c>
      <c r="O5890" s="7"/>
      <c r="P5890" s="7"/>
      <c r="Q5890" s="7" t="s">
        <v>113</v>
      </c>
    </row>
    <row r="5891" spans="1:17" x14ac:dyDescent="0.2">
      <c r="A5891" t="s">
        <v>13</v>
      </c>
      <c r="B5891">
        <v>2026</v>
      </c>
      <c r="C5891" s="4" t="s">
        <v>111</v>
      </c>
      <c r="D5891" s="4" t="s">
        <v>112</v>
      </c>
      <c r="E5891" s="8">
        <v>46084</v>
      </c>
      <c r="F5891" t="str">
        <f t="shared" si="2222"/>
        <v>8C 3030 K 6</v>
      </c>
      <c r="G5891" s="7">
        <v>8</v>
      </c>
      <c r="H5891" s="7">
        <v>3030</v>
      </c>
      <c r="I5891" s="7" t="s">
        <v>102</v>
      </c>
      <c r="J5891" s="9">
        <v>6</v>
      </c>
      <c r="K5891" s="9">
        <v>13</v>
      </c>
      <c r="L5891" s="9" t="s">
        <v>16</v>
      </c>
      <c r="M5891" s="7" t="s">
        <v>17</v>
      </c>
      <c r="N5891" s="1" t="e">
        <f t="shared" ref="N5891" si="2250">(1.15/M5878)*M5891</f>
        <v>#VALUE!</v>
      </c>
      <c r="O5891" s="7"/>
      <c r="P5891" s="7"/>
      <c r="Q5891" s="7" t="s">
        <v>113</v>
      </c>
    </row>
    <row r="5892" spans="1:17" x14ac:dyDescent="0.2">
      <c r="A5892" t="s">
        <v>13</v>
      </c>
      <c r="B5892">
        <v>2026</v>
      </c>
      <c r="C5892" s="4" t="s">
        <v>111</v>
      </c>
      <c r="D5892" s="4" t="s">
        <v>112</v>
      </c>
      <c r="E5892" s="8">
        <v>46084</v>
      </c>
      <c r="F5892" t="str">
        <f t="shared" si="2222"/>
        <v>8C 3030 K 6</v>
      </c>
      <c r="G5892" s="7">
        <v>8</v>
      </c>
      <c r="H5892" s="7">
        <v>3030</v>
      </c>
      <c r="I5892" s="7" t="s">
        <v>102</v>
      </c>
      <c r="J5892" s="9">
        <v>6</v>
      </c>
      <c r="K5892" s="9">
        <v>14</v>
      </c>
      <c r="L5892" s="9" t="s">
        <v>16</v>
      </c>
      <c r="M5892" s="7" t="s">
        <v>17</v>
      </c>
      <c r="N5892" s="1" t="e">
        <f t="shared" ref="N5892" si="2251">(1.15/M5878)*M5892</f>
        <v>#VALUE!</v>
      </c>
      <c r="O5892" s="7"/>
      <c r="P5892" s="7"/>
      <c r="Q5892" s="7" t="s">
        <v>113</v>
      </c>
    </row>
    <row r="5893" spans="1:17" x14ac:dyDescent="0.2">
      <c r="A5893" t="s">
        <v>13</v>
      </c>
      <c r="B5893">
        <v>2026</v>
      </c>
      <c r="C5893" s="4" t="s">
        <v>111</v>
      </c>
      <c r="D5893" s="4" t="s">
        <v>112</v>
      </c>
      <c r="E5893" s="8">
        <v>46084</v>
      </c>
      <c r="F5893" t="str">
        <f t="shared" si="2222"/>
        <v>8C 3030 K 6</v>
      </c>
      <c r="G5893" s="7">
        <v>8</v>
      </c>
      <c r="H5893" s="7">
        <v>3030</v>
      </c>
      <c r="I5893" s="7" t="s">
        <v>102</v>
      </c>
      <c r="J5893" s="9">
        <v>6</v>
      </c>
      <c r="K5893" s="9">
        <v>15</v>
      </c>
      <c r="L5893" s="9" t="s">
        <v>16</v>
      </c>
      <c r="M5893" s="7" t="s">
        <v>17</v>
      </c>
      <c r="N5893" s="1" t="e">
        <f t="shared" ref="N5893" si="2252">(1.15/M5878)*M5893</f>
        <v>#VALUE!</v>
      </c>
      <c r="O5893" s="7"/>
      <c r="P5893" s="7"/>
      <c r="Q5893" s="7" t="s">
        <v>113</v>
      </c>
    </row>
    <row r="5894" spans="1:17" x14ac:dyDescent="0.2">
      <c r="A5894" t="s">
        <v>13</v>
      </c>
      <c r="B5894">
        <v>2026</v>
      </c>
      <c r="C5894" s="4" t="s">
        <v>111</v>
      </c>
      <c r="D5894" s="4" t="s">
        <v>112</v>
      </c>
      <c r="E5894" s="8">
        <v>46084</v>
      </c>
      <c r="F5894" t="str">
        <f t="shared" si="2222"/>
        <v>8C 3030 K 7</v>
      </c>
      <c r="G5894" s="7">
        <v>8</v>
      </c>
      <c r="H5894" s="7">
        <v>3030</v>
      </c>
      <c r="I5894" s="7" t="s">
        <v>102</v>
      </c>
      <c r="J5894" s="9">
        <v>7</v>
      </c>
      <c r="K5894" s="9" t="s">
        <v>94</v>
      </c>
      <c r="L5894" s="9" t="s">
        <v>94</v>
      </c>
      <c r="M5894" s="7" t="s">
        <v>17</v>
      </c>
      <c r="N5894" s="6" t="s">
        <v>17</v>
      </c>
      <c r="O5894" s="7"/>
      <c r="P5894" s="7"/>
      <c r="Q5894" s="7" t="s">
        <v>113</v>
      </c>
    </row>
    <row r="5895" spans="1:17" x14ac:dyDescent="0.2">
      <c r="A5895" t="s">
        <v>13</v>
      </c>
      <c r="B5895">
        <v>2026</v>
      </c>
      <c r="C5895" s="4" t="s">
        <v>111</v>
      </c>
      <c r="D5895" s="4" t="s">
        <v>112</v>
      </c>
      <c r="E5895" s="8">
        <v>46084</v>
      </c>
      <c r="F5895" t="str">
        <f t="shared" si="2222"/>
        <v>8C 3030 K 7</v>
      </c>
      <c r="G5895" s="7">
        <v>8</v>
      </c>
      <c r="H5895" s="7">
        <v>3030</v>
      </c>
      <c r="I5895" s="7" t="s">
        <v>102</v>
      </c>
      <c r="J5895" s="9">
        <v>7</v>
      </c>
      <c r="K5895" s="9">
        <v>1</v>
      </c>
      <c r="L5895" s="9" t="s">
        <v>15</v>
      </c>
      <c r="M5895" s="7" t="s">
        <v>17</v>
      </c>
      <c r="N5895" s="1" t="e">
        <f t="shared" ref="N5895" si="2253">(1.15/M5894)*M5895</f>
        <v>#VALUE!</v>
      </c>
      <c r="O5895" s="7"/>
      <c r="P5895" s="7"/>
      <c r="Q5895" s="7" t="s">
        <v>113</v>
      </c>
    </row>
    <row r="5896" spans="1:17" x14ac:dyDescent="0.2">
      <c r="A5896" t="s">
        <v>13</v>
      </c>
      <c r="B5896">
        <v>2026</v>
      </c>
      <c r="C5896" s="4" t="s">
        <v>111</v>
      </c>
      <c r="D5896" s="4" t="s">
        <v>112</v>
      </c>
      <c r="E5896" s="8">
        <v>46084</v>
      </c>
      <c r="F5896" t="str">
        <f t="shared" si="2222"/>
        <v>8C 3030 K 7</v>
      </c>
      <c r="G5896" s="7">
        <v>8</v>
      </c>
      <c r="H5896" s="7">
        <v>3030</v>
      </c>
      <c r="I5896" s="7" t="s">
        <v>102</v>
      </c>
      <c r="J5896" s="9">
        <v>7</v>
      </c>
      <c r="K5896" s="9">
        <v>2</v>
      </c>
      <c r="L5896" s="9" t="s">
        <v>15</v>
      </c>
      <c r="M5896" s="7" t="s">
        <v>17</v>
      </c>
      <c r="N5896" s="1" t="e">
        <f t="shared" ref="N5896" si="2254">(1.15/M5894)*M5896</f>
        <v>#VALUE!</v>
      </c>
      <c r="O5896" s="7"/>
      <c r="P5896" s="7"/>
      <c r="Q5896" s="7" t="s">
        <v>113</v>
      </c>
    </row>
    <row r="5897" spans="1:17" x14ac:dyDescent="0.2">
      <c r="A5897" t="s">
        <v>13</v>
      </c>
      <c r="B5897">
        <v>2026</v>
      </c>
      <c r="C5897" s="4" t="s">
        <v>111</v>
      </c>
      <c r="D5897" s="4" t="s">
        <v>112</v>
      </c>
      <c r="E5897" s="8">
        <v>46084</v>
      </c>
      <c r="F5897" t="str">
        <f t="shared" si="2222"/>
        <v>8C 3030 K 7</v>
      </c>
      <c r="G5897" s="7">
        <v>8</v>
      </c>
      <c r="H5897" s="7">
        <v>3030</v>
      </c>
      <c r="I5897" s="7" t="s">
        <v>102</v>
      </c>
      <c r="J5897" s="9">
        <v>7</v>
      </c>
      <c r="K5897" s="9">
        <v>3</v>
      </c>
      <c r="L5897" s="9" t="s">
        <v>15</v>
      </c>
      <c r="M5897" s="7" t="s">
        <v>17</v>
      </c>
      <c r="N5897" s="1" t="e">
        <f t="shared" ref="N5897" si="2255">(1.15/M5894)*M5897</f>
        <v>#VALUE!</v>
      </c>
      <c r="O5897" s="7"/>
      <c r="P5897" s="7"/>
      <c r="Q5897" s="7" t="s">
        <v>113</v>
      </c>
    </row>
    <row r="5898" spans="1:17" x14ac:dyDescent="0.2">
      <c r="A5898" t="s">
        <v>13</v>
      </c>
      <c r="B5898">
        <v>2026</v>
      </c>
      <c r="C5898" s="4" t="s">
        <v>111</v>
      </c>
      <c r="D5898" s="4" t="s">
        <v>112</v>
      </c>
      <c r="E5898" s="8">
        <v>46084</v>
      </c>
      <c r="F5898" t="str">
        <f t="shared" si="2222"/>
        <v>8C 3030 K 7</v>
      </c>
      <c r="G5898" s="7">
        <v>8</v>
      </c>
      <c r="H5898" s="7">
        <v>3030</v>
      </c>
      <c r="I5898" s="7" t="s">
        <v>102</v>
      </c>
      <c r="J5898" s="9">
        <v>7</v>
      </c>
      <c r="K5898" s="9">
        <v>4</v>
      </c>
      <c r="L5898" s="9" t="s">
        <v>15</v>
      </c>
      <c r="M5898" s="7" t="s">
        <v>17</v>
      </c>
      <c r="N5898" s="1" t="e">
        <f t="shared" ref="N5898" si="2256">(1.15/M5894)*M5898</f>
        <v>#VALUE!</v>
      </c>
      <c r="O5898" s="7"/>
      <c r="P5898" s="7"/>
      <c r="Q5898" s="7" t="s">
        <v>113</v>
      </c>
    </row>
    <row r="5899" spans="1:17" x14ac:dyDescent="0.2">
      <c r="A5899" t="s">
        <v>13</v>
      </c>
      <c r="B5899">
        <v>2026</v>
      </c>
      <c r="C5899" s="4" t="s">
        <v>111</v>
      </c>
      <c r="D5899" s="4" t="s">
        <v>112</v>
      </c>
      <c r="E5899" s="8">
        <v>46084</v>
      </c>
      <c r="F5899" t="str">
        <f t="shared" si="2222"/>
        <v>8C 3030 K 7</v>
      </c>
      <c r="G5899" s="7">
        <v>8</v>
      </c>
      <c r="H5899" s="7">
        <v>3030</v>
      </c>
      <c r="I5899" s="7" t="s">
        <v>102</v>
      </c>
      <c r="J5899" s="9">
        <v>7</v>
      </c>
      <c r="K5899" s="9">
        <v>5</v>
      </c>
      <c r="L5899" s="9" t="s">
        <v>15</v>
      </c>
      <c r="M5899" s="7" t="s">
        <v>17</v>
      </c>
      <c r="N5899" s="1" t="e">
        <f t="shared" ref="N5899" si="2257">(1.15/M5894)*M5899</f>
        <v>#VALUE!</v>
      </c>
      <c r="O5899" s="7"/>
      <c r="P5899" s="7"/>
      <c r="Q5899" s="7" t="s">
        <v>113</v>
      </c>
    </row>
    <row r="5900" spans="1:17" x14ac:dyDescent="0.2">
      <c r="A5900" t="s">
        <v>13</v>
      </c>
      <c r="B5900">
        <v>2026</v>
      </c>
      <c r="C5900" s="4" t="s">
        <v>111</v>
      </c>
      <c r="D5900" s="4" t="s">
        <v>112</v>
      </c>
      <c r="E5900" s="8">
        <v>46084</v>
      </c>
      <c r="F5900" t="str">
        <f t="shared" si="2222"/>
        <v>8C 3030 K 7</v>
      </c>
      <c r="G5900" s="7">
        <v>8</v>
      </c>
      <c r="H5900" s="7">
        <v>3030</v>
      </c>
      <c r="I5900" s="7" t="s">
        <v>102</v>
      </c>
      <c r="J5900" s="9">
        <v>7</v>
      </c>
      <c r="K5900" s="9">
        <v>6</v>
      </c>
      <c r="L5900" s="9" t="s">
        <v>18</v>
      </c>
      <c r="M5900" s="7" t="s">
        <v>17</v>
      </c>
      <c r="N5900" s="1" t="e">
        <f t="shared" ref="N5900" si="2258">(1.15/M5894)*M5900</f>
        <v>#VALUE!</v>
      </c>
      <c r="O5900" s="7"/>
      <c r="P5900" s="7"/>
      <c r="Q5900" s="7" t="s">
        <v>113</v>
      </c>
    </row>
    <row r="5901" spans="1:17" x14ac:dyDescent="0.2">
      <c r="A5901" t="s">
        <v>13</v>
      </c>
      <c r="B5901">
        <v>2026</v>
      </c>
      <c r="C5901" s="4" t="s">
        <v>111</v>
      </c>
      <c r="D5901" s="4" t="s">
        <v>112</v>
      </c>
      <c r="E5901" s="8">
        <v>46084</v>
      </c>
      <c r="F5901" t="str">
        <f t="shared" si="2222"/>
        <v>8C 3030 K 7</v>
      </c>
      <c r="G5901" s="7">
        <v>8</v>
      </c>
      <c r="H5901" s="7">
        <v>3030</v>
      </c>
      <c r="I5901" s="7" t="s">
        <v>102</v>
      </c>
      <c r="J5901" s="9">
        <v>7</v>
      </c>
      <c r="K5901" s="9">
        <v>7</v>
      </c>
      <c r="L5901" s="9" t="s">
        <v>18</v>
      </c>
      <c r="M5901" s="7" t="s">
        <v>17</v>
      </c>
      <c r="N5901" s="1" t="e">
        <f t="shared" ref="N5901" si="2259">(1.15/M5894)*M5901</f>
        <v>#VALUE!</v>
      </c>
      <c r="O5901" s="7"/>
      <c r="P5901" s="7"/>
      <c r="Q5901" s="7" t="s">
        <v>113</v>
      </c>
    </row>
    <row r="5902" spans="1:17" x14ac:dyDescent="0.2">
      <c r="A5902" t="s">
        <v>13</v>
      </c>
      <c r="B5902">
        <v>2026</v>
      </c>
      <c r="C5902" s="4" t="s">
        <v>111</v>
      </c>
      <c r="D5902" s="4" t="s">
        <v>112</v>
      </c>
      <c r="E5902" s="8">
        <v>46084</v>
      </c>
      <c r="F5902" t="str">
        <f t="shared" si="2222"/>
        <v>8C 3030 K 7</v>
      </c>
      <c r="G5902" s="7">
        <v>8</v>
      </c>
      <c r="H5902" s="7">
        <v>3030</v>
      </c>
      <c r="I5902" s="7" t="s">
        <v>102</v>
      </c>
      <c r="J5902" s="9">
        <v>7</v>
      </c>
      <c r="K5902" s="9">
        <v>8</v>
      </c>
      <c r="L5902" s="9" t="s">
        <v>18</v>
      </c>
      <c r="M5902" s="7" t="s">
        <v>17</v>
      </c>
      <c r="N5902" s="1" t="e">
        <f t="shared" ref="N5902" si="2260">(1.15/M5894)*M5902</f>
        <v>#VALUE!</v>
      </c>
      <c r="O5902" s="7"/>
      <c r="P5902" s="7"/>
      <c r="Q5902" s="7" t="s">
        <v>113</v>
      </c>
    </row>
    <row r="5903" spans="1:17" x14ac:dyDescent="0.2">
      <c r="A5903" t="s">
        <v>13</v>
      </c>
      <c r="B5903">
        <v>2026</v>
      </c>
      <c r="C5903" s="4" t="s">
        <v>111</v>
      </c>
      <c r="D5903" s="4" t="s">
        <v>112</v>
      </c>
      <c r="E5903" s="8">
        <v>46084</v>
      </c>
      <c r="F5903" t="str">
        <f t="shared" si="2222"/>
        <v>8C 3030 K 7</v>
      </c>
      <c r="G5903" s="7">
        <v>8</v>
      </c>
      <c r="H5903" s="7">
        <v>3030</v>
      </c>
      <c r="I5903" s="7" t="s">
        <v>102</v>
      </c>
      <c r="J5903" s="9">
        <v>7</v>
      </c>
      <c r="K5903" s="9">
        <v>9</v>
      </c>
      <c r="L5903" s="9" t="s">
        <v>18</v>
      </c>
      <c r="M5903" s="7" t="s">
        <v>17</v>
      </c>
      <c r="N5903" s="1" t="e">
        <f t="shared" ref="N5903" si="2261">(1.15/M5894)*M5903</f>
        <v>#VALUE!</v>
      </c>
      <c r="O5903" s="7"/>
      <c r="P5903" s="7"/>
      <c r="Q5903" s="7" t="s">
        <v>113</v>
      </c>
    </row>
    <row r="5904" spans="1:17" x14ac:dyDescent="0.2">
      <c r="A5904" t="s">
        <v>13</v>
      </c>
      <c r="B5904">
        <v>2026</v>
      </c>
      <c r="C5904" s="4" t="s">
        <v>111</v>
      </c>
      <c r="D5904" s="4" t="s">
        <v>112</v>
      </c>
      <c r="E5904" s="8">
        <v>46084</v>
      </c>
      <c r="F5904" t="str">
        <f t="shared" si="2222"/>
        <v>8C 3030 K 7</v>
      </c>
      <c r="G5904" s="7">
        <v>8</v>
      </c>
      <c r="H5904" s="7">
        <v>3030</v>
      </c>
      <c r="I5904" s="7" t="s">
        <v>102</v>
      </c>
      <c r="J5904" s="9">
        <v>7</v>
      </c>
      <c r="K5904" s="9">
        <v>10</v>
      </c>
      <c r="L5904" s="9" t="s">
        <v>18</v>
      </c>
      <c r="M5904" s="7" t="s">
        <v>17</v>
      </c>
      <c r="N5904" s="1" t="e">
        <f t="shared" ref="N5904" si="2262">(1.15/M5894)*M5904</f>
        <v>#VALUE!</v>
      </c>
      <c r="O5904" s="7"/>
      <c r="P5904" s="7"/>
      <c r="Q5904" s="7" t="s">
        <v>113</v>
      </c>
    </row>
    <row r="5905" spans="1:17" x14ac:dyDescent="0.2">
      <c r="A5905" t="s">
        <v>13</v>
      </c>
      <c r="B5905">
        <v>2026</v>
      </c>
      <c r="C5905" s="4" t="s">
        <v>111</v>
      </c>
      <c r="D5905" s="4" t="s">
        <v>112</v>
      </c>
      <c r="E5905" s="8">
        <v>46084</v>
      </c>
      <c r="F5905" t="str">
        <f t="shared" si="2222"/>
        <v>8C 3030 K 7</v>
      </c>
      <c r="G5905" s="7">
        <v>8</v>
      </c>
      <c r="H5905" s="7">
        <v>3030</v>
      </c>
      <c r="I5905" s="7" t="s">
        <v>102</v>
      </c>
      <c r="J5905" s="9">
        <v>7</v>
      </c>
      <c r="K5905" s="9">
        <v>11</v>
      </c>
      <c r="L5905" s="9" t="s">
        <v>16</v>
      </c>
      <c r="M5905" s="7" t="s">
        <v>17</v>
      </c>
      <c r="N5905" s="1" t="e">
        <f t="shared" ref="N5905" si="2263">(1.15/M5894)*M5905</f>
        <v>#VALUE!</v>
      </c>
      <c r="O5905" s="7"/>
      <c r="P5905" s="7"/>
      <c r="Q5905" s="7" t="s">
        <v>113</v>
      </c>
    </row>
    <row r="5906" spans="1:17" x14ac:dyDescent="0.2">
      <c r="A5906" t="s">
        <v>13</v>
      </c>
      <c r="B5906">
        <v>2026</v>
      </c>
      <c r="C5906" s="4" t="s">
        <v>111</v>
      </c>
      <c r="D5906" s="4" t="s">
        <v>112</v>
      </c>
      <c r="E5906" s="8">
        <v>46084</v>
      </c>
      <c r="F5906" t="str">
        <f t="shared" si="2222"/>
        <v>8C 3030 K 7</v>
      </c>
      <c r="G5906" s="7">
        <v>8</v>
      </c>
      <c r="H5906" s="7">
        <v>3030</v>
      </c>
      <c r="I5906" s="7" t="s">
        <v>102</v>
      </c>
      <c r="J5906" s="9">
        <v>7</v>
      </c>
      <c r="K5906" s="9">
        <v>12</v>
      </c>
      <c r="L5906" s="9" t="s">
        <v>16</v>
      </c>
      <c r="M5906" s="7" t="s">
        <v>17</v>
      </c>
      <c r="N5906" s="1" t="e">
        <f t="shared" ref="N5906" si="2264">(1.15/M5894)*M5906</f>
        <v>#VALUE!</v>
      </c>
      <c r="O5906" s="7"/>
      <c r="P5906" s="7"/>
      <c r="Q5906" s="7" t="s">
        <v>113</v>
      </c>
    </row>
    <row r="5907" spans="1:17" x14ac:dyDescent="0.2">
      <c r="A5907" t="s">
        <v>13</v>
      </c>
      <c r="B5907">
        <v>2026</v>
      </c>
      <c r="C5907" s="4" t="s">
        <v>111</v>
      </c>
      <c r="D5907" s="4" t="s">
        <v>112</v>
      </c>
      <c r="E5907" s="8">
        <v>46084</v>
      </c>
      <c r="F5907" t="str">
        <f t="shared" si="2222"/>
        <v>8C 3030 K 7</v>
      </c>
      <c r="G5907" s="7">
        <v>8</v>
      </c>
      <c r="H5907" s="7">
        <v>3030</v>
      </c>
      <c r="I5907" s="7" t="s">
        <v>102</v>
      </c>
      <c r="J5907" s="9">
        <v>7</v>
      </c>
      <c r="K5907" s="9">
        <v>13</v>
      </c>
      <c r="L5907" s="9" t="s">
        <v>16</v>
      </c>
      <c r="M5907" s="7" t="s">
        <v>17</v>
      </c>
      <c r="N5907" s="1" t="e">
        <f t="shared" ref="N5907" si="2265">(1.15/M5894)*M5907</f>
        <v>#VALUE!</v>
      </c>
      <c r="O5907" s="7"/>
      <c r="P5907" s="7"/>
      <c r="Q5907" s="7" t="s">
        <v>113</v>
      </c>
    </row>
    <row r="5908" spans="1:17" x14ac:dyDescent="0.2">
      <c r="A5908" t="s">
        <v>13</v>
      </c>
      <c r="B5908">
        <v>2026</v>
      </c>
      <c r="C5908" s="4" t="s">
        <v>111</v>
      </c>
      <c r="D5908" s="4" t="s">
        <v>112</v>
      </c>
      <c r="E5908" s="8">
        <v>46084</v>
      </c>
      <c r="F5908" t="str">
        <f t="shared" si="2222"/>
        <v>8C 3030 K 7</v>
      </c>
      <c r="G5908" s="7">
        <v>8</v>
      </c>
      <c r="H5908" s="7">
        <v>3030</v>
      </c>
      <c r="I5908" s="7" t="s">
        <v>102</v>
      </c>
      <c r="J5908" s="9">
        <v>7</v>
      </c>
      <c r="K5908" s="9">
        <v>14</v>
      </c>
      <c r="L5908" s="9" t="s">
        <v>16</v>
      </c>
      <c r="M5908" s="7" t="s">
        <v>17</v>
      </c>
      <c r="N5908" s="1" t="e">
        <f t="shared" ref="N5908" si="2266">(1.15/M5894)*M5908</f>
        <v>#VALUE!</v>
      </c>
      <c r="O5908" s="7"/>
      <c r="P5908" s="7"/>
      <c r="Q5908" s="7" t="s">
        <v>113</v>
      </c>
    </row>
    <row r="5909" spans="1:17" x14ac:dyDescent="0.2">
      <c r="A5909" t="s">
        <v>13</v>
      </c>
      <c r="B5909">
        <v>2026</v>
      </c>
      <c r="C5909" s="4" t="s">
        <v>111</v>
      </c>
      <c r="D5909" s="4" t="s">
        <v>112</v>
      </c>
      <c r="E5909" s="8">
        <v>46084</v>
      </c>
      <c r="F5909" t="str">
        <f t="shared" si="2222"/>
        <v>8C 3030 K 7</v>
      </c>
      <c r="G5909" s="7">
        <v>8</v>
      </c>
      <c r="H5909" s="7">
        <v>3030</v>
      </c>
      <c r="I5909" s="7" t="s">
        <v>102</v>
      </c>
      <c r="J5909" s="9">
        <v>7</v>
      </c>
      <c r="K5909" s="9">
        <v>15</v>
      </c>
      <c r="L5909" s="9" t="s">
        <v>16</v>
      </c>
      <c r="M5909" s="7" t="s">
        <v>17</v>
      </c>
      <c r="N5909" s="1" t="e">
        <f t="shared" ref="N5909" si="2267">(1.15/M5894)*M5909</f>
        <v>#VALUE!</v>
      </c>
      <c r="O5909" s="7"/>
      <c r="P5909" s="7"/>
      <c r="Q5909" s="7" t="s">
        <v>113</v>
      </c>
    </row>
    <row r="5910" spans="1:17" x14ac:dyDescent="0.2">
      <c r="A5910" t="s">
        <v>13</v>
      </c>
      <c r="B5910">
        <v>2026</v>
      </c>
      <c r="C5910" s="4" t="s">
        <v>111</v>
      </c>
      <c r="D5910" s="4" t="s">
        <v>112</v>
      </c>
      <c r="E5910" s="8">
        <v>46084</v>
      </c>
      <c r="F5910" t="str">
        <f t="shared" si="2222"/>
        <v>8C 3030 K 8</v>
      </c>
      <c r="G5910" s="7">
        <v>8</v>
      </c>
      <c r="H5910" s="7">
        <v>3030</v>
      </c>
      <c r="I5910" s="7" t="s">
        <v>102</v>
      </c>
      <c r="J5910" s="9">
        <v>8</v>
      </c>
      <c r="K5910" s="9" t="s">
        <v>94</v>
      </c>
      <c r="L5910" s="9" t="s">
        <v>94</v>
      </c>
      <c r="M5910" s="7" t="s">
        <v>17</v>
      </c>
      <c r="N5910" s="6" t="s">
        <v>17</v>
      </c>
      <c r="O5910" s="7"/>
      <c r="P5910" s="7"/>
      <c r="Q5910" s="7" t="s">
        <v>113</v>
      </c>
    </row>
    <row r="5911" spans="1:17" x14ac:dyDescent="0.2">
      <c r="A5911" t="s">
        <v>13</v>
      </c>
      <c r="B5911">
        <v>2026</v>
      </c>
      <c r="C5911" s="4" t="s">
        <v>111</v>
      </c>
      <c r="D5911" s="4" t="s">
        <v>112</v>
      </c>
      <c r="E5911" s="8">
        <v>46084</v>
      </c>
      <c r="F5911" t="str">
        <f t="shared" si="2222"/>
        <v>8C 3030 K 8</v>
      </c>
      <c r="G5911" s="7">
        <v>8</v>
      </c>
      <c r="H5911" s="7">
        <v>3030</v>
      </c>
      <c r="I5911" s="7" t="s">
        <v>102</v>
      </c>
      <c r="J5911" s="9">
        <v>8</v>
      </c>
      <c r="K5911" s="9">
        <v>1</v>
      </c>
      <c r="L5911" s="9" t="s">
        <v>15</v>
      </c>
      <c r="M5911" s="7" t="s">
        <v>17</v>
      </c>
      <c r="N5911" s="1" t="e">
        <f t="shared" ref="N5911" si="2268">(1.15/M5910)*M5911</f>
        <v>#VALUE!</v>
      </c>
      <c r="O5911" s="7"/>
      <c r="P5911" s="7"/>
      <c r="Q5911" s="7" t="s">
        <v>113</v>
      </c>
    </row>
    <row r="5912" spans="1:17" x14ac:dyDescent="0.2">
      <c r="A5912" t="s">
        <v>13</v>
      </c>
      <c r="B5912">
        <v>2026</v>
      </c>
      <c r="C5912" s="4" t="s">
        <v>111</v>
      </c>
      <c r="D5912" s="4" t="s">
        <v>112</v>
      </c>
      <c r="E5912" s="8">
        <v>46084</v>
      </c>
      <c r="F5912" t="str">
        <f t="shared" si="2222"/>
        <v>8C 3030 K 8</v>
      </c>
      <c r="G5912" s="7">
        <v>8</v>
      </c>
      <c r="H5912" s="7">
        <v>3030</v>
      </c>
      <c r="I5912" s="7" t="s">
        <v>102</v>
      </c>
      <c r="J5912" s="9">
        <v>8</v>
      </c>
      <c r="K5912" s="9">
        <v>2</v>
      </c>
      <c r="L5912" s="9" t="s">
        <v>15</v>
      </c>
      <c r="M5912" s="7" t="s">
        <v>17</v>
      </c>
      <c r="N5912" s="1" t="e">
        <f t="shared" ref="N5912" si="2269">(1.15/M5910)*M5912</f>
        <v>#VALUE!</v>
      </c>
      <c r="O5912" s="7"/>
      <c r="P5912" s="7"/>
      <c r="Q5912" s="7" t="s">
        <v>113</v>
      </c>
    </row>
    <row r="5913" spans="1:17" x14ac:dyDescent="0.2">
      <c r="A5913" t="s">
        <v>13</v>
      </c>
      <c r="B5913">
        <v>2026</v>
      </c>
      <c r="C5913" s="4" t="s">
        <v>111</v>
      </c>
      <c r="D5913" s="4" t="s">
        <v>112</v>
      </c>
      <c r="E5913" s="8">
        <v>46084</v>
      </c>
      <c r="F5913" t="str">
        <f t="shared" si="2222"/>
        <v>8C 3030 K 8</v>
      </c>
      <c r="G5913" s="7">
        <v>8</v>
      </c>
      <c r="H5913" s="7">
        <v>3030</v>
      </c>
      <c r="I5913" s="7" t="s">
        <v>102</v>
      </c>
      <c r="J5913" s="9">
        <v>8</v>
      </c>
      <c r="K5913" s="9">
        <v>3</v>
      </c>
      <c r="L5913" s="9" t="s">
        <v>15</v>
      </c>
      <c r="M5913" s="7" t="s">
        <v>17</v>
      </c>
      <c r="N5913" s="1" t="e">
        <f t="shared" ref="N5913" si="2270">(1.15/M5910)*M5913</f>
        <v>#VALUE!</v>
      </c>
      <c r="O5913" s="7"/>
      <c r="P5913" s="7"/>
      <c r="Q5913" s="7" t="s">
        <v>113</v>
      </c>
    </row>
    <row r="5914" spans="1:17" x14ac:dyDescent="0.2">
      <c r="A5914" t="s">
        <v>13</v>
      </c>
      <c r="B5914">
        <v>2026</v>
      </c>
      <c r="C5914" s="4" t="s">
        <v>111</v>
      </c>
      <c r="D5914" s="4" t="s">
        <v>112</v>
      </c>
      <c r="E5914" s="8">
        <v>46084</v>
      </c>
      <c r="F5914" t="str">
        <f t="shared" si="2222"/>
        <v>8C 3030 K 8</v>
      </c>
      <c r="G5914" s="7">
        <v>8</v>
      </c>
      <c r="H5914" s="7">
        <v>3030</v>
      </c>
      <c r="I5914" s="7" t="s">
        <v>102</v>
      </c>
      <c r="J5914" s="9">
        <v>8</v>
      </c>
      <c r="K5914" s="9">
        <v>4</v>
      </c>
      <c r="L5914" s="9" t="s">
        <v>15</v>
      </c>
      <c r="M5914" s="7" t="s">
        <v>17</v>
      </c>
      <c r="N5914" s="1" t="e">
        <f t="shared" ref="N5914" si="2271">(1.15/M5910)*M5914</f>
        <v>#VALUE!</v>
      </c>
      <c r="O5914" s="7"/>
      <c r="P5914" s="7"/>
      <c r="Q5914" s="7" t="s">
        <v>113</v>
      </c>
    </row>
    <row r="5915" spans="1:17" x14ac:dyDescent="0.2">
      <c r="A5915" t="s">
        <v>13</v>
      </c>
      <c r="B5915">
        <v>2026</v>
      </c>
      <c r="C5915" s="4" t="s">
        <v>111</v>
      </c>
      <c r="D5915" s="4" t="s">
        <v>112</v>
      </c>
      <c r="E5915" s="8">
        <v>46084</v>
      </c>
      <c r="F5915" t="str">
        <f t="shared" si="2222"/>
        <v>8C 3030 K 8</v>
      </c>
      <c r="G5915" s="7">
        <v>8</v>
      </c>
      <c r="H5915" s="7">
        <v>3030</v>
      </c>
      <c r="I5915" s="7" t="s">
        <v>102</v>
      </c>
      <c r="J5915" s="9">
        <v>8</v>
      </c>
      <c r="K5915" s="9">
        <v>5</v>
      </c>
      <c r="L5915" s="9" t="s">
        <v>15</v>
      </c>
      <c r="M5915" s="7" t="s">
        <v>17</v>
      </c>
      <c r="N5915" s="1" t="e">
        <f t="shared" ref="N5915" si="2272">(1.15/M5910)*M5915</f>
        <v>#VALUE!</v>
      </c>
      <c r="O5915" s="7"/>
      <c r="P5915" s="7"/>
      <c r="Q5915" s="7" t="s">
        <v>113</v>
      </c>
    </row>
    <row r="5916" spans="1:17" x14ac:dyDescent="0.2">
      <c r="A5916" t="s">
        <v>13</v>
      </c>
      <c r="B5916">
        <v>2026</v>
      </c>
      <c r="C5916" s="4" t="s">
        <v>111</v>
      </c>
      <c r="D5916" s="4" t="s">
        <v>112</v>
      </c>
      <c r="E5916" s="8">
        <v>46084</v>
      </c>
      <c r="F5916" t="str">
        <f t="shared" si="2222"/>
        <v>8C 3030 K 8</v>
      </c>
      <c r="G5916" s="7">
        <v>8</v>
      </c>
      <c r="H5916" s="7">
        <v>3030</v>
      </c>
      <c r="I5916" s="7" t="s">
        <v>102</v>
      </c>
      <c r="J5916" s="9">
        <v>8</v>
      </c>
      <c r="K5916" s="9">
        <v>6</v>
      </c>
      <c r="L5916" s="9" t="s">
        <v>18</v>
      </c>
      <c r="M5916" s="7" t="s">
        <v>17</v>
      </c>
      <c r="N5916" s="1" t="e">
        <f t="shared" ref="N5916" si="2273">(1.15/M5910)*M5916</f>
        <v>#VALUE!</v>
      </c>
      <c r="O5916" s="7"/>
      <c r="P5916" s="7"/>
      <c r="Q5916" s="7" t="s">
        <v>113</v>
      </c>
    </row>
    <row r="5917" spans="1:17" x14ac:dyDescent="0.2">
      <c r="A5917" t="s">
        <v>13</v>
      </c>
      <c r="B5917">
        <v>2026</v>
      </c>
      <c r="C5917" s="4" t="s">
        <v>111</v>
      </c>
      <c r="D5917" s="4" t="s">
        <v>112</v>
      </c>
      <c r="E5917" s="8">
        <v>46084</v>
      </c>
      <c r="F5917" t="str">
        <f t="shared" si="2222"/>
        <v>8C 3030 K 8</v>
      </c>
      <c r="G5917" s="7">
        <v>8</v>
      </c>
      <c r="H5917" s="7">
        <v>3030</v>
      </c>
      <c r="I5917" s="7" t="s">
        <v>102</v>
      </c>
      <c r="J5917" s="9">
        <v>8</v>
      </c>
      <c r="K5917" s="9">
        <v>7</v>
      </c>
      <c r="L5917" s="9" t="s">
        <v>18</v>
      </c>
      <c r="M5917" s="7" t="s">
        <v>17</v>
      </c>
      <c r="N5917" s="1" t="e">
        <f t="shared" ref="N5917" si="2274">(1.15/M5910)*M5917</f>
        <v>#VALUE!</v>
      </c>
      <c r="O5917" s="7"/>
      <c r="P5917" s="7"/>
      <c r="Q5917" s="7" t="s">
        <v>113</v>
      </c>
    </row>
    <row r="5918" spans="1:17" x14ac:dyDescent="0.2">
      <c r="A5918" t="s">
        <v>13</v>
      </c>
      <c r="B5918">
        <v>2026</v>
      </c>
      <c r="C5918" s="4" t="s">
        <v>111</v>
      </c>
      <c r="D5918" s="4" t="s">
        <v>112</v>
      </c>
      <c r="E5918" s="8">
        <v>46084</v>
      </c>
      <c r="F5918" t="str">
        <f t="shared" si="2222"/>
        <v>8C 3030 K 8</v>
      </c>
      <c r="G5918" s="7">
        <v>8</v>
      </c>
      <c r="H5918" s="7">
        <v>3030</v>
      </c>
      <c r="I5918" s="7" t="s">
        <v>102</v>
      </c>
      <c r="J5918" s="9">
        <v>8</v>
      </c>
      <c r="K5918" s="9">
        <v>8</v>
      </c>
      <c r="L5918" s="9" t="s">
        <v>18</v>
      </c>
      <c r="M5918" s="7" t="s">
        <v>17</v>
      </c>
      <c r="N5918" s="1" t="e">
        <f t="shared" ref="N5918" si="2275">(1.15/M5910)*M5918</f>
        <v>#VALUE!</v>
      </c>
      <c r="O5918" s="7"/>
      <c r="P5918" s="7"/>
      <c r="Q5918" s="7" t="s">
        <v>113</v>
      </c>
    </row>
    <row r="5919" spans="1:17" x14ac:dyDescent="0.2">
      <c r="A5919" t="s">
        <v>13</v>
      </c>
      <c r="B5919">
        <v>2026</v>
      </c>
      <c r="C5919" s="4" t="s">
        <v>111</v>
      </c>
      <c r="D5919" s="4" t="s">
        <v>112</v>
      </c>
      <c r="E5919" s="8">
        <v>46084</v>
      </c>
      <c r="F5919" t="str">
        <f t="shared" si="2222"/>
        <v>8C 3030 K 8</v>
      </c>
      <c r="G5919" s="7">
        <v>8</v>
      </c>
      <c r="H5919" s="7">
        <v>3030</v>
      </c>
      <c r="I5919" s="7" t="s">
        <v>102</v>
      </c>
      <c r="J5919" s="9">
        <v>8</v>
      </c>
      <c r="K5919" s="9">
        <v>9</v>
      </c>
      <c r="L5919" s="9" t="s">
        <v>18</v>
      </c>
      <c r="M5919" s="7" t="s">
        <v>17</v>
      </c>
      <c r="N5919" s="1" t="e">
        <f t="shared" ref="N5919" si="2276">(1.15/M5910)*M5919</f>
        <v>#VALUE!</v>
      </c>
      <c r="O5919" s="7"/>
      <c r="P5919" s="7"/>
      <c r="Q5919" s="7" t="s">
        <v>113</v>
      </c>
    </row>
    <row r="5920" spans="1:17" x14ac:dyDescent="0.2">
      <c r="A5920" t="s">
        <v>13</v>
      </c>
      <c r="B5920">
        <v>2026</v>
      </c>
      <c r="C5920" s="4" t="s">
        <v>111</v>
      </c>
      <c r="D5920" s="4" t="s">
        <v>112</v>
      </c>
      <c r="E5920" s="8">
        <v>46084</v>
      </c>
      <c r="F5920" t="str">
        <f t="shared" si="2222"/>
        <v>8C 3030 K 8</v>
      </c>
      <c r="G5920" s="7">
        <v>8</v>
      </c>
      <c r="H5920" s="7">
        <v>3030</v>
      </c>
      <c r="I5920" s="7" t="s">
        <v>102</v>
      </c>
      <c r="J5920" s="9">
        <v>8</v>
      </c>
      <c r="K5920" s="9">
        <v>10</v>
      </c>
      <c r="L5920" s="9" t="s">
        <v>18</v>
      </c>
      <c r="M5920" s="7" t="s">
        <v>17</v>
      </c>
      <c r="N5920" s="1" t="e">
        <f t="shared" ref="N5920" si="2277">(1.15/M5910)*M5920</f>
        <v>#VALUE!</v>
      </c>
      <c r="O5920" s="7"/>
      <c r="P5920" s="7"/>
      <c r="Q5920" s="7" t="s">
        <v>113</v>
      </c>
    </row>
    <row r="5921" spans="1:17" x14ac:dyDescent="0.2">
      <c r="A5921" t="s">
        <v>13</v>
      </c>
      <c r="B5921">
        <v>2026</v>
      </c>
      <c r="C5921" s="4" t="s">
        <v>111</v>
      </c>
      <c r="D5921" s="4" t="s">
        <v>112</v>
      </c>
      <c r="E5921" s="8">
        <v>46084</v>
      </c>
      <c r="F5921" t="str">
        <f t="shared" si="2222"/>
        <v>8C 3030 K 8</v>
      </c>
      <c r="G5921" s="7">
        <v>8</v>
      </c>
      <c r="H5921" s="7">
        <v>3030</v>
      </c>
      <c r="I5921" s="7" t="s">
        <v>102</v>
      </c>
      <c r="J5921" s="9">
        <v>8</v>
      </c>
      <c r="K5921" s="9">
        <v>11</v>
      </c>
      <c r="L5921" s="9" t="s">
        <v>16</v>
      </c>
      <c r="M5921" s="7" t="s">
        <v>17</v>
      </c>
      <c r="N5921" s="1" t="e">
        <f t="shared" ref="N5921" si="2278">(1.15/M5910)*M5921</f>
        <v>#VALUE!</v>
      </c>
      <c r="O5921" s="7"/>
      <c r="P5921" s="7"/>
      <c r="Q5921" s="7" t="s">
        <v>113</v>
      </c>
    </row>
    <row r="5922" spans="1:17" x14ac:dyDescent="0.2">
      <c r="A5922" t="s">
        <v>13</v>
      </c>
      <c r="B5922">
        <v>2026</v>
      </c>
      <c r="C5922" s="4" t="s">
        <v>111</v>
      </c>
      <c r="D5922" s="4" t="s">
        <v>112</v>
      </c>
      <c r="E5922" s="8">
        <v>46084</v>
      </c>
      <c r="F5922" t="str">
        <f t="shared" si="2222"/>
        <v>8C 3030 K 8</v>
      </c>
      <c r="G5922" s="7">
        <v>8</v>
      </c>
      <c r="H5922" s="7">
        <v>3030</v>
      </c>
      <c r="I5922" s="7" t="s">
        <v>102</v>
      </c>
      <c r="J5922" s="9">
        <v>8</v>
      </c>
      <c r="K5922" s="9">
        <v>12</v>
      </c>
      <c r="L5922" s="9" t="s">
        <v>16</v>
      </c>
      <c r="M5922" s="7" t="s">
        <v>17</v>
      </c>
      <c r="N5922" s="1" t="e">
        <f t="shared" ref="N5922" si="2279">(1.15/M5910)*M5922</f>
        <v>#VALUE!</v>
      </c>
      <c r="O5922" s="7"/>
      <c r="P5922" s="7"/>
      <c r="Q5922" s="7" t="s">
        <v>113</v>
      </c>
    </row>
    <row r="5923" spans="1:17" x14ac:dyDescent="0.2">
      <c r="A5923" t="s">
        <v>13</v>
      </c>
      <c r="B5923">
        <v>2026</v>
      </c>
      <c r="C5923" s="4" t="s">
        <v>111</v>
      </c>
      <c r="D5923" s="4" t="s">
        <v>112</v>
      </c>
      <c r="E5923" s="8">
        <v>46084</v>
      </c>
      <c r="F5923" t="str">
        <f t="shared" si="2222"/>
        <v>8C 3030 K 8</v>
      </c>
      <c r="G5923" s="7">
        <v>8</v>
      </c>
      <c r="H5923" s="7">
        <v>3030</v>
      </c>
      <c r="I5923" s="7" t="s">
        <v>102</v>
      </c>
      <c r="J5923" s="9">
        <v>8</v>
      </c>
      <c r="K5923" s="9">
        <v>13</v>
      </c>
      <c r="L5923" s="9" t="s">
        <v>16</v>
      </c>
      <c r="M5923" s="7" t="s">
        <v>17</v>
      </c>
      <c r="N5923" s="1" t="e">
        <f t="shared" ref="N5923" si="2280">(1.15/M5910)*M5923</f>
        <v>#VALUE!</v>
      </c>
      <c r="O5923" s="7"/>
      <c r="P5923" s="7"/>
      <c r="Q5923" s="7" t="s">
        <v>113</v>
      </c>
    </row>
    <row r="5924" spans="1:17" x14ac:dyDescent="0.2">
      <c r="A5924" t="s">
        <v>13</v>
      </c>
      <c r="B5924">
        <v>2026</v>
      </c>
      <c r="C5924" s="4" t="s">
        <v>111</v>
      </c>
      <c r="D5924" s="4" t="s">
        <v>112</v>
      </c>
      <c r="E5924" s="8">
        <v>46084</v>
      </c>
      <c r="F5924" t="str">
        <f t="shared" si="2222"/>
        <v>8C 3030 K 8</v>
      </c>
      <c r="G5924" s="7">
        <v>8</v>
      </c>
      <c r="H5924" s="7">
        <v>3030</v>
      </c>
      <c r="I5924" s="7" t="s">
        <v>102</v>
      </c>
      <c r="J5924" s="9">
        <v>8</v>
      </c>
      <c r="K5924" s="9">
        <v>14</v>
      </c>
      <c r="L5924" s="9" t="s">
        <v>16</v>
      </c>
      <c r="M5924" s="7" t="s">
        <v>17</v>
      </c>
      <c r="N5924" s="1" t="e">
        <f t="shared" ref="N5924" si="2281">(1.15/M5910)*M5924</f>
        <v>#VALUE!</v>
      </c>
      <c r="O5924" s="7"/>
      <c r="P5924" s="7"/>
      <c r="Q5924" s="7" t="s">
        <v>113</v>
      </c>
    </row>
    <row r="5925" spans="1:17" x14ac:dyDescent="0.2">
      <c r="A5925" t="s">
        <v>13</v>
      </c>
      <c r="B5925">
        <v>2026</v>
      </c>
      <c r="C5925" s="4" t="s">
        <v>111</v>
      </c>
      <c r="D5925" s="4" t="s">
        <v>112</v>
      </c>
      <c r="E5925" s="8">
        <v>46084</v>
      </c>
      <c r="F5925" t="str">
        <f t="shared" si="2222"/>
        <v>8C 3030 K 8</v>
      </c>
      <c r="G5925" s="7">
        <v>8</v>
      </c>
      <c r="H5925" s="7">
        <v>3030</v>
      </c>
      <c r="I5925" s="7" t="s">
        <v>102</v>
      </c>
      <c r="J5925" s="9">
        <v>8</v>
      </c>
      <c r="K5925" s="9">
        <v>15</v>
      </c>
      <c r="L5925" s="9" t="s">
        <v>16</v>
      </c>
      <c r="M5925" s="7" t="s">
        <v>17</v>
      </c>
      <c r="N5925" s="1" t="e">
        <f t="shared" ref="N5925" si="2282">(1.15/M5910)*M5925</f>
        <v>#VALUE!</v>
      </c>
      <c r="O5925" s="7"/>
      <c r="P5925" s="7"/>
      <c r="Q5925" s="7" t="s">
        <v>113</v>
      </c>
    </row>
    <row r="5926" spans="1:17" x14ac:dyDescent="0.2">
      <c r="A5926" t="s">
        <v>13</v>
      </c>
      <c r="B5926">
        <v>2026</v>
      </c>
      <c r="C5926" s="4" t="s">
        <v>111</v>
      </c>
      <c r="D5926" s="4" t="s">
        <v>112</v>
      </c>
      <c r="E5926" s="8">
        <v>46084</v>
      </c>
      <c r="F5926" t="str">
        <f t="shared" si="2222"/>
        <v>8C 3030 K 9</v>
      </c>
      <c r="G5926" s="7">
        <v>8</v>
      </c>
      <c r="H5926" s="7">
        <v>3030</v>
      </c>
      <c r="I5926" s="7" t="s">
        <v>102</v>
      </c>
      <c r="J5926" s="9">
        <v>9</v>
      </c>
      <c r="K5926" s="9" t="s">
        <v>94</v>
      </c>
      <c r="L5926" s="9" t="s">
        <v>94</v>
      </c>
      <c r="M5926" s="7" t="s">
        <v>17</v>
      </c>
      <c r="N5926" s="6" t="s">
        <v>17</v>
      </c>
      <c r="O5926" s="7"/>
      <c r="P5926" s="7"/>
      <c r="Q5926" s="7" t="s">
        <v>113</v>
      </c>
    </row>
    <row r="5927" spans="1:17" x14ac:dyDescent="0.2">
      <c r="A5927" t="s">
        <v>13</v>
      </c>
      <c r="B5927">
        <v>2026</v>
      </c>
      <c r="C5927" s="4" t="s">
        <v>111</v>
      </c>
      <c r="D5927" s="4" t="s">
        <v>112</v>
      </c>
      <c r="E5927" s="8">
        <v>46084</v>
      </c>
      <c r="F5927" t="str">
        <f t="shared" ref="F5927:F5990" si="2283">_xlfn.CONCAT(G5927,"C ",H5927," ",I5927," ",J5927)</f>
        <v>8C 3030 K 9</v>
      </c>
      <c r="G5927" s="7">
        <v>8</v>
      </c>
      <c r="H5927" s="7">
        <v>3030</v>
      </c>
      <c r="I5927" s="7" t="s">
        <v>102</v>
      </c>
      <c r="J5927" s="9">
        <v>9</v>
      </c>
      <c r="K5927" s="9">
        <v>1</v>
      </c>
      <c r="L5927" s="9" t="s">
        <v>15</v>
      </c>
      <c r="M5927" s="7" t="s">
        <v>17</v>
      </c>
      <c r="N5927" s="1" t="e">
        <f t="shared" ref="N5927" si="2284">(1.15/M5926)*M5927</f>
        <v>#VALUE!</v>
      </c>
      <c r="O5927" s="7"/>
      <c r="P5927" s="7"/>
      <c r="Q5927" s="7" t="s">
        <v>113</v>
      </c>
    </row>
    <row r="5928" spans="1:17" x14ac:dyDescent="0.2">
      <c r="A5928" t="s">
        <v>13</v>
      </c>
      <c r="B5928">
        <v>2026</v>
      </c>
      <c r="C5928" s="4" t="s">
        <v>111</v>
      </c>
      <c r="D5928" s="4" t="s">
        <v>112</v>
      </c>
      <c r="E5928" s="8">
        <v>46084</v>
      </c>
      <c r="F5928" t="str">
        <f t="shared" si="2283"/>
        <v>8C 3030 K 9</v>
      </c>
      <c r="G5928" s="7">
        <v>8</v>
      </c>
      <c r="H5928" s="7">
        <v>3030</v>
      </c>
      <c r="I5928" s="7" t="s">
        <v>102</v>
      </c>
      <c r="J5928" s="9">
        <v>9</v>
      </c>
      <c r="K5928" s="9">
        <v>2</v>
      </c>
      <c r="L5928" s="9" t="s">
        <v>15</v>
      </c>
      <c r="M5928" s="7" t="s">
        <v>17</v>
      </c>
      <c r="N5928" s="1" t="e">
        <f t="shared" ref="N5928" si="2285">(1.15/M5926)*M5928</f>
        <v>#VALUE!</v>
      </c>
      <c r="O5928" s="7"/>
      <c r="P5928" s="7"/>
      <c r="Q5928" s="7" t="s">
        <v>113</v>
      </c>
    </row>
    <row r="5929" spans="1:17" x14ac:dyDescent="0.2">
      <c r="A5929" t="s">
        <v>13</v>
      </c>
      <c r="B5929">
        <v>2026</v>
      </c>
      <c r="C5929" s="4" t="s">
        <v>111</v>
      </c>
      <c r="D5929" s="4" t="s">
        <v>112</v>
      </c>
      <c r="E5929" s="8">
        <v>46084</v>
      </c>
      <c r="F5929" t="str">
        <f t="shared" si="2283"/>
        <v>8C 3030 K 9</v>
      </c>
      <c r="G5929" s="7">
        <v>8</v>
      </c>
      <c r="H5929" s="7">
        <v>3030</v>
      </c>
      <c r="I5929" s="7" t="s">
        <v>102</v>
      </c>
      <c r="J5929" s="9">
        <v>9</v>
      </c>
      <c r="K5929" s="9">
        <v>3</v>
      </c>
      <c r="L5929" s="9" t="s">
        <v>15</v>
      </c>
      <c r="M5929" s="7" t="s">
        <v>17</v>
      </c>
      <c r="N5929" s="1" t="e">
        <f t="shared" ref="N5929" si="2286">(1.15/M5926)*M5929</f>
        <v>#VALUE!</v>
      </c>
      <c r="O5929" s="7"/>
      <c r="P5929" s="7"/>
      <c r="Q5929" s="7" t="s">
        <v>113</v>
      </c>
    </row>
    <row r="5930" spans="1:17" x14ac:dyDescent="0.2">
      <c r="A5930" t="s">
        <v>13</v>
      </c>
      <c r="B5930">
        <v>2026</v>
      </c>
      <c r="C5930" s="4" t="s">
        <v>111</v>
      </c>
      <c r="D5930" s="4" t="s">
        <v>112</v>
      </c>
      <c r="E5930" s="8">
        <v>46084</v>
      </c>
      <c r="F5930" t="str">
        <f t="shared" si="2283"/>
        <v>8C 3030 K 9</v>
      </c>
      <c r="G5930" s="7">
        <v>8</v>
      </c>
      <c r="H5930" s="7">
        <v>3030</v>
      </c>
      <c r="I5930" s="7" t="s">
        <v>102</v>
      </c>
      <c r="J5930" s="9">
        <v>9</v>
      </c>
      <c r="K5930" s="9">
        <v>4</v>
      </c>
      <c r="L5930" s="9" t="s">
        <v>15</v>
      </c>
      <c r="M5930" s="7" t="s">
        <v>17</v>
      </c>
      <c r="N5930" s="1" t="e">
        <f t="shared" ref="N5930" si="2287">(1.15/M5926)*M5930</f>
        <v>#VALUE!</v>
      </c>
      <c r="O5930" s="7"/>
      <c r="P5930" s="7"/>
      <c r="Q5930" s="7" t="s">
        <v>113</v>
      </c>
    </row>
    <row r="5931" spans="1:17" x14ac:dyDescent="0.2">
      <c r="A5931" t="s">
        <v>13</v>
      </c>
      <c r="B5931">
        <v>2026</v>
      </c>
      <c r="C5931" s="4" t="s">
        <v>111</v>
      </c>
      <c r="D5931" s="4" t="s">
        <v>112</v>
      </c>
      <c r="E5931" s="8">
        <v>46084</v>
      </c>
      <c r="F5931" t="str">
        <f t="shared" si="2283"/>
        <v>8C 3030 K 9</v>
      </c>
      <c r="G5931" s="7">
        <v>8</v>
      </c>
      <c r="H5931" s="7">
        <v>3030</v>
      </c>
      <c r="I5931" s="7" t="s">
        <v>102</v>
      </c>
      <c r="J5931" s="9">
        <v>9</v>
      </c>
      <c r="K5931" s="9">
        <v>5</v>
      </c>
      <c r="L5931" s="9" t="s">
        <v>15</v>
      </c>
      <c r="M5931" s="7" t="s">
        <v>17</v>
      </c>
      <c r="N5931" s="1" t="e">
        <f t="shared" ref="N5931" si="2288">(1.15/M5926)*M5931</f>
        <v>#VALUE!</v>
      </c>
      <c r="O5931" s="7"/>
      <c r="P5931" s="7"/>
      <c r="Q5931" s="7" t="s">
        <v>113</v>
      </c>
    </row>
    <row r="5932" spans="1:17" x14ac:dyDescent="0.2">
      <c r="A5932" t="s">
        <v>13</v>
      </c>
      <c r="B5932">
        <v>2026</v>
      </c>
      <c r="C5932" s="4" t="s">
        <v>111</v>
      </c>
      <c r="D5932" s="4" t="s">
        <v>112</v>
      </c>
      <c r="E5932" s="8">
        <v>46084</v>
      </c>
      <c r="F5932" t="str">
        <f t="shared" si="2283"/>
        <v>8C 3030 K 9</v>
      </c>
      <c r="G5932" s="7">
        <v>8</v>
      </c>
      <c r="H5932" s="7">
        <v>3030</v>
      </c>
      <c r="I5932" s="7" t="s">
        <v>102</v>
      </c>
      <c r="J5932" s="9">
        <v>9</v>
      </c>
      <c r="K5932" s="9">
        <v>6</v>
      </c>
      <c r="L5932" s="9" t="s">
        <v>18</v>
      </c>
      <c r="M5932" s="7" t="s">
        <v>17</v>
      </c>
      <c r="N5932" s="1" t="e">
        <f t="shared" ref="N5932" si="2289">(1.15/M5926)*M5932</f>
        <v>#VALUE!</v>
      </c>
      <c r="O5932" s="7"/>
      <c r="P5932" s="7"/>
      <c r="Q5932" s="7" t="s">
        <v>113</v>
      </c>
    </row>
    <row r="5933" spans="1:17" x14ac:dyDescent="0.2">
      <c r="A5933" t="s">
        <v>13</v>
      </c>
      <c r="B5933">
        <v>2026</v>
      </c>
      <c r="C5933" s="4" t="s">
        <v>111</v>
      </c>
      <c r="D5933" s="4" t="s">
        <v>112</v>
      </c>
      <c r="E5933" s="8">
        <v>46084</v>
      </c>
      <c r="F5933" t="str">
        <f t="shared" si="2283"/>
        <v>8C 3030 K 9</v>
      </c>
      <c r="G5933" s="7">
        <v>8</v>
      </c>
      <c r="H5933" s="7">
        <v>3030</v>
      </c>
      <c r="I5933" s="7" t="s">
        <v>102</v>
      </c>
      <c r="J5933" s="9">
        <v>9</v>
      </c>
      <c r="K5933" s="9">
        <v>7</v>
      </c>
      <c r="L5933" s="9" t="s">
        <v>18</v>
      </c>
      <c r="M5933" s="7" t="s">
        <v>17</v>
      </c>
      <c r="N5933" s="1" t="e">
        <f t="shared" ref="N5933" si="2290">(1.15/M5926)*M5933</f>
        <v>#VALUE!</v>
      </c>
      <c r="O5933" s="7"/>
      <c r="P5933" s="7"/>
      <c r="Q5933" s="7" t="s">
        <v>113</v>
      </c>
    </row>
    <row r="5934" spans="1:17" x14ac:dyDescent="0.2">
      <c r="A5934" t="s">
        <v>13</v>
      </c>
      <c r="B5934">
        <v>2026</v>
      </c>
      <c r="C5934" s="4" t="s">
        <v>111</v>
      </c>
      <c r="D5934" s="4" t="s">
        <v>112</v>
      </c>
      <c r="E5934" s="8">
        <v>46084</v>
      </c>
      <c r="F5934" t="str">
        <f t="shared" si="2283"/>
        <v>8C 3030 K 9</v>
      </c>
      <c r="G5934" s="7">
        <v>8</v>
      </c>
      <c r="H5934" s="7">
        <v>3030</v>
      </c>
      <c r="I5934" s="7" t="s">
        <v>102</v>
      </c>
      <c r="J5934" s="9">
        <v>9</v>
      </c>
      <c r="K5934" s="9">
        <v>8</v>
      </c>
      <c r="L5934" s="9" t="s">
        <v>18</v>
      </c>
      <c r="M5934" s="7" t="s">
        <v>17</v>
      </c>
      <c r="N5934" s="1" t="e">
        <f t="shared" ref="N5934" si="2291">(1.15/M5926)*M5934</f>
        <v>#VALUE!</v>
      </c>
      <c r="O5934" s="7"/>
      <c r="P5934" s="7"/>
      <c r="Q5934" s="7" t="s">
        <v>113</v>
      </c>
    </row>
    <row r="5935" spans="1:17" x14ac:dyDescent="0.2">
      <c r="A5935" t="s">
        <v>13</v>
      </c>
      <c r="B5935">
        <v>2026</v>
      </c>
      <c r="C5935" s="4" t="s">
        <v>111</v>
      </c>
      <c r="D5935" s="4" t="s">
        <v>112</v>
      </c>
      <c r="E5935" s="8">
        <v>46084</v>
      </c>
      <c r="F5935" t="str">
        <f t="shared" si="2283"/>
        <v>8C 3030 K 9</v>
      </c>
      <c r="G5935" s="7">
        <v>8</v>
      </c>
      <c r="H5935" s="7">
        <v>3030</v>
      </c>
      <c r="I5935" s="7" t="s">
        <v>102</v>
      </c>
      <c r="J5935" s="9">
        <v>9</v>
      </c>
      <c r="K5935" s="9">
        <v>9</v>
      </c>
      <c r="L5935" s="9" t="s">
        <v>18</v>
      </c>
      <c r="M5935" s="7" t="s">
        <v>17</v>
      </c>
      <c r="N5935" s="1" t="e">
        <f t="shared" ref="N5935" si="2292">(1.15/M5926)*M5935</f>
        <v>#VALUE!</v>
      </c>
      <c r="O5935" s="7"/>
      <c r="P5935" s="7"/>
      <c r="Q5935" s="7" t="s">
        <v>113</v>
      </c>
    </row>
    <row r="5936" spans="1:17" x14ac:dyDescent="0.2">
      <c r="A5936" t="s">
        <v>13</v>
      </c>
      <c r="B5936">
        <v>2026</v>
      </c>
      <c r="C5936" s="4" t="s">
        <v>111</v>
      </c>
      <c r="D5936" s="4" t="s">
        <v>112</v>
      </c>
      <c r="E5936" s="8">
        <v>46084</v>
      </c>
      <c r="F5936" t="str">
        <f t="shared" si="2283"/>
        <v>8C 3030 K 9</v>
      </c>
      <c r="G5936" s="7">
        <v>8</v>
      </c>
      <c r="H5936" s="7">
        <v>3030</v>
      </c>
      <c r="I5936" s="7" t="s">
        <v>102</v>
      </c>
      <c r="J5936" s="9">
        <v>9</v>
      </c>
      <c r="K5936" s="9">
        <v>10</v>
      </c>
      <c r="L5936" s="9" t="s">
        <v>18</v>
      </c>
      <c r="M5936" s="7" t="s">
        <v>17</v>
      </c>
      <c r="N5936" s="1" t="e">
        <f t="shared" ref="N5936" si="2293">(1.15/M5926)*M5936</f>
        <v>#VALUE!</v>
      </c>
      <c r="O5936" s="7"/>
      <c r="P5936" s="7"/>
      <c r="Q5936" s="7" t="s">
        <v>113</v>
      </c>
    </row>
    <row r="5937" spans="1:17" x14ac:dyDescent="0.2">
      <c r="A5937" t="s">
        <v>13</v>
      </c>
      <c r="B5937">
        <v>2026</v>
      </c>
      <c r="C5937" s="4" t="s">
        <v>111</v>
      </c>
      <c r="D5937" s="4" t="s">
        <v>112</v>
      </c>
      <c r="E5937" s="8">
        <v>46084</v>
      </c>
      <c r="F5937" t="str">
        <f t="shared" si="2283"/>
        <v>8C 3030 K 9</v>
      </c>
      <c r="G5937" s="7">
        <v>8</v>
      </c>
      <c r="H5937" s="7">
        <v>3030</v>
      </c>
      <c r="I5937" s="7" t="s">
        <v>102</v>
      </c>
      <c r="J5937" s="9">
        <v>9</v>
      </c>
      <c r="K5937" s="9">
        <v>11</v>
      </c>
      <c r="L5937" s="9" t="s">
        <v>16</v>
      </c>
      <c r="M5937" s="7" t="s">
        <v>17</v>
      </c>
      <c r="N5937" s="1" t="e">
        <f t="shared" ref="N5937" si="2294">(1.15/M5926)*M5937</f>
        <v>#VALUE!</v>
      </c>
      <c r="O5937" s="7"/>
      <c r="P5937" s="7"/>
      <c r="Q5937" s="7" t="s">
        <v>113</v>
      </c>
    </row>
    <row r="5938" spans="1:17" x14ac:dyDescent="0.2">
      <c r="A5938" t="s">
        <v>13</v>
      </c>
      <c r="B5938">
        <v>2026</v>
      </c>
      <c r="C5938" s="4" t="s">
        <v>111</v>
      </c>
      <c r="D5938" s="4" t="s">
        <v>112</v>
      </c>
      <c r="E5938" s="8">
        <v>46084</v>
      </c>
      <c r="F5938" t="str">
        <f t="shared" si="2283"/>
        <v>8C 3030 K 9</v>
      </c>
      <c r="G5938" s="7">
        <v>8</v>
      </c>
      <c r="H5938" s="7">
        <v>3030</v>
      </c>
      <c r="I5938" s="7" t="s">
        <v>102</v>
      </c>
      <c r="J5938" s="9">
        <v>9</v>
      </c>
      <c r="K5938" s="9">
        <v>12</v>
      </c>
      <c r="L5938" s="9" t="s">
        <v>16</v>
      </c>
      <c r="M5938" s="7" t="s">
        <v>17</v>
      </c>
      <c r="N5938" s="1" t="e">
        <f t="shared" ref="N5938" si="2295">(1.15/M5926)*M5938</f>
        <v>#VALUE!</v>
      </c>
      <c r="O5938" s="7"/>
      <c r="P5938" s="7"/>
      <c r="Q5938" s="7" t="s">
        <v>113</v>
      </c>
    </row>
    <row r="5939" spans="1:17" x14ac:dyDescent="0.2">
      <c r="A5939" t="s">
        <v>13</v>
      </c>
      <c r="B5939">
        <v>2026</v>
      </c>
      <c r="C5939" s="4" t="s">
        <v>111</v>
      </c>
      <c r="D5939" s="4" t="s">
        <v>112</v>
      </c>
      <c r="E5939" s="8">
        <v>46084</v>
      </c>
      <c r="F5939" t="str">
        <f t="shared" si="2283"/>
        <v>8C 3030 K 9</v>
      </c>
      <c r="G5939" s="7">
        <v>8</v>
      </c>
      <c r="H5939" s="7">
        <v>3030</v>
      </c>
      <c r="I5939" s="7" t="s">
        <v>102</v>
      </c>
      <c r="J5939" s="9">
        <v>9</v>
      </c>
      <c r="K5939" s="9">
        <v>13</v>
      </c>
      <c r="L5939" s="9" t="s">
        <v>16</v>
      </c>
      <c r="M5939" s="7" t="s">
        <v>17</v>
      </c>
      <c r="N5939" s="1" t="e">
        <f t="shared" ref="N5939" si="2296">(1.15/M5926)*M5939</f>
        <v>#VALUE!</v>
      </c>
      <c r="O5939" s="7"/>
      <c r="P5939" s="7"/>
      <c r="Q5939" s="7" t="s">
        <v>113</v>
      </c>
    </row>
    <row r="5940" spans="1:17" x14ac:dyDescent="0.2">
      <c r="A5940" t="s">
        <v>13</v>
      </c>
      <c r="B5940">
        <v>2026</v>
      </c>
      <c r="C5940" s="4" t="s">
        <v>111</v>
      </c>
      <c r="D5940" s="4" t="s">
        <v>112</v>
      </c>
      <c r="E5940" s="8">
        <v>46084</v>
      </c>
      <c r="F5940" t="str">
        <f t="shared" si="2283"/>
        <v>8C 3030 K 9</v>
      </c>
      <c r="G5940" s="7">
        <v>8</v>
      </c>
      <c r="H5940" s="7">
        <v>3030</v>
      </c>
      <c r="I5940" s="7" t="s">
        <v>102</v>
      </c>
      <c r="J5940" s="9">
        <v>9</v>
      </c>
      <c r="K5940" s="9">
        <v>14</v>
      </c>
      <c r="L5940" s="9" t="s">
        <v>16</v>
      </c>
      <c r="M5940" s="7" t="s">
        <v>17</v>
      </c>
      <c r="N5940" s="1" t="e">
        <f t="shared" ref="N5940" si="2297">(1.15/M5926)*M5940</f>
        <v>#VALUE!</v>
      </c>
      <c r="O5940" s="7"/>
      <c r="P5940" s="7"/>
      <c r="Q5940" s="7" t="s">
        <v>113</v>
      </c>
    </row>
    <row r="5941" spans="1:17" x14ac:dyDescent="0.2">
      <c r="A5941" t="s">
        <v>13</v>
      </c>
      <c r="B5941">
        <v>2026</v>
      </c>
      <c r="C5941" s="4" t="s">
        <v>111</v>
      </c>
      <c r="D5941" s="4" t="s">
        <v>112</v>
      </c>
      <c r="E5941" s="8">
        <v>46084</v>
      </c>
      <c r="F5941" t="str">
        <f t="shared" si="2283"/>
        <v>8C 3030 K 9</v>
      </c>
      <c r="G5941" s="7">
        <v>8</v>
      </c>
      <c r="H5941" s="7">
        <v>3030</v>
      </c>
      <c r="I5941" s="7" t="s">
        <v>102</v>
      </c>
      <c r="J5941" s="9">
        <v>9</v>
      </c>
      <c r="K5941" s="9">
        <v>15</v>
      </c>
      <c r="L5941" s="9" t="s">
        <v>16</v>
      </c>
      <c r="M5941" s="7" t="s">
        <v>17</v>
      </c>
      <c r="N5941" s="1" t="e">
        <f t="shared" ref="N5941" si="2298">(1.15/M5926)*M5941</f>
        <v>#VALUE!</v>
      </c>
      <c r="O5941" s="7"/>
      <c r="P5941" s="7"/>
      <c r="Q5941" s="7" t="s">
        <v>113</v>
      </c>
    </row>
    <row r="5942" spans="1:17" x14ac:dyDescent="0.2">
      <c r="A5942" t="s">
        <v>13</v>
      </c>
      <c r="B5942">
        <v>2026</v>
      </c>
      <c r="C5942" s="4" t="s">
        <v>111</v>
      </c>
      <c r="D5942" s="4" t="s">
        <v>112</v>
      </c>
      <c r="E5942" s="8">
        <v>46084</v>
      </c>
      <c r="F5942" t="str">
        <f t="shared" si="2283"/>
        <v>8C 3030 K 10</v>
      </c>
      <c r="G5942" s="7">
        <v>8</v>
      </c>
      <c r="H5942" s="7">
        <v>3030</v>
      </c>
      <c r="I5942" s="7" t="s">
        <v>102</v>
      </c>
      <c r="J5942" s="9">
        <v>10</v>
      </c>
      <c r="K5942" s="9" t="s">
        <v>94</v>
      </c>
      <c r="L5942" s="9" t="s">
        <v>94</v>
      </c>
      <c r="M5942" s="7" t="s">
        <v>17</v>
      </c>
      <c r="N5942" s="6" t="s">
        <v>17</v>
      </c>
      <c r="O5942" s="7"/>
      <c r="P5942" s="7"/>
      <c r="Q5942" s="7" t="s">
        <v>113</v>
      </c>
    </row>
    <row r="5943" spans="1:17" x14ac:dyDescent="0.2">
      <c r="A5943" t="s">
        <v>13</v>
      </c>
      <c r="B5943">
        <v>2026</v>
      </c>
      <c r="C5943" s="4" t="s">
        <v>111</v>
      </c>
      <c r="D5943" s="4" t="s">
        <v>112</v>
      </c>
      <c r="E5943" s="8">
        <v>46084</v>
      </c>
      <c r="F5943" t="str">
        <f t="shared" si="2283"/>
        <v>8C 3030 K 10</v>
      </c>
      <c r="G5943" s="7">
        <v>8</v>
      </c>
      <c r="H5943" s="7">
        <v>3030</v>
      </c>
      <c r="I5943" s="7" t="s">
        <v>102</v>
      </c>
      <c r="J5943" s="9">
        <v>10</v>
      </c>
      <c r="K5943" s="9">
        <v>1</v>
      </c>
      <c r="L5943" s="9" t="s">
        <v>15</v>
      </c>
      <c r="M5943" s="7" t="s">
        <v>17</v>
      </c>
      <c r="N5943" s="1" t="e">
        <f t="shared" ref="N5943" si="2299">(1.15/M5942)*M5943</f>
        <v>#VALUE!</v>
      </c>
      <c r="O5943" s="7"/>
      <c r="P5943" s="7"/>
      <c r="Q5943" s="7" t="s">
        <v>113</v>
      </c>
    </row>
    <row r="5944" spans="1:17" x14ac:dyDescent="0.2">
      <c r="A5944" t="s">
        <v>13</v>
      </c>
      <c r="B5944">
        <v>2026</v>
      </c>
      <c r="C5944" s="4" t="s">
        <v>111</v>
      </c>
      <c r="D5944" s="4" t="s">
        <v>112</v>
      </c>
      <c r="E5944" s="8">
        <v>46084</v>
      </c>
      <c r="F5944" t="str">
        <f t="shared" si="2283"/>
        <v>8C 3030 K 10</v>
      </c>
      <c r="G5944" s="7">
        <v>8</v>
      </c>
      <c r="H5944" s="7">
        <v>3030</v>
      </c>
      <c r="I5944" s="7" t="s">
        <v>102</v>
      </c>
      <c r="J5944" s="9">
        <v>10</v>
      </c>
      <c r="K5944" s="9">
        <v>2</v>
      </c>
      <c r="L5944" s="9" t="s">
        <v>15</v>
      </c>
      <c r="M5944" s="7" t="s">
        <v>17</v>
      </c>
      <c r="N5944" s="1" t="e">
        <f t="shared" ref="N5944" si="2300">(1.15/M5942)*M5944</f>
        <v>#VALUE!</v>
      </c>
      <c r="O5944" s="7"/>
      <c r="P5944" s="7"/>
      <c r="Q5944" s="7" t="s">
        <v>113</v>
      </c>
    </row>
    <row r="5945" spans="1:17" x14ac:dyDescent="0.2">
      <c r="A5945" t="s">
        <v>13</v>
      </c>
      <c r="B5945">
        <v>2026</v>
      </c>
      <c r="C5945" s="4" t="s">
        <v>111</v>
      </c>
      <c r="D5945" s="4" t="s">
        <v>112</v>
      </c>
      <c r="E5945" s="8">
        <v>46084</v>
      </c>
      <c r="F5945" t="str">
        <f t="shared" si="2283"/>
        <v>8C 3030 K 10</v>
      </c>
      <c r="G5945" s="7">
        <v>8</v>
      </c>
      <c r="H5945" s="7">
        <v>3030</v>
      </c>
      <c r="I5945" s="7" t="s">
        <v>102</v>
      </c>
      <c r="J5945" s="9">
        <v>10</v>
      </c>
      <c r="K5945" s="9">
        <v>3</v>
      </c>
      <c r="L5945" s="9" t="s">
        <v>15</v>
      </c>
      <c r="M5945" s="7" t="s">
        <v>17</v>
      </c>
      <c r="N5945" s="1" t="e">
        <f t="shared" ref="N5945" si="2301">(1.15/M5942)*M5945</f>
        <v>#VALUE!</v>
      </c>
      <c r="O5945" s="7"/>
      <c r="P5945" s="7"/>
      <c r="Q5945" s="7" t="s">
        <v>113</v>
      </c>
    </row>
    <row r="5946" spans="1:17" x14ac:dyDescent="0.2">
      <c r="A5946" t="s">
        <v>13</v>
      </c>
      <c r="B5946">
        <v>2026</v>
      </c>
      <c r="C5946" s="4" t="s">
        <v>111</v>
      </c>
      <c r="D5946" s="4" t="s">
        <v>112</v>
      </c>
      <c r="E5946" s="8">
        <v>46084</v>
      </c>
      <c r="F5946" t="str">
        <f t="shared" si="2283"/>
        <v>8C 3030 K 10</v>
      </c>
      <c r="G5946" s="7">
        <v>8</v>
      </c>
      <c r="H5946" s="7">
        <v>3030</v>
      </c>
      <c r="I5946" s="7" t="s">
        <v>102</v>
      </c>
      <c r="J5946" s="9">
        <v>10</v>
      </c>
      <c r="K5946" s="9">
        <v>4</v>
      </c>
      <c r="L5946" s="9" t="s">
        <v>15</v>
      </c>
      <c r="M5946" s="7" t="s">
        <v>17</v>
      </c>
      <c r="N5946" s="1" t="e">
        <f t="shared" ref="N5946" si="2302">(1.15/M5942)*M5946</f>
        <v>#VALUE!</v>
      </c>
      <c r="O5946" s="7"/>
      <c r="P5946" s="7"/>
      <c r="Q5946" s="7" t="s">
        <v>113</v>
      </c>
    </row>
    <row r="5947" spans="1:17" x14ac:dyDescent="0.2">
      <c r="A5947" t="s">
        <v>13</v>
      </c>
      <c r="B5947">
        <v>2026</v>
      </c>
      <c r="C5947" s="4" t="s">
        <v>111</v>
      </c>
      <c r="D5947" s="4" t="s">
        <v>112</v>
      </c>
      <c r="E5947" s="8">
        <v>46084</v>
      </c>
      <c r="F5947" t="str">
        <f t="shared" si="2283"/>
        <v>8C 3030 K 10</v>
      </c>
      <c r="G5947" s="7">
        <v>8</v>
      </c>
      <c r="H5947" s="7">
        <v>3030</v>
      </c>
      <c r="I5947" s="7" t="s">
        <v>102</v>
      </c>
      <c r="J5947" s="9">
        <v>10</v>
      </c>
      <c r="K5947" s="9">
        <v>5</v>
      </c>
      <c r="L5947" s="9" t="s">
        <v>15</v>
      </c>
      <c r="M5947" s="7" t="s">
        <v>17</v>
      </c>
      <c r="N5947" s="1" t="e">
        <f t="shared" ref="N5947" si="2303">(1.15/M5942)*M5947</f>
        <v>#VALUE!</v>
      </c>
      <c r="O5947" s="7"/>
      <c r="P5947" s="7"/>
      <c r="Q5947" s="7" t="s">
        <v>113</v>
      </c>
    </row>
    <row r="5948" spans="1:17" x14ac:dyDescent="0.2">
      <c r="A5948" t="s">
        <v>13</v>
      </c>
      <c r="B5948">
        <v>2026</v>
      </c>
      <c r="C5948" s="4" t="s">
        <v>111</v>
      </c>
      <c r="D5948" s="4" t="s">
        <v>112</v>
      </c>
      <c r="E5948" s="8">
        <v>46084</v>
      </c>
      <c r="F5948" t="str">
        <f t="shared" si="2283"/>
        <v>8C 3030 K 10</v>
      </c>
      <c r="G5948" s="7">
        <v>8</v>
      </c>
      <c r="H5948" s="7">
        <v>3030</v>
      </c>
      <c r="I5948" s="7" t="s">
        <v>102</v>
      </c>
      <c r="J5948" s="9">
        <v>10</v>
      </c>
      <c r="K5948" s="9">
        <v>6</v>
      </c>
      <c r="L5948" s="9" t="s">
        <v>18</v>
      </c>
      <c r="M5948" s="7" t="s">
        <v>17</v>
      </c>
      <c r="N5948" s="1" t="e">
        <f t="shared" ref="N5948" si="2304">(1.15/M5942)*M5948</f>
        <v>#VALUE!</v>
      </c>
      <c r="O5948" s="7"/>
      <c r="P5948" s="7"/>
      <c r="Q5948" s="7" t="s">
        <v>113</v>
      </c>
    </row>
    <row r="5949" spans="1:17" x14ac:dyDescent="0.2">
      <c r="A5949" t="s">
        <v>13</v>
      </c>
      <c r="B5949">
        <v>2026</v>
      </c>
      <c r="C5949" s="4" t="s">
        <v>111</v>
      </c>
      <c r="D5949" s="4" t="s">
        <v>112</v>
      </c>
      <c r="E5949" s="8">
        <v>46084</v>
      </c>
      <c r="F5949" t="str">
        <f t="shared" si="2283"/>
        <v>8C 3030 K 10</v>
      </c>
      <c r="G5949" s="7">
        <v>8</v>
      </c>
      <c r="H5949" s="7">
        <v>3030</v>
      </c>
      <c r="I5949" s="7" t="s">
        <v>102</v>
      </c>
      <c r="J5949" s="9">
        <v>10</v>
      </c>
      <c r="K5949" s="9">
        <v>7</v>
      </c>
      <c r="L5949" s="9" t="s">
        <v>18</v>
      </c>
      <c r="M5949" s="7" t="s">
        <v>17</v>
      </c>
      <c r="N5949" s="1" t="e">
        <f t="shared" ref="N5949" si="2305">(1.15/M5942)*M5949</f>
        <v>#VALUE!</v>
      </c>
      <c r="O5949" s="7"/>
      <c r="P5949" s="7"/>
      <c r="Q5949" s="7" t="s">
        <v>113</v>
      </c>
    </row>
    <row r="5950" spans="1:17" x14ac:dyDescent="0.2">
      <c r="A5950" t="s">
        <v>13</v>
      </c>
      <c r="B5950">
        <v>2026</v>
      </c>
      <c r="C5950" s="4" t="s">
        <v>111</v>
      </c>
      <c r="D5950" s="4" t="s">
        <v>112</v>
      </c>
      <c r="E5950" s="8">
        <v>46084</v>
      </c>
      <c r="F5950" t="str">
        <f t="shared" si="2283"/>
        <v>8C 3030 K 10</v>
      </c>
      <c r="G5950" s="7">
        <v>8</v>
      </c>
      <c r="H5950" s="7">
        <v>3030</v>
      </c>
      <c r="I5950" s="7" t="s">
        <v>102</v>
      </c>
      <c r="J5950" s="9">
        <v>10</v>
      </c>
      <c r="K5950" s="9">
        <v>8</v>
      </c>
      <c r="L5950" s="9" t="s">
        <v>18</v>
      </c>
      <c r="M5950" s="7" t="s">
        <v>17</v>
      </c>
      <c r="N5950" s="1" t="e">
        <f t="shared" ref="N5950" si="2306">(1.15/M5942)*M5950</f>
        <v>#VALUE!</v>
      </c>
      <c r="O5950" s="7"/>
      <c r="P5950" s="7"/>
      <c r="Q5950" s="7" t="s">
        <v>113</v>
      </c>
    </row>
    <row r="5951" spans="1:17" x14ac:dyDescent="0.2">
      <c r="A5951" t="s">
        <v>13</v>
      </c>
      <c r="B5951">
        <v>2026</v>
      </c>
      <c r="C5951" s="4" t="s">
        <v>111</v>
      </c>
      <c r="D5951" s="4" t="s">
        <v>112</v>
      </c>
      <c r="E5951" s="8">
        <v>46084</v>
      </c>
      <c r="F5951" t="str">
        <f t="shared" si="2283"/>
        <v>8C 3030 K 10</v>
      </c>
      <c r="G5951" s="7">
        <v>8</v>
      </c>
      <c r="H5951" s="7">
        <v>3030</v>
      </c>
      <c r="I5951" s="7" t="s">
        <v>102</v>
      </c>
      <c r="J5951" s="9">
        <v>10</v>
      </c>
      <c r="K5951" s="9">
        <v>9</v>
      </c>
      <c r="L5951" s="9" t="s">
        <v>18</v>
      </c>
      <c r="M5951" s="7" t="s">
        <v>17</v>
      </c>
      <c r="N5951" s="1" t="e">
        <f t="shared" ref="N5951" si="2307">(1.15/M5942)*M5951</f>
        <v>#VALUE!</v>
      </c>
      <c r="O5951" s="7"/>
      <c r="P5951" s="7"/>
      <c r="Q5951" s="7" t="s">
        <v>113</v>
      </c>
    </row>
    <row r="5952" spans="1:17" x14ac:dyDescent="0.2">
      <c r="A5952" t="s">
        <v>13</v>
      </c>
      <c r="B5952">
        <v>2026</v>
      </c>
      <c r="C5952" s="4" t="s">
        <v>111</v>
      </c>
      <c r="D5952" s="4" t="s">
        <v>112</v>
      </c>
      <c r="E5952" s="8">
        <v>46084</v>
      </c>
      <c r="F5952" t="str">
        <f t="shared" si="2283"/>
        <v>8C 3030 K 10</v>
      </c>
      <c r="G5952" s="7">
        <v>8</v>
      </c>
      <c r="H5952" s="7">
        <v>3030</v>
      </c>
      <c r="I5952" s="7" t="s">
        <v>102</v>
      </c>
      <c r="J5952" s="9">
        <v>10</v>
      </c>
      <c r="K5952" s="9">
        <v>10</v>
      </c>
      <c r="L5952" s="9" t="s">
        <v>18</v>
      </c>
      <c r="M5952" s="7" t="s">
        <v>17</v>
      </c>
      <c r="N5952" s="1" t="e">
        <f t="shared" ref="N5952" si="2308">(1.15/M5942)*M5952</f>
        <v>#VALUE!</v>
      </c>
      <c r="O5952" s="7"/>
      <c r="P5952" s="7"/>
      <c r="Q5952" s="7" t="s">
        <v>113</v>
      </c>
    </row>
    <row r="5953" spans="1:17" x14ac:dyDescent="0.2">
      <c r="A5953" t="s">
        <v>13</v>
      </c>
      <c r="B5953">
        <v>2026</v>
      </c>
      <c r="C5953" s="4" t="s">
        <v>111</v>
      </c>
      <c r="D5953" s="4" t="s">
        <v>112</v>
      </c>
      <c r="E5953" s="8">
        <v>46084</v>
      </c>
      <c r="F5953" t="str">
        <f t="shared" si="2283"/>
        <v>8C 3030 K 10</v>
      </c>
      <c r="G5953" s="7">
        <v>8</v>
      </c>
      <c r="H5953" s="7">
        <v>3030</v>
      </c>
      <c r="I5953" s="7" t="s">
        <v>102</v>
      </c>
      <c r="J5953" s="9">
        <v>10</v>
      </c>
      <c r="K5953" s="9">
        <v>11</v>
      </c>
      <c r="L5953" s="9" t="s">
        <v>16</v>
      </c>
      <c r="M5953" s="7" t="s">
        <v>17</v>
      </c>
      <c r="N5953" s="1" t="e">
        <f t="shared" ref="N5953" si="2309">(1.15/M5942)*M5953</f>
        <v>#VALUE!</v>
      </c>
      <c r="O5953" s="7"/>
      <c r="P5953" s="7"/>
      <c r="Q5953" s="7" t="s">
        <v>113</v>
      </c>
    </row>
    <row r="5954" spans="1:17" x14ac:dyDescent="0.2">
      <c r="A5954" t="s">
        <v>13</v>
      </c>
      <c r="B5954">
        <v>2026</v>
      </c>
      <c r="C5954" s="4" t="s">
        <v>111</v>
      </c>
      <c r="D5954" s="4" t="s">
        <v>112</v>
      </c>
      <c r="E5954" s="8">
        <v>46084</v>
      </c>
      <c r="F5954" t="str">
        <f t="shared" si="2283"/>
        <v>8C 3030 K 10</v>
      </c>
      <c r="G5954" s="7">
        <v>8</v>
      </c>
      <c r="H5954" s="7">
        <v>3030</v>
      </c>
      <c r="I5954" s="7" t="s">
        <v>102</v>
      </c>
      <c r="J5954" s="9">
        <v>10</v>
      </c>
      <c r="K5954" s="9">
        <v>12</v>
      </c>
      <c r="L5954" s="9" t="s">
        <v>16</v>
      </c>
      <c r="M5954" s="7" t="s">
        <v>17</v>
      </c>
      <c r="N5954" s="1" t="e">
        <f t="shared" ref="N5954" si="2310">(1.15/M5942)*M5954</f>
        <v>#VALUE!</v>
      </c>
      <c r="O5954" s="7"/>
      <c r="P5954" s="7"/>
      <c r="Q5954" s="7" t="s">
        <v>113</v>
      </c>
    </row>
    <row r="5955" spans="1:17" x14ac:dyDescent="0.2">
      <c r="A5955" t="s">
        <v>13</v>
      </c>
      <c r="B5955">
        <v>2026</v>
      </c>
      <c r="C5955" s="4" t="s">
        <v>111</v>
      </c>
      <c r="D5955" s="4" t="s">
        <v>112</v>
      </c>
      <c r="E5955" s="8">
        <v>46084</v>
      </c>
      <c r="F5955" t="str">
        <f t="shared" si="2283"/>
        <v>8C 3030 K 10</v>
      </c>
      <c r="G5955" s="7">
        <v>8</v>
      </c>
      <c r="H5955" s="7">
        <v>3030</v>
      </c>
      <c r="I5955" s="7" t="s">
        <v>102</v>
      </c>
      <c r="J5955" s="9">
        <v>10</v>
      </c>
      <c r="K5955" s="9">
        <v>13</v>
      </c>
      <c r="L5955" s="9" t="s">
        <v>16</v>
      </c>
      <c r="M5955" s="7" t="s">
        <v>17</v>
      </c>
      <c r="N5955" s="1" t="e">
        <f t="shared" ref="N5955" si="2311">(1.15/M5942)*M5955</f>
        <v>#VALUE!</v>
      </c>
      <c r="O5955" s="7"/>
      <c r="P5955" s="7"/>
      <c r="Q5955" s="7" t="s">
        <v>113</v>
      </c>
    </row>
    <row r="5956" spans="1:17" x14ac:dyDescent="0.2">
      <c r="A5956" t="s">
        <v>13</v>
      </c>
      <c r="B5956">
        <v>2026</v>
      </c>
      <c r="C5956" s="4" t="s">
        <v>111</v>
      </c>
      <c r="D5956" s="4" t="s">
        <v>112</v>
      </c>
      <c r="E5956" s="8">
        <v>46084</v>
      </c>
      <c r="F5956" t="str">
        <f t="shared" si="2283"/>
        <v>8C 3030 K 10</v>
      </c>
      <c r="G5956" s="7">
        <v>8</v>
      </c>
      <c r="H5956" s="7">
        <v>3030</v>
      </c>
      <c r="I5956" s="7" t="s">
        <v>102</v>
      </c>
      <c r="J5956" s="9">
        <v>10</v>
      </c>
      <c r="K5956" s="9">
        <v>14</v>
      </c>
      <c r="L5956" s="9" t="s">
        <v>16</v>
      </c>
      <c r="M5956" s="7" t="s">
        <v>17</v>
      </c>
      <c r="N5956" s="1" t="e">
        <f t="shared" ref="N5956" si="2312">(1.15/M5942)*M5956</f>
        <v>#VALUE!</v>
      </c>
      <c r="O5956" s="7"/>
      <c r="P5956" s="7"/>
      <c r="Q5956" s="7" t="s">
        <v>113</v>
      </c>
    </row>
    <row r="5957" spans="1:17" x14ac:dyDescent="0.2">
      <c r="A5957" t="s">
        <v>13</v>
      </c>
      <c r="B5957">
        <v>2026</v>
      </c>
      <c r="C5957" s="4" t="s">
        <v>111</v>
      </c>
      <c r="D5957" s="4" t="s">
        <v>112</v>
      </c>
      <c r="E5957" s="8">
        <v>46084</v>
      </c>
      <c r="F5957" t="str">
        <f t="shared" si="2283"/>
        <v>8C 3030 K 10</v>
      </c>
      <c r="G5957" s="7">
        <v>8</v>
      </c>
      <c r="H5957" s="7">
        <v>3030</v>
      </c>
      <c r="I5957" s="7" t="s">
        <v>102</v>
      </c>
      <c r="J5957" s="9">
        <v>10</v>
      </c>
      <c r="K5957" s="9">
        <v>15</v>
      </c>
      <c r="L5957" s="9" t="s">
        <v>16</v>
      </c>
      <c r="M5957" s="7" t="s">
        <v>17</v>
      </c>
      <c r="N5957" s="1" t="e">
        <f t="shared" ref="N5957" si="2313">(1.15/M5942)*M5957</f>
        <v>#VALUE!</v>
      </c>
      <c r="O5957" s="7"/>
      <c r="P5957" s="7"/>
      <c r="Q5957" s="7" t="s">
        <v>113</v>
      </c>
    </row>
    <row r="5958" spans="1:17" x14ac:dyDescent="0.2">
      <c r="A5958" t="s">
        <v>13</v>
      </c>
      <c r="B5958">
        <v>2026</v>
      </c>
      <c r="C5958" s="4" t="s">
        <v>111</v>
      </c>
      <c r="D5958" s="4" t="s">
        <v>112</v>
      </c>
      <c r="E5958" s="8">
        <v>46084</v>
      </c>
      <c r="F5958" t="str">
        <f t="shared" si="2283"/>
        <v>5C 6060 B 1</v>
      </c>
      <c r="G5958" s="7">
        <v>5</v>
      </c>
      <c r="H5958" s="7">
        <v>6060</v>
      </c>
      <c r="I5958" s="7" t="s">
        <v>103</v>
      </c>
      <c r="J5958" s="9">
        <v>1</v>
      </c>
      <c r="K5958" s="9" t="s">
        <v>94</v>
      </c>
      <c r="L5958" s="9" t="s">
        <v>94</v>
      </c>
      <c r="M5958">
        <v>1114.1679999999999</v>
      </c>
      <c r="N5958" s="6" t="s">
        <v>17</v>
      </c>
      <c r="O5958"/>
      <c r="P5958"/>
    </row>
    <row r="5959" spans="1:17" x14ac:dyDescent="0.2">
      <c r="A5959" t="s">
        <v>13</v>
      </c>
      <c r="B5959">
        <v>2026</v>
      </c>
      <c r="C5959" s="4" t="s">
        <v>111</v>
      </c>
      <c r="D5959" s="4" t="s">
        <v>112</v>
      </c>
      <c r="E5959" s="8">
        <v>46084</v>
      </c>
      <c r="F5959" t="str">
        <f t="shared" si="2283"/>
        <v>5C 6060 B 1</v>
      </c>
      <c r="G5959" s="7">
        <v>5</v>
      </c>
      <c r="H5959" s="7">
        <v>6060</v>
      </c>
      <c r="I5959" s="7" t="s">
        <v>103</v>
      </c>
      <c r="J5959" s="9">
        <v>1</v>
      </c>
      <c r="K5959" s="9">
        <v>1</v>
      </c>
      <c r="L5959" s="9" t="s">
        <v>15</v>
      </c>
      <c r="M5959">
        <v>320.2</v>
      </c>
      <c r="N5959" s="1">
        <f t="shared" ref="N5959" si="2314">(1.15/M5958)*M5959</f>
        <v>0.33049773463247911</v>
      </c>
      <c r="O5959"/>
      <c r="P5959"/>
    </row>
    <row r="5960" spans="1:17" x14ac:dyDescent="0.2">
      <c r="A5960" t="s">
        <v>13</v>
      </c>
      <c r="B5960">
        <v>2026</v>
      </c>
      <c r="C5960" s="4" t="s">
        <v>111</v>
      </c>
      <c r="D5960" s="4" t="s">
        <v>112</v>
      </c>
      <c r="E5960" s="8">
        <v>46084</v>
      </c>
      <c r="F5960" t="str">
        <f t="shared" si="2283"/>
        <v>5C 6060 B 1</v>
      </c>
      <c r="G5960" s="7">
        <v>5</v>
      </c>
      <c r="H5960" s="7">
        <v>6060</v>
      </c>
      <c r="I5960" s="7" t="s">
        <v>103</v>
      </c>
      <c r="J5960" s="9">
        <v>1</v>
      </c>
      <c r="K5960" s="9">
        <v>2</v>
      </c>
      <c r="L5960" s="9" t="s">
        <v>15</v>
      </c>
      <c r="M5960">
        <v>501.14400000000001</v>
      </c>
      <c r="N5960" s="1">
        <f t="shared" ref="N5960" si="2315">(1.15/M5958)*M5960</f>
        <v>0.51726095166976616</v>
      </c>
      <c r="O5960"/>
      <c r="P5960"/>
    </row>
    <row r="5961" spans="1:17" x14ac:dyDescent="0.2">
      <c r="A5961" t="s">
        <v>13</v>
      </c>
      <c r="B5961">
        <v>2026</v>
      </c>
      <c r="C5961" s="4" t="s">
        <v>111</v>
      </c>
      <c r="D5961" s="4" t="s">
        <v>112</v>
      </c>
      <c r="E5961" s="8">
        <v>46084</v>
      </c>
      <c r="F5961" t="str">
        <f t="shared" si="2283"/>
        <v>5C 6060 B 1</v>
      </c>
      <c r="G5961" s="7">
        <v>5</v>
      </c>
      <c r="H5961" s="7">
        <v>6060</v>
      </c>
      <c r="I5961" s="7" t="s">
        <v>103</v>
      </c>
      <c r="J5961" s="9">
        <v>1</v>
      </c>
      <c r="K5961" s="9">
        <v>3</v>
      </c>
      <c r="L5961" s="9" t="s">
        <v>15</v>
      </c>
      <c r="M5961">
        <v>341.59199999999998</v>
      </c>
      <c r="N5961" s="1">
        <f t="shared" ref="N5961" si="2316">(1.15/M5958)*M5961</f>
        <v>0.35257770820917489</v>
      </c>
      <c r="O5961"/>
      <c r="P5961"/>
    </row>
    <row r="5962" spans="1:17" x14ac:dyDescent="0.2">
      <c r="A5962" t="s">
        <v>13</v>
      </c>
      <c r="B5962">
        <v>2026</v>
      </c>
      <c r="C5962" s="4" t="s">
        <v>111</v>
      </c>
      <c r="D5962" s="4" t="s">
        <v>112</v>
      </c>
      <c r="E5962" s="8">
        <v>46084</v>
      </c>
      <c r="F5962" t="str">
        <f t="shared" si="2283"/>
        <v>5C 6060 B 1</v>
      </c>
      <c r="G5962" s="7">
        <v>5</v>
      </c>
      <c r="H5962" s="7">
        <v>6060</v>
      </c>
      <c r="I5962" s="7" t="s">
        <v>103</v>
      </c>
      <c r="J5962" s="9">
        <v>1</v>
      </c>
      <c r="K5962" s="9">
        <v>4</v>
      </c>
      <c r="L5962" s="9" t="s">
        <v>15</v>
      </c>
      <c r="M5962">
        <v>541.63900000000001</v>
      </c>
      <c r="N5962" s="1">
        <f t="shared" ref="N5962" si="2317">(1.15/M5958)*M5962</f>
        <v>0.55905828384947331</v>
      </c>
      <c r="O5962"/>
      <c r="P5962"/>
    </row>
    <row r="5963" spans="1:17" x14ac:dyDescent="0.2">
      <c r="A5963" t="s">
        <v>13</v>
      </c>
      <c r="B5963">
        <v>2026</v>
      </c>
      <c r="C5963" s="4" t="s">
        <v>111</v>
      </c>
      <c r="D5963" s="4" t="s">
        <v>112</v>
      </c>
      <c r="E5963" s="8">
        <v>46084</v>
      </c>
      <c r="F5963" t="str">
        <f t="shared" si="2283"/>
        <v>5C 6060 B 1</v>
      </c>
      <c r="G5963" s="7">
        <v>5</v>
      </c>
      <c r="H5963" s="7">
        <v>6060</v>
      </c>
      <c r="I5963" s="7" t="s">
        <v>103</v>
      </c>
      <c r="J5963" s="9">
        <v>1</v>
      </c>
      <c r="K5963" s="9">
        <v>5</v>
      </c>
      <c r="L5963" s="9" t="s">
        <v>15</v>
      </c>
      <c r="M5963">
        <v>268.93099999999998</v>
      </c>
      <c r="N5963" s="1">
        <f t="shared" ref="N5963" si="2318">(1.15/M5958)*M5963</f>
        <v>0.27757990715942299</v>
      </c>
      <c r="O5963"/>
      <c r="P5963"/>
    </row>
    <row r="5964" spans="1:17" x14ac:dyDescent="0.2">
      <c r="A5964" t="s">
        <v>13</v>
      </c>
      <c r="B5964">
        <v>2026</v>
      </c>
      <c r="C5964" s="4" t="s">
        <v>111</v>
      </c>
      <c r="D5964" s="4" t="s">
        <v>112</v>
      </c>
      <c r="E5964" s="8">
        <v>46084</v>
      </c>
      <c r="F5964" t="str">
        <f t="shared" si="2283"/>
        <v>5C 6060 B 1</v>
      </c>
      <c r="G5964" s="7">
        <v>5</v>
      </c>
      <c r="H5964" s="7">
        <v>6060</v>
      </c>
      <c r="I5964" s="7" t="s">
        <v>103</v>
      </c>
      <c r="J5964" s="9">
        <v>1</v>
      </c>
      <c r="K5964" s="9">
        <v>6</v>
      </c>
      <c r="L5964" s="9" t="s">
        <v>18</v>
      </c>
      <c r="M5964">
        <v>166.41200000000001</v>
      </c>
      <c r="N5964" s="1">
        <f t="shared" ref="N5964" si="2319">(1.15/M5958)*M5964</f>
        <v>0.17176386325940074</v>
      </c>
      <c r="O5964"/>
      <c r="P5964"/>
    </row>
    <row r="5965" spans="1:17" x14ac:dyDescent="0.2">
      <c r="A5965" t="s">
        <v>13</v>
      </c>
      <c r="B5965">
        <v>2026</v>
      </c>
      <c r="C5965" s="4" t="s">
        <v>111</v>
      </c>
      <c r="D5965" s="4" t="s">
        <v>112</v>
      </c>
      <c r="E5965" s="8">
        <v>46084</v>
      </c>
      <c r="F5965" t="str">
        <f t="shared" si="2283"/>
        <v>5C 6060 B 1</v>
      </c>
      <c r="G5965" s="7">
        <v>5</v>
      </c>
      <c r="H5965" s="7">
        <v>6060</v>
      </c>
      <c r="I5965" s="7" t="s">
        <v>103</v>
      </c>
      <c r="J5965" s="9">
        <v>1</v>
      </c>
      <c r="K5965" s="9">
        <v>7</v>
      </c>
      <c r="L5965" s="9" t="s">
        <v>18</v>
      </c>
      <c r="M5965">
        <v>346.87299999999999</v>
      </c>
      <c r="N5965" s="1">
        <f t="shared" ref="N5965" si="2320">(1.15/M5958)*M5965</f>
        <v>0.35802854686187358</v>
      </c>
      <c r="O5965"/>
      <c r="P5965"/>
    </row>
    <row r="5966" spans="1:17" x14ac:dyDescent="0.2">
      <c r="A5966" t="s">
        <v>13</v>
      </c>
      <c r="B5966">
        <v>2026</v>
      </c>
      <c r="C5966" s="4" t="s">
        <v>111</v>
      </c>
      <c r="D5966" s="4" t="s">
        <v>112</v>
      </c>
      <c r="E5966" s="8">
        <v>46084</v>
      </c>
      <c r="F5966" t="str">
        <f t="shared" si="2283"/>
        <v>5C 6060 B 1</v>
      </c>
      <c r="G5966" s="7">
        <v>5</v>
      </c>
      <c r="H5966" s="7">
        <v>6060</v>
      </c>
      <c r="I5966" s="7" t="s">
        <v>103</v>
      </c>
      <c r="J5966" s="9">
        <v>1</v>
      </c>
      <c r="K5966" s="9">
        <v>8</v>
      </c>
      <c r="L5966" s="9" t="s">
        <v>18</v>
      </c>
      <c r="M5966">
        <v>101.514</v>
      </c>
      <c r="N5966" s="1">
        <f t="shared" ref="N5966" si="2321">(1.15/M5958)*M5966</f>
        <v>0.10477872277789345</v>
      </c>
      <c r="O5966"/>
      <c r="P5966"/>
    </row>
    <row r="5967" spans="1:17" x14ac:dyDescent="0.2">
      <c r="A5967" t="s">
        <v>13</v>
      </c>
      <c r="B5967">
        <v>2026</v>
      </c>
      <c r="C5967" s="4" t="s">
        <v>111</v>
      </c>
      <c r="D5967" s="4" t="s">
        <v>112</v>
      </c>
      <c r="E5967" s="8">
        <v>46084</v>
      </c>
      <c r="F5967" t="str">
        <f t="shared" si="2283"/>
        <v>5C 6060 B 1</v>
      </c>
      <c r="G5967" s="7">
        <v>5</v>
      </c>
      <c r="H5967" s="7">
        <v>6060</v>
      </c>
      <c r="I5967" s="7" t="s">
        <v>103</v>
      </c>
      <c r="J5967" s="9">
        <v>1</v>
      </c>
      <c r="K5967" s="9">
        <v>9</v>
      </c>
      <c r="L5967" s="9" t="s">
        <v>18</v>
      </c>
      <c r="M5967">
        <v>174.56800000000001</v>
      </c>
      <c r="N5967" s="1">
        <f t="shared" ref="N5967" si="2322">(1.15/M5958)*M5967</f>
        <v>0.18018216283361219</v>
      </c>
      <c r="O5967"/>
      <c r="P5967"/>
    </row>
    <row r="5968" spans="1:17" x14ac:dyDescent="0.2">
      <c r="A5968" t="s">
        <v>13</v>
      </c>
      <c r="B5968">
        <v>2026</v>
      </c>
      <c r="C5968" s="4" t="s">
        <v>111</v>
      </c>
      <c r="D5968" s="4" t="s">
        <v>112</v>
      </c>
      <c r="E5968" s="8">
        <v>46084</v>
      </c>
      <c r="F5968" t="str">
        <f t="shared" si="2283"/>
        <v>5C 6060 B 1</v>
      </c>
      <c r="G5968" s="7">
        <v>5</v>
      </c>
      <c r="H5968" s="7">
        <v>6060</v>
      </c>
      <c r="I5968" s="7" t="s">
        <v>103</v>
      </c>
      <c r="J5968" s="9">
        <v>1</v>
      </c>
      <c r="K5968" s="9">
        <v>10</v>
      </c>
      <c r="L5968" s="9" t="s">
        <v>18</v>
      </c>
      <c r="M5968">
        <v>120.934</v>
      </c>
      <c r="N5968" s="1">
        <f t="shared" ref="N5968" si="2323">(1.15/M5958)*M5968</f>
        <v>0.12482327620251164</v>
      </c>
      <c r="O5968"/>
      <c r="P5968"/>
    </row>
    <row r="5969" spans="1:16" x14ac:dyDescent="0.2">
      <c r="A5969" t="s">
        <v>13</v>
      </c>
      <c r="B5969">
        <v>2026</v>
      </c>
      <c r="C5969" s="4" t="s">
        <v>111</v>
      </c>
      <c r="D5969" s="4" t="s">
        <v>112</v>
      </c>
      <c r="E5969" s="8">
        <v>46084</v>
      </c>
      <c r="F5969" t="str">
        <f t="shared" si="2283"/>
        <v>5C 6060 B 1</v>
      </c>
      <c r="G5969" s="7">
        <v>5</v>
      </c>
      <c r="H5969" s="7">
        <v>6060</v>
      </c>
      <c r="I5969" s="7" t="s">
        <v>103</v>
      </c>
      <c r="J5969" s="9">
        <v>1</v>
      </c>
      <c r="K5969" s="9">
        <v>11</v>
      </c>
      <c r="L5969" s="9" t="s">
        <v>16</v>
      </c>
      <c r="M5969">
        <v>191.672</v>
      </c>
      <c r="N5969" s="1">
        <f t="shared" ref="N5969" si="2324">(1.15/M5958)*M5969</f>
        <v>0.19783623295589176</v>
      </c>
      <c r="O5969"/>
      <c r="P5969"/>
    </row>
    <row r="5970" spans="1:16" x14ac:dyDescent="0.2">
      <c r="A5970" t="s">
        <v>13</v>
      </c>
      <c r="B5970">
        <v>2026</v>
      </c>
      <c r="C5970" s="4" t="s">
        <v>111</v>
      </c>
      <c r="D5970" s="4" t="s">
        <v>112</v>
      </c>
      <c r="E5970" s="8">
        <v>46084</v>
      </c>
      <c r="F5970" t="str">
        <f t="shared" si="2283"/>
        <v>5C 6060 B 1</v>
      </c>
      <c r="G5970" s="7">
        <v>5</v>
      </c>
      <c r="H5970" s="7">
        <v>6060</v>
      </c>
      <c r="I5970" s="7" t="s">
        <v>103</v>
      </c>
      <c r="J5970" s="9">
        <v>1</v>
      </c>
      <c r="K5970" s="9">
        <v>12</v>
      </c>
      <c r="L5970" s="9" t="s">
        <v>16</v>
      </c>
      <c r="M5970">
        <v>166.97900000000001</v>
      </c>
      <c r="N5970" s="1">
        <f t="shared" ref="N5970" si="2325">(1.15/M5958)*M5970</f>
        <v>0.17234909816113908</v>
      </c>
      <c r="O5970"/>
      <c r="P5970"/>
    </row>
    <row r="5971" spans="1:16" x14ac:dyDescent="0.2">
      <c r="A5971" t="s">
        <v>13</v>
      </c>
      <c r="B5971">
        <v>2026</v>
      </c>
      <c r="C5971" s="4" t="s">
        <v>111</v>
      </c>
      <c r="D5971" s="4" t="s">
        <v>112</v>
      </c>
      <c r="E5971" s="8">
        <v>46084</v>
      </c>
      <c r="F5971" t="str">
        <f t="shared" si="2283"/>
        <v>5C 6060 B 1</v>
      </c>
      <c r="G5971" s="7">
        <v>5</v>
      </c>
      <c r="H5971" s="7">
        <v>6060</v>
      </c>
      <c r="I5971" s="7" t="s">
        <v>103</v>
      </c>
      <c r="J5971" s="9">
        <v>1</v>
      </c>
      <c r="K5971" s="9">
        <v>13</v>
      </c>
      <c r="L5971" s="9" t="s">
        <v>16</v>
      </c>
      <c r="M5971">
        <v>182.50800000000001</v>
      </c>
      <c r="N5971" s="1">
        <f t="shared" ref="N5971" si="2326">(1.15/M5958)*M5971</f>
        <v>0.18837751577858994</v>
      </c>
      <c r="O5971"/>
      <c r="P5971"/>
    </row>
    <row r="5972" spans="1:16" x14ac:dyDescent="0.2">
      <c r="A5972" t="s">
        <v>13</v>
      </c>
      <c r="B5972">
        <v>2026</v>
      </c>
      <c r="C5972" s="4" t="s">
        <v>111</v>
      </c>
      <c r="D5972" s="4" t="s">
        <v>112</v>
      </c>
      <c r="E5972" s="8">
        <v>46084</v>
      </c>
      <c r="F5972" t="str">
        <f t="shared" si="2283"/>
        <v>5C 6060 B 1</v>
      </c>
      <c r="G5972" s="7">
        <v>5</v>
      </c>
      <c r="H5972" s="7">
        <v>6060</v>
      </c>
      <c r="I5972" s="7" t="s">
        <v>103</v>
      </c>
      <c r="J5972" s="9">
        <v>1</v>
      </c>
      <c r="K5972" s="9">
        <v>14</v>
      </c>
      <c r="L5972" s="9" t="s">
        <v>16</v>
      </c>
      <c r="M5972">
        <v>262.39299999999997</v>
      </c>
      <c r="N5972" s="1">
        <f t="shared" ref="N5972" si="2327">(1.15/M5958)*M5972</f>
        <v>0.2708316429838229</v>
      </c>
      <c r="O5972"/>
      <c r="P5972"/>
    </row>
    <row r="5973" spans="1:16" x14ac:dyDescent="0.2">
      <c r="A5973" t="s">
        <v>13</v>
      </c>
      <c r="B5973">
        <v>2026</v>
      </c>
      <c r="C5973" s="4" t="s">
        <v>111</v>
      </c>
      <c r="D5973" s="4" t="s">
        <v>112</v>
      </c>
      <c r="E5973" s="8">
        <v>46084</v>
      </c>
      <c r="F5973" t="str">
        <f t="shared" si="2283"/>
        <v>5C 6060 B 1</v>
      </c>
      <c r="G5973" s="7">
        <v>5</v>
      </c>
      <c r="H5973" s="7">
        <v>6060</v>
      </c>
      <c r="I5973" s="7" t="s">
        <v>103</v>
      </c>
      <c r="J5973" s="9">
        <v>1</v>
      </c>
      <c r="K5973" s="9">
        <v>15</v>
      </c>
      <c r="L5973" s="9" t="s">
        <v>16</v>
      </c>
      <c r="M5973">
        <v>183</v>
      </c>
      <c r="N5973" s="1">
        <f t="shared" ref="N5973" si="2328">(1.15/M5958)*M5973</f>
        <v>0.18888533865628881</v>
      </c>
      <c r="O5973"/>
      <c r="P5973"/>
    </row>
    <row r="5974" spans="1:16" x14ac:dyDescent="0.2">
      <c r="A5974" t="s">
        <v>13</v>
      </c>
      <c r="B5974">
        <v>2026</v>
      </c>
      <c r="C5974" s="4" t="s">
        <v>111</v>
      </c>
      <c r="D5974" s="4" t="s">
        <v>112</v>
      </c>
      <c r="E5974" s="8">
        <v>46084</v>
      </c>
      <c r="F5974" t="str">
        <f t="shared" si="2283"/>
        <v>5C 6060 B 2</v>
      </c>
      <c r="G5974" s="7">
        <v>5</v>
      </c>
      <c r="H5974" s="7">
        <v>6060</v>
      </c>
      <c r="I5974" s="7" t="s">
        <v>103</v>
      </c>
      <c r="J5974" s="9">
        <v>2</v>
      </c>
      <c r="K5974" s="9" t="s">
        <v>94</v>
      </c>
      <c r="L5974" s="9" t="s">
        <v>94</v>
      </c>
      <c r="M5974">
        <v>1138.5820000000001</v>
      </c>
      <c r="N5974" s="6" t="s">
        <v>17</v>
      </c>
      <c r="O5974"/>
      <c r="P5974"/>
    </row>
    <row r="5975" spans="1:16" x14ac:dyDescent="0.2">
      <c r="A5975" t="s">
        <v>13</v>
      </c>
      <c r="B5975">
        <v>2026</v>
      </c>
      <c r="C5975" s="4" t="s">
        <v>111</v>
      </c>
      <c r="D5975" s="4" t="s">
        <v>112</v>
      </c>
      <c r="E5975" s="8">
        <v>46084</v>
      </c>
      <c r="F5975" t="str">
        <f t="shared" si="2283"/>
        <v>5C 6060 B 2</v>
      </c>
      <c r="G5975" s="7">
        <v>5</v>
      </c>
      <c r="H5975" s="7">
        <v>6060</v>
      </c>
      <c r="I5975" s="7" t="s">
        <v>103</v>
      </c>
      <c r="J5975" s="9">
        <v>2</v>
      </c>
      <c r="K5975" s="9">
        <v>1</v>
      </c>
      <c r="L5975" s="9" t="s">
        <v>15</v>
      </c>
      <c r="M5975">
        <v>481.65699999999998</v>
      </c>
      <c r="N5975" s="1">
        <f t="shared" ref="N5975" si="2329">(1.15/M5974)*M5975</f>
        <v>0.48648718318048229</v>
      </c>
      <c r="O5975"/>
      <c r="P5975"/>
    </row>
    <row r="5976" spans="1:16" x14ac:dyDescent="0.2">
      <c r="A5976" t="s">
        <v>13</v>
      </c>
      <c r="B5976">
        <v>2026</v>
      </c>
      <c r="C5976" s="4" t="s">
        <v>111</v>
      </c>
      <c r="D5976" s="4" t="s">
        <v>112</v>
      </c>
      <c r="E5976" s="8">
        <v>46084</v>
      </c>
      <c r="F5976" t="str">
        <f t="shared" si="2283"/>
        <v>5C 6060 B 2</v>
      </c>
      <c r="G5976" s="7">
        <v>5</v>
      </c>
      <c r="H5976" s="7">
        <v>6060</v>
      </c>
      <c r="I5976" s="7" t="s">
        <v>103</v>
      </c>
      <c r="J5976" s="9">
        <v>2</v>
      </c>
      <c r="K5976" s="9">
        <v>2</v>
      </c>
      <c r="L5976" s="9" t="s">
        <v>15</v>
      </c>
      <c r="M5976">
        <v>182.483</v>
      </c>
      <c r="N5976" s="1">
        <f t="shared" ref="N5976" si="2330">(1.15/M5974)*M5976</f>
        <v>0.18431298755820832</v>
      </c>
      <c r="O5976"/>
      <c r="P5976"/>
    </row>
    <row r="5977" spans="1:16" x14ac:dyDescent="0.2">
      <c r="A5977" t="s">
        <v>13</v>
      </c>
      <c r="B5977">
        <v>2026</v>
      </c>
      <c r="C5977" s="4" t="s">
        <v>111</v>
      </c>
      <c r="D5977" s="4" t="s">
        <v>112</v>
      </c>
      <c r="E5977" s="8">
        <v>46084</v>
      </c>
      <c r="F5977" t="str">
        <f t="shared" si="2283"/>
        <v>5C 6060 B 2</v>
      </c>
      <c r="G5977" s="7">
        <v>5</v>
      </c>
      <c r="H5977" s="7">
        <v>6060</v>
      </c>
      <c r="I5977" s="7" t="s">
        <v>103</v>
      </c>
      <c r="J5977" s="9">
        <v>2</v>
      </c>
      <c r="K5977" s="9">
        <v>3</v>
      </c>
      <c r="L5977" s="9" t="s">
        <v>15</v>
      </c>
      <c r="M5977">
        <v>427.834</v>
      </c>
      <c r="N5977" s="1">
        <f t="shared" ref="N5977" si="2331">(1.15/M5974)*M5977</f>
        <v>0.4321244319688875</v>
      </c>
      <c r="O5977"/>
      <c r="P5977"/>
    </row>
    <row r="5978" spans="1:16" x14ac:dyDescent="0.2">
      <c r="A5978" t="s">
        <v>13</v>
      </c>
      <c r="B5978">
        <v>2026</v>
      </c>
      <c r="C5978" s="4" t="s">
        <v>111</v>
      </c>
      <c r="D5978" s="4" t="s">
        <v>112</v>
      </c>
      <c r="E5978" s="8">
        <v>46084</v>
      </c>
      <c r="F5978" t="str">
        <f t="shared" si="2283"/>
        <v>5C 6060 B 2</v>
      </c>
      <c r="G5978" s="7">
        <v>5</v>
      </c>
      <c r="H5978" s="7">
        <v>6060</v>
      </c>
      <c r="I5978" s="7" t="s">
        <v>103</v>
      </c>
      <c r="J5978" s="9">
        <v>2</v>
      </c>
      <c r="K5978" s="9">
        <v>4</v>
      </c>
      <c r="L5978" s="9" t="s">
        <v>15</v>
      </c>
      <c r="M5978">
        <v>370.41199999999998</v>
      </c>
      <c r="N5978" s="1">
        <f t="shared" ref="N5978" si="2332">(1.15/M5974)*M5978</f>
        <v>0.3741265890379436</v>
      </c>
      <c r="O5978"/>
      <c r="P5978"/>
    </row>
    <row r="5979" spans="1:16" x14ac:dyDescent="0.2">
      <c r="A5979" t="s">
        <v>13</v>
      </c>
      <c r="B5979">
        <v>2026</v>
      </c>
      <c r="C5979" s="4" t="s">
        <v>111</v>
      </c>
      <c r="D5979" s="4" t="s">
        <v>112</v>
      </c>
      <c r="E5979" s="8">
        <v>46084</v>
      </c>
      <c r="F5979" t="str">
        <f t="shared" si="2283"/>
        <v>5C 6060 B 2</v>
      </c>
      <c r="G5979" s="7">
        <v>5</v>
      </c>
      <c r="H5979" s="7">
        <v>6060</v>
      </c>
      <c r="I5979" s="7" t="s">
        <v>103</v>
      </c>
      <c r="J5979" s="9">
        <v>2</v>
      </c>
      <c r="K5979" s="9">
        <v>5</v>
      </c>
      <c r="L5979" s="9" t="s">
        <v>15</v>
      </c>
      <c r="M5979">
        <v>351.46100000000001</v>
      </c>
      <c r="N5979" s="1">
        <f t="shared" ref="N5979" si="2333">(1.15/M5974)*M5979</f>
        <v>0.35498554342155408</v>
      </c>
      <c r="O5979"/>
      <c r="P5979"/>
    </row>
    <row r="5980" spans="1:16" x14ac:dyDescent="0.2">
      <c r="A5980" t="s">
        <v>13</v>
      </c>
      <c r="B5980">
        <v>2026</v>
      </c>
      <c r="C5980" s="4" t="s">
        <v>111</v>
      </c>
      <c r="D5980" s="4" t="s">
        <v>112</v>
      </c>
      <c r="E5980" s="8">
        <v>46084</v>
      </c>
      <c r="F5980" t="str">
        <f t="shared" si="2283"/>
        <v>5C 6060 B 2</v>
      </c>
      <c r="G5980" s="7">
        <v>5</v>
      </c>
      <c r="H5980" s="7">
        <v>6060</v>
      </c>
      <c r="I5980" s="7" t="s">
        <v>103</v>
      </c>
      <c r="J5980" s="9">
        <v>2</v>
      </c>
      <c r="K5980" s="9">
        <v>6</v>
      </c>
      <c r="L5980" s="9" t="s">
        <v>18</v>
      </c>
      <c r="M5980">
        <v>205.429</v>
      </c>
      <c r="N5980" s="1">
        <f t="shared" ref="N5980" si="2334">(1.15/M5974)*M5980</f>
        <v>0.20748909608618435</v>
      </c>
      <c r="O5980"/>
      <c r="P5980"/>
    </row>
    <row r="5981" spans="1:16" x14ac:dyDescent="0.2">
      <c r="A5981" t="s">
        <v>13</v>
      </c>
      <c r="B5981">
        <v>2026</v>
      </c>
      <c r="C5981" s="4" t="s">
        <v>111</v>
      </c>
      <c r="D5981" s="4" t="s">
        <v>112</v>
      </c>
      <c r="E5981" s="8">
        <v>46084</v>
      </c>
      <c r="F5981" t="str">
        <f t="shared" si="2283"/>
        <v>5C 6060 B 2</v>
      </c>
      <c r="G5981" s="7">
        <v>5</v>
      </c>
      <c r="H5981" s="7">
        <v>6060</v>
      </c>
      <c r="I5981" s="7" t="s">
        <v>103</v>
      </c>
      <c r="J5981" s="9">
        <v>2</v>
      </c>
      <c r="K5981" s="9">
        <v>7</v>
      </c>
      <c r="L5981" s="9" t="s">
        <v>18</v>
      </c>
      <c r="M5981">
        <v>335.47699999999998</v>
      </c>
      <c r="N5981" s="1">
        <f t="shared" ref="N5981" si="2335">(1.15/M5974)*M5981</f>
        <v>0.33884125166215512</v>
      </c>
      <c r="O5981"/>
      <c r="P5981"/>
    </row>
    <row r="5982" spans="1:16" x14ac:dyDescent="0.2">
      <c r="A5982" t="s">
        <v>13</v>
      </c>
      <c r="B5982">
        <v>2026</v>
      </c>
      <c r="C5982" s="4" t="s">
        <v>111</v>
      </c>
      <c r="D5982" s="4" t="s">
        <v>112</v>
      </c>
      <c r="E5982" s="8">
        <v>46084</v>
      </c>
      <c r="F5982" t="str">
        <f t="shared" si="2283"/>
        <v>5C 6060 B 2</v>
      </c>
      <c r="G5982" s="7">
        <v>5</v>
      </c>
      <c r="H5982" s="7">
        <v>6060</v>
      </c>
      <c r="I5982" s="7" t="s">
        <v>103</v>
      </c>
      <c r="J5982" s="9">
        <v>2</v>
      </c>
      <c r="K5982" s="9">
        <v>8</v>
      </c>
      <c r="L5982" s="9" t="s">
        <v>18</v>
      </c>
      <c r="M5982">
        <v>129.97300000000001</v>
      </c>
      <c r="N5982" s="1">
        <f t="shared" ref="N5982" si="2336">(1.15/M5974)*M5982</f>
        <v>0.13127640345622887</v>
      </c>
      <c r="O5982"/>
      <c r="P5982"/>
    </row>
    <row r="5983" spans="1:16" x14ac:dyDescent="0.2">
      <c r="A5983" t="s">
        <v>13</v>
      </c>
      <c r="B5983">
        <v>2026</v>
      </c>
      <c r="C5983" s="4" t="s">
        <v>111</v>
      </c>
      <c r="D5983" s="4" t="s">
        <v>112</v>
      </c>
      <c r="E5983" s="8">
        <v>46084</v>
      </c>
      <c r="F5983" t="str">
        <f t="shared" si="2283"/>
        <v>5C 6060 B 2</v>
      </c>
      <c r="G5983" s="7">
        <v>5</v>
      </c>
      <c r="H5983" s="7">
        <v>6060</v>
      </c>
      <c r="I5983" s="7" t="s">
        <v>103</v>
      </c>
      <c r="J5983" s="9">
        <v>2</v>
      </c>
      <c r="K5983" s="9">
        <v>9</v>
      </c>
      <c r="L5983" s="9" t="s">
        <v>18</v>
      </c>
      <c r="M5983">
        <v>116.499</v>
      </c>
      <c r="N5983" s="1">
        <f t="shared" ref="N5983" si="2337">(1.15/M5974)*M5983</f>
        <v>0.11766728263752629</v>
      </c>
      <c r="O5983"/>
      <c r="P5983"/>
    </row>
    <row r="5984" spans="1:16" x14ac:dyDescent="0.2">
      <c r="A5984" t="s">
        <v>13</v>
      </c>
      <c r="B5984">
        <v>2026</v>
      </c>
      <c r="C5984" s="4" t="s">
        <v>111</v>
      </c>
      <c r="D5984" s="4" t="s">
        <v>112</v>
      </c>
      <c r="E5984" s="8">
        <v>46084</v>
      </c>
      <c r="F5984" t="str">
        <f t="shared" si="2283"/>
        <v>5C 6060 B 2</v>
      </c>
      <c r="G5984" s="7">
        <v>5</v>
      </c>
      <c r="H5984" s="7">
        <v>6060</v>
      </c>
      <c r="I5984" s="7" t="s">
        <v>103</v>
      </c>
      <c r="J5984" s="9">
        <v>2</v>
      </c>
      <c r="K5984" s="9">
        <v>10</v>
      </c>
      <c r="L5984" s="9" t="s">
        <v>18</v>
      </c>
      <c r="M5984" s="7" t="s">
        <v>17</v>
      </c>
      <c r="N5984" s="1" t="e">
        <f t="shared" ref="N5984" si="2338">(1.15/M5974)*M5984</f>
        <v>#VALUE!</v>
      </c>
      <c r="O5984" s="7"/>
      <c r="P5984" s="7"/>
    </row>
    <row r="5985" spans="1:16" x14ac:dyDescent="0.2">
      <c r="A5985" t="s">
        <v>13</v>
      </c>
      <c r="B5985">
        <v>2026</v>
      </c>
      <c r="C5985" s="4" t="s">
        <v>111</v>
      </c>
      <c r="D5985" s="4" t="s">
        <v>112</v>
      </c>
      <c r="E5985" s="8">
        <v>46084</v>
      </c>
      <c r="F5985" t="str">
        <f t="shared" si="2283"/>
        <v>5C 6060 B 2</v>
      </c>
      <c r="G5985" s="7">
        <v>5</v>
      </c>
      <c r="H5985" s="7">
        <v>6060</v>
      </c>
      <c r="I5985" s="7" t="s">
        <v>103</v>
      </c>
      <c r="J5985" s="9">
        <v>2</v>
      </c>
      <c r="K5985" s="9">
        <v>11</v>
      </c>
      <c r="L5985" s="9" t="s">
        <v>16</v>
      </c>
      <c r="M5985">
        <v>222.83</v>
      </c>
      <c r="N5985" s="1">
        <f t="shared" ref="N5985" si="2339">(1.15/M5974)*M5985</f>
        <v>0.22506459789457409</v>
      </c>
      <c r="O5985"/>
      <c r="P5985"/>
    </row>
    <row r="5986" spans="1:16" x14ac:dyDescent="0.2">
      <c r="A5986" t="s">
        <v>13</v>
      </c>
      <c r="B5986">
        <v>2026</v>
      </c>
      <c r="C5986" s="4" t="s">
        <v>111</v>
      </c>
      <c r="D5986" s="4" t="s">
        <v>112</v>
      </c>
      <c r="E5986" s="8">
        <v>46084</v>
      </c>
      <c r="F5986" t="str">
        <f t="shared" si="2283"/>
        <v>5C 6060 B 2</v>
      </c>
      <c r="G5986" s="7">
        <v>5</v>
      </c>
      <c r="H5986" s="7">
        <v>6060</v>
      </c>
      <c r="I5986" s="7" t="s">
        <v>103</v>
      </c>
      <c r="J5986" s="9">
        <v>2</v>
      </c>
      <c r="K5986" s="9">
        <v>12</v>
      </c>
      <c r="L5986" s="9" t="s">
        <v>16</v>
      </c>
      <c r="M5986">
        <v>228.49299999999999</v>
      </c>
      <c r="N5986" s="1">
        <f t="shared" ref="N5986" si="2340">(1.15/M5974)*M5986</f>
        <v>0.23078438794922099</v>
      </c>
      <c r="O5986"/>
      <c r="P5986"/>
    </row>
    <row r="5987" spans="1:16" x14ac:dyDescent="0.2">
      <c r="A5987" t="s">
        <v>13</v>
      </c>
      <c r="B5987">
        <v>2026</v>
      </c>
      <c r="C5987" s="4" t="s">
        <v>111</v>
      </c>
      <c r="D5987" s="4" t="s">
        <v>112</v>
      </c>
      <c r="E5987" s="8">
        <v>46084</v>
      </c>
      <c r="F5987" t="str">
        <f t="shared" si="2283"/>
        <v>5C 6060 B 2</v>
      </c>
      <c r="G5987" s="7">
        <v>5</v>
      </c>
      <c r="H5987" s="7">
        <v>6060</v>
      </c>
      <c r="I5987" s="7" t="s">
        <v>103</v>
      </c>
      <c r="J5987" s="9">
        <v>2</v>
      </c>
      <c r="K5987" s="9">
        <v>13</v>
      </c>
      <c r="L5987" s="9" t="s">
        <v>16</v>
      </c>
      <c r="M5987">
        <v>192.09399999999999</v>
      </c>
      <c r="N5987" s="1">
        <f t="shared" ref="N5987" si="2341">(1.15/M5974)*M5987</f>
        <v>0.19402036919607016</v>
      </c>
      <c r="O5987"/>
      <c r="P5987"/>
    </row>
    <row r="5988" spans="1:16" x14ac:dyDescent="0.2">
      <c r="A5988" t="s">
        <v>13</v>
      </c>
      <c r="B5988">
        <v>2026</v>
      </c>
      <c r="C5988" s="4" t="s">
        <v>111</v>
      </c>
      <c r="D5988" s="4" t="s">
        <v>112</v>
      </c>
      <c r="E5988" s="8">
        <v>46084</v>
      </c>
      <c r="F5988" t="str">
        <f t="shared" si="2283"/>
        <v>5C 6060 B 2</v>
      </c>
      <c r="G5988" s="7">
        <v>5</v>
      </c>
      <c r="H5988" s="7">
        <v>6060</v>
      </c>
      <c r="I5988" s="7" t="s">
        <v>103</v>
      </c>
      <c r="J5988" s="9">
        <v>2</v>
      </c>
      <c r="K5988" s="9">
        <v>14</v>
      </c>
      <c r="L5988" s="9" t="s">
        <v>16</v>
      </c>
      <c r="M5988">
        <v>153.67500000000001</v>
      </c>
      <c r="N5988" s="1">
        <f t="shared" ref="N5988" si="2342">(1.15/M5974)*M5988</f>
        <v>0.15521609335120348</v>
      </c>
      <c r="O5988"/>
      <c r="P5988"/>
    </row>
    <row r="5989" spans="1:16" x14ac:dyDescent="0.2">
      <c r="A5989" t="s">
        <v>13</v>
      </c>
      <c r="B5989">
        <v>2026</v>
      </c>
      <c r="C5989" s="4" t="s">
        <v>111</v>
      </c>
      <c r="D5989" s="4" t="s">
        <v>112</v>
      </c>
      <c r="E5989" s="8">
        <v>46084</v>
      </c>
      <c r="F5989" t="str">
        <f t="shared" si="2283"/>
        <v>5C 6060 B 2</v>
      </c>
      <c r="G5989" s="7">
        <v>5</v>
      </c>
      <c r="H5989" s="7">
        <v>6060</v>
      </c>
      <c r="I5989" s="7" t="s">
        <v>103</v>
      </c>
      <c r="J5989" s="9">
        <v>2</v>
      </c>
      <c r="K5989" s="9">
        <v>15</v>
      </c>
      <c r="L5989" s="9" t="s">
        <v>16</v>
      </c>
      <c r="M5989">
        <v>205.232</v>
      </c>
      <c r="N5989" s="1">
        <f t="shared" ref="N5989" si="2343">(1.15/M5974)*M5989</f>
        <v>0.2072901205183289</v>
      </c>
      <c r="O5989"/>
      <c r="P5989"/>
    </row>
    <row r="5990" spans="1:16" x14ac:dyDescent="0.2">
      <c r="A5990" t="s">
        <v>13</v>
      </c>
      <c r="B5990">
        <v>2026</v>
      </c>
      <c r="C5990" s="4" t="s">
        <v>111</v>
      </c>
      <c r="D5990" s="4" t="s">
        <v>112</v>
      </c>
      <c r="E5990" s="8">
        <v>46084</v>
      </c>
      <c r="F5990" t="str">
        <f t="shared" si="2283"/>
        <v>5C 6060 B 3</v>
      </c>
      <c r="G5990" s="7">
        <v>5</v>
      </c>
      <c r="H5990" s="7">
        <v>6060</v>
      </c>
      <c r="I5990" s="7" t="s">
        <v>103</v>
      </c>
      <c r="J5990" s="9">
        <v>3</v>
      </c>
      <c r="K5990" s="9" t="s">
        <v>94</v>
      </c>
      <c r="L5990" s="9" t="s">
        <v>94</v>
      </c>
      <c r="M5990">
        <v>1029.857</v>
      </c>
      <c r="N5990" s="6" t="s">
        <v>17</v>
      </c>
      <c r="O5990"/>
      <c r="P5990"/>
    </row>
    <row r="5991" spans="1:16" x14ac:dyDescent="0.2">
      <c r="A5991" t="s">
        <v>13</v>
      </c>
      <c r="B5991">
        <v>2026</v>
      </c>
      <c r="C5991" s="4" t="s">
        <v>111</v>
      </c>
      <c r="D5991" s="4" t="s">
        <v>112</v>
      </c>
      <c r="E5991" s="8">
        <v>46084</v>
      </c>
      <c r="F5991" t="str">
        <f t="shared" ref="F5991:F6054" si="2344">_xlfn.CONCAT(G5991,"C ",H5991," ",I5991," ",J5991)</f>
        <v>5C 6060 B 3</v>
      </c>
      <c r="G5991" s="7">
        <v>5</v>
      </c>
      <c r="H5991" s="7">
        <v>6060</v>
      </c>
      <c r="I5991" s="7" t="s">
        <v>103</v>
      </c>
      <c r="J5991" s="9">
        <v>3</v>
      </c>
      <c r="K5991" s="9">
        <v>1</v>
      </c>
      <c r="L5991" s="9" t="s">
        <v>15</v>
      </c>
      <c r="M5991">
        <v>507.745</v>
      </c>
      <c r="N5991" s="1">
        <f t="shared" ref="N5991" si="2345">(1.15/M5990)*M5991</f>
        <v>0.56697847371042775</v>
      </c>
      <c r="O5991"/>
      <c r="P5991"/>
    </row>
    <row r="5992" spans="1:16" x14ac:dyDescent="0.2">
      <c r="A5992" t="s">
        <v>13</v>
      </c>
      <c r="B5992">
        <v>2026</v>
      </c>
      <c r="C5992" s="4" t="s">
        <v>111</v>
      </c>
      <c r="D5992" s="4" t="s">
        <v>112</v>
      </c>
      <c r="E5992" s="8">
        <v>46084</v>
      </c>
      <c r="F5992" t="str">
        <f t="shared" si="2344"/>
        <v>5C 6060 B 3</v>
      </c>
      <c r="G5992" s="7">
        <v>5</v>
      </c>
      <c r="H5992" s="7">
        <v>6060</v>
      </c>
      <c r="I5992" s="7" t="s">
        <v>103</v>
      </c>
      <c r="J5992" s="9">
        <v>3</v>
      </c>
      <c r="K5992" s="9">
        <v>2</v>
      </c>
      <c r="L5992" s="9" t="s">
        <v>15</v>
      </c>
      <c r="M5992">
        <v>570.82799999999997</v>
      </c>
      <c r="N5992" s="1">
        <f t="shared" ref="N5992" si="2346">(1.15/M5990)*M5992</f>
        <v>0.63742072928571625</v>
      </c>
      <c r="O5992"/>
      <c r="P5992"/>
    </row>
    <row r="5993" spans="1:16" x14ac:dyDescent="0.2">
      <c r="A5993" t="s">
        <v>13</v>
      </c>
      <c r="B5993">
        <v>2026</v>
      </c>
      <c r="C5993" s="4" t="s">
        <v>111</v>
      </c>
      <c r="D5993" s="4" t="s">
        <v>112</v>
      </c>
      <c r="E5993" s="8">
        <v>46084</v>
      </c>
      <c r="F5993" t="str">
        <f t="shared" si="2344"/>
        <v>5C 6060 B 3</v>
      </c>
      <c r="G5993" s="7">
        <v>5</v>
      </c>
      <c r="H5993" s="7">
        <v>6060</v>
      </c>
      <c r="I5993" s="7" t="s">
        <v>103</v>
      </c>
      <c r="J5993" s="9">
        <v>3</v>
      </c>
      <c r="K5993" s="9">
        <v>3</v>
      </c>
      <c r="L5993" s="9" t="s">
        <v>15</v>
      </c>
      <c r="M5993">
        <v>464.613</v>
      </c>
      <c r="N5993" s="1">
        <f t="shared" ref="N5993" si="2347">(1.15/M5990)*M5993</f>
        <v>0.51881469951653481</v>
      </c>
      <c r="O5993"/>
      <c r="P5993"/>
    </row>
    <row r="5994" spans="1:16" x14ac:dyDescent="0.2">
      <c r="A5994" t="s">
        <v>13</v>
      </c>
      <c r="B5994">
        <v>2026</v>
      </c>
      <c r="C5994" s="4" t="s">
        <v>111</v>
      </c>
      <c r="D5994" s="4" t="s">
        <v>112</v>
      </c>
      <c r="E5994" s="8">
        <v>46084</v>
      </c>
      <c r="F5994" t="str">
        <f t="shared" si="2344"/>
        <v>5C 6060 B 3</v>
      </c>
      <c r="G5994" s="7">
        <v>5</v>
      </c>
      <c r="H5994" s="7">
        <v>6060</v>
      </c>
      <c r="I5994" s="7" t="s">
        <v>103</v>
      </c>
      <c r="J5994" s="9">
        <v>3</v>
      </c>
      <c r="K5994" s="9">
        <v>4</v>
      </c>
      <c r="L5994" s="9" t="s">
        <v>15</v>
      </c>
      <c r="M5994">
        <v>236.315</v>
      </c>
      <c r="N5994" s="1">
        <f t="shared" ref="N5994" si="2348">(1.15/M5990)*M5994</f>
        <v>0.26388348091045649</v>
      </c>
      <c r="O5994"/>
      <c r="P5994"/>
    </row>
    <row r="5995" spans="1:16" x14ac:dyDescent="0.2">
      <c r="A5995" t="s">
        <v>13</v>
      </c>
      <c r="B5995">
        <v>2026</v>
      </c>
      <c r="C5995" s="4" t="s">
        <v>111</v>
      </c>
      <c r="D5995" s="4" t="s">
        <v>112</v>
      </c>
      <c r="E5995" s="8">
        <v>46084</v>
      </c>
      <c r="F5995" t="str">
        <f t="shared" si="2344"/>
        <v>5C 6060 B 3</v>
      </c>
      <c r="G5995" s="7">
        <v>5</v>
      </c>
      <c r="H5995" s="7">
        <v>6060</v>
      </c>
      <c r="I5995" s="7" t="s">
        <v>103</v>
      </c>
      <c r="J5995" s="9">
        <v>3</v>
      </c>
      <c r="K5995" s="9">
        <v>5</v>
      </c>
      <c r="L5995" s="9" t="s">
        <v>15</v>
      </c>
      <c r="M5995">
        <v>158.31899999999999</v>
      </c>
      <c r="N5995" s="1">
        <f t="shared" ref="N5995" si="2349">(1.15/M5990)*M5995</f>
        <v>0.17678847645838205</v>
      </c>
      <c r="O5995"/>
      <c r="P5995"/>
    </row>
    <row r="5996" spans="1:16" x14ac:dyDescent="0.2">
      <c r="A5996" t="s">
        <v>13</v>
      </c>
      <c r="B5996">
        <v>2026</v>
      </c>
      <c r="C5996" s="4" t="s">
        <v>111</v>
      </c>
      <c r="D5996" s="4" t="s">
        <v>112</v>
      </c>
      <c r="E5996" s="8">
        <v>46084</v>
      </c>
      <c r="F5996" t="str">
        <f t="shared" si="2344"/>
        <v>5C 6060 B 3</v>
      </c>
      <c r="G5996" s="7">
        <v>5</v>
      </c>
      <c r="H5996" s="7">
        <v>6060</v>
      </c>
      <c r="I5996" s="7" t="s">
        <v>103</v>
      </c>
      <c r="J5996" s="9">
        <v>3</v>
      </c>
      <c r="K5996" s="9">
        <v>6</v>
      </c>
      <c r="L5996" s="9" t="s">
        <v>18</v>
      </c>
      <c r="M5996">
        <v>291.38600000000002</v>
      </c>
      <c r="N5996" s="1">
        <f t="shared" ref="N5996" si="2350">(1.15/M5990)*M5996</f>
        <v>0.32537905748079587</v>
      </c>
      <c r="O5996"/>
      <c r="P5996"/>
    </row>
    <row r="5997" spans="1:16" x14ac:dyDescent="0.2">
      <c r="A5997" t="s">
        <v>13</v>
      </c>
      <c r="B5997">
        <v>2026</v>
      </c>
      <c r="C5997" s="4" t="s">
        <v>111</v>
      </c>
      <c r="D5997" s="4" t="s">
        <v>112</v>
      </c>
      <c r="E5997" s="8">
        <v>46084</v>
      </c>
      <c r="F5997" t="str">
        <f t="shared" si="2344"/>
        <v>5C 6060 B 3</v>
      </c>
      <c r="G5997" s="7">
        <v>5</v>
      </c>
      <c r="H5997" s="7">
        <v>6060</v>
      </c>
      <c r="I5997" s="7" t="s">
        <v>103</v>
      </c>
      <c r="J5997" s="9">
        <v>3</v>
      </c>
      <c r="K5997" s="9">
        <v>7</v>
      </c>
      <c r="L5997" s="9" t="s">
        <v>18</v>
      </c>
      <c r="M5997">
        <v>81.498000000000005</v>
      </c>
      <c r="N5997" s="1">
        <f t="shared" ref="N5997" si="2351">(1.15/M5990)*M5997</f>
        <v>9.100554737211089E-2</v>
      </c>
      <c r="O5997"/>
      <c r="P5997"/>
    </row>
    <row r="5998" spans="1:16" x14ac:dyDescent="0.2">
      <c r="A5998" t="s">
        <v>13</v>
      </c>
      <c r="B5998">
        <v>2026</v>
      </c>
      <c r="C5998" s="4" t="s">
        <v>111</v>
      </c>
      <c r="D5998" s="4" t="s">
        <v>112</v>
      </c>
      <c r="E5998" s="8">
        <v>46084</v>
      </c>
      <c r="F5998" t="str">
        <f t="shared" si="2344"/>
        <v>5C 6060 B 3</v>
      </c>
      <c r="G5998" s="7">
        <v>5</v>
      </c>
      <c r="H5998" s="7">
        <v>6060</v>
      </c>
      <c r="I5998" s="7" t="s">
        <v>103</v>
      </c>
      <c r="J5998" s="9">
        <v>3</v>
      </c>
      <c r="K5998" s="9">
        <v>8</v>
      </c>
      <c r="L5998" s="9" t="s">
        <v>18</v>
      </c>
      <c r="M5998">
        <v>99.317999999999998</v>
      </c>
      <c r="N5998" s="1">
        <f t="shared" ref="N5998" si="2352">(1.15/M5990)*M5998</f>
        <v>0.11090442653688812</v>
      </c>
      <c r="O5998"/>
      <c r="P5998"/>
    </row>
    <row r="5999" spans="1:16" x14ac:dyDescent="0.2">
      <c r="A5999" t="s">
        <v>13</v>
      </c>
      <c r="B5999">
        <v>2026</v>
      </c>
      <c r="C5999" s="4" t="s">
        <v>111</v>
      </c>
      <c r="D5999" s="4" t="s">
        <v>112</v>
      </c>
      <c r="E5999" s="8">
        <v>46084</v>
      </c>
      <c r="F5999" t="str">
        <f t="shared" si="2344"/>
        <v>5C 6060 B 3</v>
      </c>
      <c r="G5999" s="7">
        <v>5</v>
      </c>
      <c r="H5999" s="7">
        <v>6060</v>
      </c>
      <c r="I5999" s="7" t="s">
        <v>103</v>
      </c>
      <c r="J5999" s="9">
        <v>3</v>
      </c>
      <c r="K5999" s="9">
        <v>9</v>
      </c>
      <c r="L5999" s="9" t="s">
        <v>18</v>
      </c>
      <c r="M5999">
        <v>113.08799999999999</v>
      </c>
      <c r="N5999" s="1">
        <f t="shared" ref="N5999" si="2353">(1.15/M5990)*M5999</f>
        <v>0.12628083316421598</v>
      </c>
      <c r="O5999"/>
      <c r="P5999"/>
    </row>
    <row r="6000" spans="1:16" x14ac:dyDescent="0.2">
      <c r="A6000" t="s">
        <v>13</v>
      </c>
      <c r="B6000">
        <v>2026</v>
      </c>
      <c r="C6000" s="4" t="s">
        <v>111</v>
      </c>
      <c r="D6000" s="4" t="s">
        <v>112</v>
      </c>
      <c r="E6000" s="8">
        <v>46084</v>
      </c>
      <c r="F6000" t="str">
        <f t="shared" si="2344"/>
        <v>5C 6060 B 3</v>
      </c>
      <c r="G6000" s="7">
        <v>5</v>
      </c>
      <c r="H6000" s="7">
        <v>6060</v>
      </c>
      <c r="I6000" s="7" t="s">
        <v>103</v>
      </c>
      <c r="J6000" s="9">
        <v>3</v>
      </c>
      <c r="K6000" s="9">
        <v>10</v>
      </c>
      <c r="L6000" s="9" t="s">
        <v>18</v>
      </c>
      <c r="M6000">
        <v>232.166</v>
      </c>
      <c r="N6000" s="1">
        <f t="shared" ref="N6000" si="2354">(1.15/M5990)*M6000</f>
        <v>0.25925045904431387</v>
      </c>
      <c r="O6000"/>
      <c r="P6000"/>
    </row>
    <row r="6001" spans="1:16" x14ac:dyDescent="0.2">
      <c r="A6001" t="s">
        <v>13</v>
      </c>
      <c r="B6001">
        <v>2026</v>
      </c>
      <c r="C6001" s="4" t="s">
        <v>111</v>
      </c>
      <c r="D6001" s="4" t="s">
        <v>112</v>
      </c>
      <c r="E6001" s="8">
        <v>46084</v>
      </c>
      <c r="F6001" t="str">
        <f t="shared" si="2344"/>
        <v>5C 6060 B 3</v>
      </c>
      <c r="G6001" s="7">
        <v>5</v>
      </c>
      <c r="H6001" s="7">
        <v>6060</v>
      </c>
      <c r="I6001" s="7" t="s">
        <v>103</v>
      </c>
      <c r="J6001" s="9">
        <v>3</v>
      </c>
      <c r="K6001" s="9">
        <v>11</v>
      </c>
      <c r="L6001" s="9" t="s">
        <v>16</v>
      </c>
      <c r="M6001">
        <v>449.69</v>
      </c>
      <c r="N6001" s="1">
        <f t="shared" ref="N6001" si="2355">(1.15/M5990)*M6001</f>
        <v>0.50215078404089108</v>
      </c>
      <c r="O6001"/>
      <c r="P6001"/>
    </row>
    <row r="6002" spans="1:16" x14ac:dyDescent="0.2">
      <c r="A6002" t="s">
        <v>13</v>
      </c>
      <c r="B6002">
        <v>2026</v>
      </c>
      <c r="C6002" s="4" t="s">
        <v>111</v>
      </c>
      <c r="D6002" s="4" t="s">
        <v>112</v>
      </c>
      <c r="E6002" s="8">
        <v>46084</v>
      </c>
      <c r="F6002" t="str">
        <f t="shared" si="2344"/>
        <v>5C 6060 B 3</v>
      </c>
      <c r="G6002" s="7">
        <v>5</v>
      </c>
      <c r="H6002" s="7">
        <v>6060</v>
      </c>
      <c r="I6002" s="7" t="s">
        <v>103</v>
      </c>
      <c r="J6002" s="9">
        <v>3</v>
      </c>
      <c r="K6002" s="9">
        <v>12</v>
      </c>
      <c r="L6002" s="9" t="s">
        <v>16</v>
      </c>
      <c r="M6002">
        <v>238.66499999999999</v>
      </c>
      <c r="N6002" s="1">
        <f t="shared" ref="N6002" si="2356">(1.15/M5990)*M6002</f>
        <v>0.26650763164206293</v>
      </c>
      <c r="O6002"/>
      <c r="P6002"/>
    </row>
    <row r="6003" spans="1:16" x14ac:dyDescent="0.2">
      <c r="A6003" t="s">
        <v>13</v>
      </c>
      <c r="B6003">
        <v>2026</v>
      </c>
      <c r="C6003" s="4" t="s">
        <v>111</v>
      </c>
      <c r="D6003" s="4" t="s">
        <v>112</v>
      </c>
      <c r="E6003" s="8">
        <v>46084</v>
      </c>
      <c r="F6003" t="str">
        <f t="shared" si="2344"/>
        <v>5C 6060 B 3</v>
      </c>
      <c r="G6003" s="7">
        <v>5</v>
      </c>
      <c r="H6003" s="7">
        <v>6060</v>
      </c>
      <c r="I6003" s="7" t="s">
        <v>103</v>
      </c>
      <c r="J6003" s="9">
        <v>3</v>
      </c>
      <c r="K6003" s="9">
        <v>13</v>
      </c>
      <c r="L6003" s="9" t="s">
        <v>16</v>
      </c>
      <c r="M6003">
        <v>373.99099999999999</v>
      </c>
      <c r="N6003" s="1">
        <f t="shared" ref="N6003" si="2357">(1.15/M5990)*M6003</f>
        <v>0.4176207473464762</v>
      </c>
      <c r="O6003"/>
      <c r="P6003"/>
    </row>
    <row r="6004" spans="1:16" x14ac:dyDescent="0.2">
      <c r="A6004" t="s">
        <v>13</v>
      </c>
      <c r="B6004">
        <v>2026</v>
      </c>
      <c r="C6004" s="4" t="s">
        <v>111</v>
      </c>
      <c r="D6004" s="4" t="s">
        <v>112</v>
      </c>
      <c r="E6004" s="8">
        <v>46084</v>
      </c>
      <c r="F6004" t="str">
        <f t="shared" si="2344"/>
        <v>5C 6060 B 3</v>
      </c>
      <c r="G6004" s="7">
        <v>5</v>
      </c>
      <c r="H6004" s="7">
        <v>6060</v>
      </c>
      <c r="I6004" s="7" t="s">
        <v>103</v>
      </c>
      <c r="J6004" s="9">
        <v>3</v>
      </c>
      <c r="K6004" s="9">
        <v>14</v>
      </c>
      <c r="L6004" s="9" t="s">
        <v>16</v>
      </c>
      <c r="M6004">
        <v>259.35700000000003</v>
      </c>
      <c r="N6004" s="1">
        <f t="shared" ref="N6004" si="2358">(1.15/M5990)*M6004</f>
        <v>0.28961355799882899</v>
      </c>
      <c r="O6004"/>
      <c r="P6004"/>
    </row>
    <row r="6005" spans="1:16" x14ac:dyDescent="0.2">
      <c r="A6005" t="s">
        <v>13</v>
      </c>
      <c r="B6005">
        <v>2026</v>
      </c>
      <c r="C6005" s="4" t="s">
        <v>111</v>
      </c>
      <c r="D6005" s="4" t="s">
        <v>112</v>
      </c>
      <c r="E6005" s="8">
        <v>46084</v>
      </c>
      <c r="F6005" t="str">
        <f t="shared" si="2344"/>
        <v>5C 6060 B 3</v>
      </c>
      <c r="G6005" s="7">
        <v>5</v>
      </c>
      <c r="H6005" s="7">
        <v>6060</v>
      </c>
      <c r="I6005" s="7" t="s">
        <v>103</v>
      </c>
      <c r="J6005" s="9">
        <v>3</v>
      </c>
      <c r="K6005" s="9">
        <v>15</v>
      </c>
      <c r="L6005" s="9" t="s">
        <v>16</v>
      </c>
      <c r="M6005">
        <v>204.727</v>
      </c>
      <c r="N6005" s="1">
        <f t="shared" ref="N6005" si="2359">(1.15/M5990)*M6005</f>
        <v>0.22861042843812296</v>
      </c>
      <c r="O6005"/>
      <c r="P6005"/>
    </row>
    <row r="6006" spans="1:16" x14ac:dyDescent="0.2">
      <c r="A6006" t="s">
        <v>13</v>
      </c>
      <c r="B6006">
        <v>2026</v>
      </c>
      <c r="C6006" s="4" t="s">
        <v>111</v>
      </c>
      <c r="D6006" s="4" t="s">
        <v>112</v>
      </c>
      <c r="E6006" s="8">
        <v>46084</v>
      </c>
      <c r="F6006" t="str">
        <f t="shared" si="2344"/>
        <v>5C 6060 B 4</v>
      </c>
      <c r="G6006" s="7">
        <v>5</v>
      </c>
      <c r="H6006" s="7">
        <v>6060</v>
      </c>
      <c r="I6006" s="7" t="s">
        <v>103</v>
      </c>
      <c r="J6006" s="9">
        <v>4</v>
      </c>
      <c r="K6006" s="9" t="s">
        <v>94</v>
      </c>
      <c r="L6006" s="9" t="s">
        <v>94</v>
      </c>
      <c r="M6006">
        <v>1277.6479999999999</v>
      </c>
      <c r="N6006" s="6" t="s">
        <v>17</v>
      </c>
      <c r="O6006"/>
      <c r="P6006"/>
    </row>
    <row r="6007" spans="1:16" x14ac:dyDescent="0.2">
      <c r="A6007" t="s">
        <v>13</v>
      </c>
      <c r="B6007">
        <v>2026</v>
      </c>
      <c r="C6007" s="4" t="s">
        <v>111</v>
      </c>
      <c r="D6007" s="4" t="s">
        <v>112</v>
      </c>
      <c r="E6007" s="8">
        <v>46084</v>
      </c>
      <c r="F6007" t="str">
        <f t="shared" si="2344"/>
        <v>5C 6060 B 4</v>
      </c>
      <c r="G6007" s="7">
        <v>5</v>
      </c>
      <c r="H6007" s="7">
        <v>6060</v>
      </c>
      <c r="I6007" s="7" t="s">
        <v>103</v>
      </c>
      <c r="J6007" s="9">
        <v>4</v>
      </c>
      <c r="K6007" s="9">
        <v>1</v>
      </c>
      <c r="L6007" s="9" t="s">
        <v>15</v>
      </c>
      <c r="M6007">
        <v>697.19500000000005</v>
      </c>
      <c r="N6007" s="1">
        <f t="shared" ref="N6007" si="2360">(1.15/M6006)*M6007</f>
        <v>0.62753923615894214</v>
      </c>
      <c r="O6007"/>
      <c r="P6007"/>
    </row>
    <row r="6008" spans="1:16" x14ac:dyDescent="0.2">
      <c r="A6008" t="s">
        <v>13</v>
      </c>
      <c r="B6008">
        <v>2026</v>
      </c>
      <c r="C6008" s="4" t="s">
        <v>111</v>
      </c>
      <c r="D6008" s="4" t="s">
        <v>112</v>
      </c>
      <c r="E6008" s="8">
        <v>46084</v>
      </c>
      <c r="F6008" t="str">
        <f t="shared" si="2344"/>
        <v>5C 6060 B 4</v>
      </c>
      <c r="G6008" s="7">
        <v>5</v>
      </c>
      <c r="H6008" s="7">
        <v>6060</v>
      </c>
      <c r="I6008" s="7" t="s">
        <v>103</v>
      </c>
      <c r="J6008" s="9">
        <v>4</v>
      </c>
      <c r="K6008" s="9">
        <v>2</v>
      </c>
      <c r="L6008" s="9" t="s">
        <v>15</v>
      </c>
      <c r="M6008">
        <v>453.48599999999999</v>
      </c>
      <c r="N6008" s="1">
        <f t="shared" ref="N6008" si="2361">(1.15/M6006)*M6008</f>
        <v>0.40817885677432281</v>
      </c>
      <c r="O6008"/>
      <c r="P6008"/>
    </row>
    <row r="6009" spans="1:16" x14ac:dyDescent="0.2">
      <c r="A6009" t="s">
        <v>13</v>
      </c>
      <c r="B6009">
        <v>2026</v>
      </c>
      <c r="C6009" s="4" t="s">
        <v>111</v>
      </c>
      <c r="D6009" s="4" t="s">
        <v>112</v>
      </c>
      <c r="E6009" s="8">
        <v>46084</v>
      </c>
      <c r="F6009" t="str">
        <f t="shared" si="2344"/>
        <v>5C 6060 B 4</v>
      </c>
      <c r="G6009" s="7">
        <v>5</v>
      </c>
      <c r="H6009" s="7">
        <v>6060</v>
      </c>
      <c r="I6009" s="7" t="s">
        <v>103</v>
      </c>
      <c r="J6009" s="9">
        <v>4</v>
      </c>
      <c r="K6009" s="9">
        <v>3</v>
      </c>
      <c r="L6009" s="9" t="s">
        <v>15</v>
      </c>
      <c r="M6009">
        <v>408.375</v>
      </c>
      <c r="N6009" s="1">
        <f t="shared" ref="N6009" si="2362">(1.15/M6006)*M6009</f>
        <v>0.36757483281780273</v>
      </c>
      <c r="O6009"/>
      <c r="P6009"/>
    </row>
    <row r="6010" spans="1:16" x14ac:dyDescent="0.2">
      <c r="A6010" t="s">
        <v>13</v>
      </c>
      <c r="B6010">
        <v>2026</v>
      </c>
      <c r="C6010" s="4" t="s">
        <v>111</v>
      </c>
      <c r="D6010" s="4" t="s">
        <v>112</v>
      </c>
      <c r="E6010" s="8">
        <v>46084</v>
      </c>
      <c r="F6010" t="str">
        <f t="shared" si="2344"/>
        <v>5C 6060 B 4</v>
      </c>
      <c r="G6010" s="7">
        <v>5</v>
      </c>
      <c r="H6010" s="7">
        <v>6060</v>
      </c>
      <c r="I6010" s="7" t="s">
        <v>103</v>
      </c>
      <c r="J6010" s="9">
        <v>4</v>
      </c>
      <c r="K6010" s="9">
        <v>4</v>
      </c>
      <c r="L6010" s="9" t="s">
        <v>15</v>
      </c>
      <c r="M6010">
        <v>194.7</v>
      </c>
      <c r="N6010" s="1">
        <f t="shared" ref="N6010" si="2363">(1.15/M6006)*M6010</f>
        <v>0.17524779908081098</v>
      </c>
      <c r="O6010"/>
      <c r="P6010"/>
    </row>
    <row r="6011" spans="1:16" x14ac:dyDescent="0.2">
      <c r="A6011" t="s">
        <v>13</v>
      </c>
      <c r="B6011">
        <v>2026</v>
      </c>
      <c r="C6011" s="4" t="s">
        <v>111</v>
      </c>
      <c r="D6011" s="4" t="s">
        <v>112</v>
      </c>
      <c r="E6011" s="8">
        <v>46084</v>
      </c>
      <c r="F6011" t="str">
        <f t="shared" si="2344"/>
        <v>5C 6060 B 4</v>
      </c>
      <c r="G6011" s="7">
        <v>5</v>
      </c>
      <c r="H6011" s="7">
        <v>6060</v>
      </c>
      <c r="I6011" s="7" t="s">
        <v>103</v>
      </c>
      <c r="J6011" s="9">
        <v>4</v>
      </c>
      <c r="K6011" s="9">
        <v>5</v>
      </c>
      <c r="L6011" s="9" t="s">
        <v>15</v>
      </c>
      <c r="M6011">
        <v>275.11799999999999</v>
      </c>
      <c r="N6011" s="1">
        <f t="shared" ref="N6011" si="2364">(1.15/M6006)*M6011</f>
        <v>0.24763135073197001</v>
      </c>
      <c r="O6011"/>
      <c r="P6011"/>
    </row>
    <row r="6012" spans="1:16" x14ac:dyDescent="0.2">
      <c r="A6012" t="s">
        <v>13</v>
      </c>
      <c r="B6012">
        <v>2026</v>
      </c>
      <c r="C6012" s="4" t="s">
        <v>111</v>
      </c>
      <c r="D6012" s="4" t="s">
        <v>112</v>
      </c>
      <c r="E6012" s="8">
        <v>46084</v>
      </c>
      <c r="F6012" t="str">
        <f t="shared" si="2344"/>
        <v>5C 6060 B 4</v>
      </c>
      <c r="G6012" s="7">
        <v>5</v>
      </c>
      <c r="H6012" s="7">
        <v>6060</v>
      </c>
      <c r="I6012" s="7" t="s">
        <v>103</v>
      </c>
      <c r="J6012" s="9">
        <v>4</v>
      </c>
      <c r="K6012" s="9">
        <v>6</v>
      </c>
      <c r="L6012" s="9" t="s">
        <v>18</v>
      </c>
      <c r="M6012">
        <v>196.54</v>
      </c>
      <c r="N6012" s="1">
        <f t="shared" ref="N6012" si="2365">(1.15/M6006)*M6012</f>
        <v>0.17690396728989519</v>
      </c>
      <c r="O6012"/>
      <c r="P6012"/>
    </row>
    <row r="6013" spans="1:16" x14ac:dyDescent="0.2">
      <c r="A6013" t="s">
        <v>13</v>
      </c>
      <c r="B6013">
        <v>2026</v>
      </c>
      <c r="C6013" s="4" t="s">
        <v>111</v>
      </c>
      <c r="D6013" s="4" t="s">
        <v>112</v>
      </c>
      <c r="E6013" s="8">
        <v>46084</v>
      </c>
      <c r="F6013" t="str">
        <f t="shared" si="2344"/>
        <v>5C 6060 B 4</v>
      </c>
      <c r="G6013" s="7">
        <v>5</v>
      </c>
      <c r="H6013" s="7">
        <v>6060</v>
      </c>
      <c r="I6013" s="7" t="s">
        <v>103</v>
      </c>
      <c r="J6013" s="9">
        <v>4</v>
      </c>
      <c r="K6013" s="9">
        <v>7</v>
      </c>
      <c r="L6013" s="9" t="s">
        <v>18</v>
      </c>
      <c r="M6013">
        <v>202.339</v>
      </c>
      <c r="N6013" s="1">
        <f t="shared" ref="N6013" si="2366">(1.15/M6006)*M6013</f>
        <v>0.18212359742276435</v>
      </c>
      <c r="O6013"/>
      <c r="P6013"/>
    </row>
    <row r="6014" spans="1:16" x14ac:dyDescent="0.2">
      <c r="A6014" t="s">
        <v>13</v>
      </c>
      <c r="B6014">
        <v>2026</v>
      </c>
      <c r="C6014" s="4" t="s">
        <v>111</v>
      </c>
      <c r="D6014" s="4" t="s">
        <v>112</v>
      </c>
      <c r="E6014" s="8">
        <v>46084</v>
      </c>
      <c r="F6014" t="str">
        <f t="shared" si="2344"/>
        <v>5C 6060 B 4</v>
      </c>
      <c r="G6014" s="7">
        <v>5</v>
      </c>
      <c r="H6014" s="7">
        <v>6060</v>
      </c>
      <c r="I6014" s="7" t="s">
        <v>103</v>
      </c>
      <c r="J6014" s="9">
        <v>4</v>
      </c>
      <c r="K6014" s="9">
        <v>8</v>
      </c>
      <c r="L6014" s="9" t="s">
        <v>18</v>
      </c>
      <c r="M6014">
        <v>145.245</v>
      </c>
      <c r="N6014" s="1">
        <f t="shared" ref="N6014" si="2367">(1.15/M6006)*M6014</f>
        <v>0.13073377800458344</v>
      </c>
      <c r="O6014"/>
      <c r="P6014"/>
    </row>
    <row r="6015" spans="1:16" x14ac:dyDescent="0.2">
      <c r="A6015" t="s">
        <v>13</v>
      </c>
      <c r="B6015">
        <v>2026</v>
      </c>
      <c r="C6015" s="4" t="s">
        <v>111</v>
      </c>
      <c r="D6015" s="4" t="s">
        <v>112</v>
      </c>
      <c r="E6015" s="8">
        <v>46084</v>
      </c>
      <c r="F6015" t="str">
        <f t="shared" si="2344"/>
        <v>5C 6060 B 4</v>
      </c>
      <c r="G6015" s="7">
        <v>5</v>
      </c>
      <c r="H6015" s="7">
        <v>6060</v>
      </c>
      <c r="I6015" s="7" t="s">
        <v>103</v>
      </c>
      <c r="J6015" s="9">
        <v>4</v>
      </c>
      <c r="K6015" s="9">
        <v>9</v>
      </c>
      <c r="L6015" s="9" t="s">
        <v>18</v>
      </c>
      <c r="M6015">
        <v>170.65799999999999</v>
      </c>
      <c r="N6015" s="1">
        <f t="shared" ref="N6015" si="2368">(1.15/M6006)*M6015</f>
        <v>0.15360780120972287</v>
      </c>
      <c r="O6015"/>
      <c r="P6015"/>
    </row>
    <row r="6016" spans="1:16" x14ac:dyDescent="0.2">
      <c r="A6016" t="s">
        <v>13</v>
      </c>
      <c r="B6016">
        <v>2026</v>
      </c>
      <c r="C6016" s="4" t="s">
        <v>111</v>
      </c>
      <c r="D6016" s="4" t="s">
        <v>112</v>
      </c>
      <c r="E6016" s="8">
        <v>46084</v>
      </c>
      <c r="F6016" t="str">
        <f t="shared" si="2344"/>
        <v>5C 6060 B 4</v>
      </c>
      <c r="G6016" s="7">
        <v>5</v>
      </c>
      <c r="H6016" s="7">
        <v>6060</v>
      </c>
      <c r="I6016" s="7" t="s">
        <v>103</v>
      </c>
      <c r="J6016" s="9">
        <v>4</v>
      </c>
      <c r="K6016" s="9">
        <v>10</v>
      </c>
      <c r="L6016" s="9" t="s">
        <v>18</v>
      </c>
      <c r="M6016" s="7" t="s">
        <v>17</v>
      </c>
      <c r="N6016" s="1" t="e">
        <f t="shared" ref="N6016" si="2369">(1.15/M6006)*M6016</f>
        <v>#VALUE!</v>
      </c>
      <c r="O6016" s="7"/>
      <c r="P6016" s="7"/>
    </row>
    <row r="6017" spans="1:16" x14ac:dyDescent="0.2">
      <c r="A6017" t="s">
        <v>13</v>
      </c>
      <c r="B6017">
        <v>2026</v>
      </c>
      <c r="C6017" s="4" t="s">
        <v>111</v>
      </c>
      <c r="D6017" s="4" t="s">
        <v>112</v>
      </c>
      <c r="E6017" s="8">
        <v>46084</v>
      </c>
      <c r="F6017" t="str">
        <f t="shared" si="2344"/>
        <v>5C 6060 B 4</v>
      </c>
      <c r="G6017" s="7">
        <v>5</v>
      </c>
      <c r="H6017" s="7">
        <v>6060</v>
      </c>
      <c r="I6017" s="7" t="s">
        <v>103</v>
      </c>
      <c r="J6017" s="9">
        <v>4</v>
      </c>
      <c r="K6017" s="9">
        <v>11</v>
      </c>
      <c r="L6017" s="9" t="s">
        <v>16</v>
      </c>
      <c r="M6017">
        <v>342.06599999999997</v>
      </c>
      <c r="N6017" s="1">
        <f t="shared" ref="N6017" si="2370">(1.15/M6006)*M6017</f>
        <v>0.3078906709829311</v>
      </c>
      <c r="O6017"/>
      <c r="P6017"/>
    </row>
    <row r="6018" spans="1:16" x14ac:dyDescent="0.2">
      <c r="A6018" t="s">
        <v>13</v>
      </c>
      <c r="B6018">
        <v>2026</v>
      </c>
      <c r="C6018" s="4" t="s">
        <v>111</v>
      </c>
      <c r="D6018" s="4" t="s">
        <v>112</v>
      </c>
      <c r="E6018" s="8">
        <v>46084</v>
      </c>
      <c r="F6018" t="str">
        <f t="shared" si="2344"/>
        <v>5C 6060 B 4</v>
      </c>
      <c r="G6018" s="7">
        <v>5</v>
      </c>
      <c r="H6018" s="7">
        <v>6060</v>
      </c>
      <c r="I6018" s="7" t="s">
        <v>103</v>
      </c>
      <c r="J6018" s="9">
        <v>4</v>
      </c>
      <c r="K6018" s="9">
        <v>12</v>
      </c>
      <c r="L6018" s="9" t="s">
        <v>16</v>
      </c>
      <c r="M6018">
        <v>287.65600000000001</v>
      </c>
      <c r="N6018" s="1">
        <f t="shared" ref="N6018" si="2371">(1.15/M6006)*M6018</f>
        <v>0.25891669693061004</v>
      </c>
      <c r="O6018"/>
      <c r="P6018"/>
    </row>
    <row r="6019" spans="1:16" x14ac:dyDescent="0.2">
      <c r="A6019" t="s">
        <v>13</v>
      </c>
      <c r="B6019">
        <v>2026</v>
      </c>
      <c r="C6019" s="4" t="s">
        <v>111</v>
      </c>
      <c r="D6019" s="4" t="s">
        <v>112</v>
      </c>
      <c r="E6019" s="8">
        <v>46084</v>
      </c>
      <c r="F6019" t="str">
        <f t="shared" si="2344"/>
        <v>5C 6060 B 4</v>
      </c>
      <c r="G6019" s="7">
        <v>5</v>
      </c>
      <c r="H6019" s="7">
        <v>6060</v>
      </c>
      <c r="I6019" s="7" t="s">
        <v>103</v>
      </c>
      <c r="J6019" s="9">
        <v>4</v>
      </c>
      <c r="K6019" s="9">
        <v>13</v>
      </c>
      <c r="L6019" s="9" t="s">
        <v>16</v>
      </c>
      <c r="M6019">
        <v>304.91000000000003</v>
      </c>
      <c r="N6019" s="1">
        <f t="shared" ref="N6019" si="2372">(1.15/M6006)*M6019</f>
        <v>0.27444687425644626</v>
      </c>
      <c r="O6019"/>
      <c r="P6019"/>
    </row>
    <row r="6020" spans="1:16" x14ac:dyDescent="0.2">
      <c r="A6020" t="s">
        <v>13</v>
      </c>
      <c r="B6020">
        <v>2026</v>
      </c>
      <c r="C6020" s="4" t="s">
        <v>111</v>
      </c>
      <c r="D6020" s="4" t="s">
        <v>112</v>
      </c>
      <c r="E6020" s="8">
        <v>46084</v>
      </c>
      <c r="F6020" t="str">
        <f t="shared" si="2344"/>
        <v>5C 6060 B 4</v>
      </c>
      <c r="G6020" s="7">
        <v>5</v>
      </c>
      <c r="H6020" s="7">
        <v>6060</v>
      </c>
      <c r="I6020" s="7" t="s">
        <v>103</v>
      </c>
      <c r="J6020" s="9">
        <v>4</v>
      </c>
      <c r="K6020" s="9">
        <v>14</v>
      </c>
      <c r="L6020" s="9" t="s">
        <v>16</v>
      </c>
      <c r="M6020">
        <v>230.083</v>
      </c>
      <c r="N6020" s="1">
        <f t="shared" ref="N6020" si="2373">(1.15/M6006)*M6020</f>
        <v>0.20709573372321641</v>
      </c>
      <c r="O6020"/>
      <c r="P6020"/>
    </row>
    <row r="6021" spans="1:16" x14ac:dyDescent="0.2">
      <c r="A6021" t="s">
        <v>13</v>
      </c>
      <c r="B6021">
        <v>2026</v>
      </c>
      <c r="C6021" s="4" t="s">
        <v>111</v>
      </c>
      <c r="D6021" s="4" t="s">
        <v>112</v>
      </c>
      <c r="E6021" s="8">
        <v>46084</v>
      </c>
      <c r="F6021" t="str">
        <f t="shared" si="2344"/>
        <v>5C 6060 B 4</v>
      </c>
      <c r="G6021" s="7">
        <v>5</v>
      </c>
      <c r="H6021" s="7">
        <v>6060</v>
      </c>
      <c r="I6021" s="7" t="s">
        <v>103</v>
      </c>
      <c r="J6021" s="9">
        <v>4</v>
      </c>
      <c r="K6021" s="9">
        <v>15</v>
      </c>
      <c r="L6021" s="9" t="s">
        <v>16</v>
      </c>
      <c r="M6021">
        <v>301.27199999999999</v>
      </c>
      <c r="N6021" s="1">
        <f t="shared" ref="N6021" si="2374">(1.15/M6006)*M6021</f>
        <v>0.27117234167783305</v>
      </c>
      <c r="O6021"/>
      <c r="P6021"/>
    </row>
    <row r="6022" spans="1:16" x14ac:dyDescent="0.2">
      <c r="A6022" t="s">
        <v>13</v>
      </c>
      <c r="B6022">
        <v>2026</v>
      </c>
      <c r="C6022" s="4" t="s">
        <v>111</v>
      </c>
      <c r="D6022" s="4" t="s">
        <v>112</v>
      </c>
      <c r="E6022" s="8">
        <v>46084</v>
      </c>
      <c r="F6022" t="str">
        <f t="shared" si="2344"/>
        <v>5C 6060 B 5</v>
      </c>
      <c r="G6022" s="7">
        <v>5</v>
      </c>
      <c r="H6022" s="7">
        <v>6060</v>
      </c>
      <c r="I6022" s="7" t="s">
        <v>103</v>
      </c>
      <c r="J6022" s="9">
        <v>5</v>
      </c>
      <c r="K6022" s="9" t="s">
        <v>94</v>
      </c>
      <c r="L6022" s="9" t="s">
        <v>94</v>
      </c>
      <c r="M6022">
        <v>1044.6210000000001</v>
      </c>
      <c r="N6022" s="6" t="s">
        <v>17</v>
      </c>
      <c r="O6022"/>
      <c r="P6022"/>
    </row>
    <row r="6023" spans="1:16" x14ac:dyDescent="0.2">
      <c r="A6023" t="s">
        <v>13</v>
      </c>
      <c r="B6023">
        <v>2026</v>
      </c>
      <c r="C6023" s="4" t="s">
        <v>111</v>
      </c>
      <c r="D6023" s="4" t="s">
        <v>112</v>
      </c>
      <c r="E6023" s="8">
        <v>46084</v>
      </c>
      <c r="F6023" t="str">
        <f t="shared" si="2344"/>
        <v>5C 6060 B 5</v>
      </c>
      <c r="G6023" s="7">
        <v>5</v>
      </c>
      <c r="H6023" s="7">
        <v>6060</v>
      </c>
      <c r="I6023" s="7" t="s">
        <v>103</v>
      </c>
      <c r="J6023" s="9">
        <v>5</v>
      </c>
      <c r="K6023" s="9">
        <v>1</v>
      </c>
      <c r="L6023" s="9" t="s">
        <v>15</v>
      </c>
      <c r="M6023">
        <v>413.53199999999998</v>
      </c>
      <c r="N6023" s="1">
        <f t="shared" ref="N6023" si="2375">(1.15/M6022)*M6023</f>
        <v>0.45524817134635426</v>
      </c>
      <c r="O6023"/>
      <c r="P6023"/>
    </row>
    <row r="6024" spans="1:16" x14ac:dyDescent="0.2">
      <c r="A6024" t="s">
        <v>13</v>
      </c>
      <c r="B6024">
        <v>2026</v>
      </c>
      <c r="C6024" s="4" t="s">
        <v>111</v>
      </c>
      <c r="D6024" s="4" t="s">
        <v>112</v>
      </c>
      <c r="E6024" s="8">
        <v>46084</v>
      </c>
      <c r="F6024" t="str">
        <f t="shared" si="2344"/>
        <v>5C 6060 B 5</v>
      </c>
      <c r="G6024" s="7">
        <v>5</v>
      </c>
      <c r="H6024" s="7">
        <v>6060</v>
      </c>
      <c r="I6024" s="7" t="s">
        <v>103</v>
      </c>
      <c r="J6024" s="9">
        <v>5</v>
      </c>
      <c r="K6024" s="9">
        <v>2</v>
      </c>
      <c r="L6024" s="9" t="s">
        <v>15</v>
      </c>
      <c r="M6024">
        <v>533.05499999999995</v>
      </c>
      <c r="N6024" s="1">
        <f t="shared" ref="N6024" si="2376">(1.15/M6022)*M6024</f>
        <v>0.58682838081945499</v>
      </c>
      <c r="O6024"/>
      <c r="P6024"/>
    </row>
    <row r="6025" spans="1:16" x14ac:dyDescent="0.2">
      <c r="A6025" t="s">
        <v>13</v>
      </c>
      <c r="B6025">
        <v>2026</v>
      </c>
      <c r="C6025" s="4" t="s">
        <v>111</v>
      </c>
      <c r="D6025" s="4" t="s">
        <v>112</v>
      </c>
      <c r="E6025" s="8">
        <v>46084</v>
      </c>
      <c r="F6025" t="str">
        <f t="shared" si="2344"/>
        <v>5C 6060 B 5</v>
      </c>
      <c r="G6025" s="7">
        <v>5</v>
      </c>
      <c r="H6025" s="7">
        <v>6060</v>
      </c>
      <c r="I6025" s="7" t="s">
        <v>103</v>
      </c>
      <c r="J6025" s="9">
        <v>5</v>
      </c>
      <c r="K6025" s="9">
        <v>3</v>
      </c>
      <c r="L6025" s="9" t="s">
        <v>15</v>
      </c>
      <c r="M6025">
        <v>732.84799999999996</v>
      </c>
      <c r="N6025" s="1">
        <f t="shared" ref="N6025" si="2377">(1.15/M6022)*M6025</f>
        <v>0.80677604604923692</v>
      </c>
      <c r="O6025"/>
      <c r="P6025"/>
    </row>
    <row r="6026" spans="1:16" x14ac:dyDescent="0.2">
      <c r="A6026" t="s">
        <v>13</v>
      </c>
      <c r="B6026">
        <v>2026</v>
      </c>
      <c r="C6026" s="4" t="s">
        <v>111</v>
      </c>
      <c r="D6026" s="4" t="s">
        <v>112</v>
      </c>
      <c r="E6026" s="8">
        <v>46084</v>
      </c>
      <c r="F6026" t="str">
        <f t="shared" si="2344"/>
        <v>5C 6060 B 5</v>
      </c>
      <c r="G6026" s="7">
        <v>5</v>
      </c>
      <c r="H6026" s="7">
        <v>6060</v>
      </c>
      <c r="I6026" s="7" t="s">
        <v>103</v>
      </c>
      <c r="J6026" s="9">
        <v>5</v>
      </c>
      <c r="K6026" s="9">
        <v>4</v>
      </c>
      <c r="L6026" s="9" t="s">
        <v>15</v>
      </c>
      <c r="M6026">
        <v>372.10899999999998</v>
      </c>
      <c r="N6026" s="1">
        <f t="shared" ref="N6026" si="2378">(1.15/M6022)*M6026</f>
        <v>0.40964651294584348</v>
      </c>
      <c r="O6026"/>
      <c r="P6026"/>
    </row>
    <row r="6027" spans="1:16" x14ac:dyDescent="0.2">
      <c r="A6027" t="s">
        <v>13</v>
      </c>
      <c r="B6027">
        <v>2026</v>
      </c>
      <c r="C6027" s="4" t="s">
        <v>111</v>
      </c>
      <c r="D6027" s="4" t="s">
        <v>112</v>
      </c>
      <c r="E6027" s="8">
        <v>46084</v>
      </c>
      <c r="F6027" t="str">
        <f t="shared" si="2344"/>
        <v>5C 6060 B 5</v>
      </c>
      <c r="G6027" s="7">
        <v>5</v>
      </c>
      <c r="H6027" s="7">
        <v>6060</v>
      </c>
      <c r="I6027" s="7" t="s">
        <v>103</v>
      </c>
      <c r="J6027" s="9">
        <v>5</v>
      </c>
      <c r="K6027" s="9">
        <v>5</v>
      </c>
      <c r="L6027" s="9" t="s">
        <v>15</v>
      </c>
      <c r="M6027">
        <v>315.32799999999997</v>
      </c>
      <c r="N6027" s="1">
        <f t="shared" ref="N6027" si="2379">(1.15/M6022)*M6027</f>
        <v>0.34713757429728098</v>
      </c>
      <c r="O6027"/>
      <c r="P6027"/>
    </row>
    <row r="6028" spans="1:16" x14ac:dyDescent="0.2">
      <c r="A6028" t="s">
        <v>13</v>
      </c>
      <c r="B6028">
        <v>2026</v>
      </c>
      <c r="C6028" s="4" t="s">
        <v>111</v>
      </c>
      <c r="D6028" s="4" t="s">
        <v>112</v>
      </c>
      <c r="E6028" s="8">
        <v>46084</v>
      </c>
      <c r="F6028" t="str">
        <f t="shared" si="2344"/>
        <v>5C 6060 B 5</v>
      </c>
      <c r="G6028" s="7">
        <v>5</v>
      </c>
      <c r="H6028" s="7">
        <v>6060</v>
      </c>
      <c r="I6028" s="7" t="s">
        <v>103</v>
      </c>
      <c r="J6028" s="9">
        <v>5</v>
      </c>
      <c r="K6028" s="9">
        <v>6</v>
      </c>
      <c r="L6028" s="9" t="s">
        <v>18</v>
      </c>
      <c r="M6028">
        <v>140.071</v>
      </c>
      <c r="N6028" s="1">
        <f t="shared" ref="N6028" si="2380">(1.15/M6022)*M6028</f>
        <v>0.15420104516374836</v>
      </c>
      <c r="O6028"/>
      <c r="P6028"/>
    </row>
    <row r="6029" spans="1:16" x14ac:dyDescent="0.2">
      <c r="A6029" t="s">
        <v>13</v>
      </c>
      <c r="B6029">
        <v>2026</v>
      </c>
      <c r="C6029" s="4" t="s">
        <v>111</v>
      </c>
      <c r="D6029" s="4" t="s">
        <v>112</v>
      </c>
      <c r="E6029" s="8">
        <v>46084</v>
      </c>
      <c r="F6029" t="str">
        <f t="shared" si="2344"/>
        <v>5C 6060 B 5</v>
      </c>
      <c r="G6029" s="7">
        <v>5</v>
      </c>
      <c r="H6029" s="7">
        <v>6060</v>
      </c>
      <c r="I6029" s="7" t="s">
        <v>103</v>
      </c>
      <c r="J6029" s="9">
        <v>5</v>
      </c>
      <c r="K6029" s="9">
        <v>7</v>
      </c>
      <c r="L6029" s="9" t="s">
        <v>18</v>
      </c>
      <c r="M6029">
        <v>89.9</v>
      </c>
      <c r="N6029" s="1">
        <f t="shared" ref="N6029" si="2381">(1.15/M6022)*M6029</f>
        <v>9.8968908340919814E-2</v>
      </c>
      <c r="O6029"/>
      <c r="P6029"/>
    </row>
    <row r="6030" spans="1:16" x14ac:dyDescent="0.2">
      <c r="A6030" t="s">
        <v>13</v>
      </c>
      <c r="B6030">
        <v>2026</v>
      </c>
      <c r="C6030" s="4" t="s">
        <v>111</v>
      </c>
      <c r="D6030" s="4" t="s">
        <v>112</v>
      </c>
      <c r="E6030" s="8">
        <v>46084</v>
      </c>
      <c r="F6030" t="str">
        <f t="shared" si="2344"/>
        <v>5C 6060 B 5</v>
      </c>
      <c r="G6030" s="7">
        <v>5</v>
      </c>
      <c r="H6030" s="7">
        <v>6060</v>
      </c>
      <c r="I6030" s="7" t="s">
        <v>103</v>
      </c>
      <c r="J6030" s="9">
        <v>5</v>
      </c>
      <c r="K6030" s="9">
        <v>8</v>
      </c>
      <c r="L6030" s="9" t="s">
        <v>18</v>
      </c>
      <c r="M6030">
        <v>87.206999999999994</v>
      </c>
      <c r="N6030" s="1">
        <f t="shared" ref="N6030" si="2382">(1.15/M6022)*M6030</f>
        <v>9.6004244601630623E-2</v>
      </c>
      <c r="O6030"/>
      <c r="P6030"/>
    </row>
    <row r="6031" spans="1:16" x14ac:dyDescent="0.2">
      <c r="A6031" t="s">
        <v>13</v>
      </c>
      <c r="B6031">
        <v>2026</v>
      </c>
      <c r="C6031" s="4" t="s">
        <v>111</v>
      </c>
      <c r="D6031" s="4" t="s">
        <v>112</v>
      </c>
      <c r="E6031" s="8">
        <v>46084</v>
      </c>
      <c r="F6031" t="str">
        <f t="shared" si="2344"/>
        <v>5C 6060 B 5</v>
      </c>
      <c r="G6031" s="7">
        <v>5</v>
      </c>
      <c r="H6031" s="7">
        <v>6060</v>
      </c>
      <c r="I6031" s="7" t="s">
        <v>103</v>
      </c>
      <c r="J6031" s="9">
        <v>5</v>
      </c>
      <c r="K6031" s="9">
        <v>9</v>
      </c>
      <c r="L6031" s="9" t="s">
        <v>18</v>
      </c>
      <c r="M6031">
        <v>465.23200000000003</v>
      </c>
      <c r="N6031" s="1">
        <f t="shared" ref="N6031" si="2383">(1.15/M6022)*M6031</f>
        <v>0.51216355022539273</v>
      </c>
      <c r="O6031"/>
      <c r="P6031"/>
    </row>
    <row r="6032" spans="1:16" x14ac:dyDescent="0.2">
      <c r="A6032" t="s">
        <v>13</v>
      </c>
      <c r="B6032">
        <v>2026</v>
      </c>
      <c r="C6032" s="4" t="s">
        <v>111</v>
      </c>
      <c r="D6032" s="4" t="s">
        <v>112</v>
      </c>
      <c r="E6032" s="8">
        <v>46084</v>
      </c>
      <c r="F6032" t="str">
        <f t="shared" si="2344"/>
        <v>5C 6060 B 5</v>
      </c>
      <c r="G6032" s="7">
        <v>5</v>
      </c>
      <c r="H6032" s="7">
        <v>6060</v>
      </c>
      <c r="I6032" s="7" t="s">
        <v>103</v>
      </c>
      <c r="J6032" s="9">
        <v>5</v>
      </c>
      <c r="K6032" s="9">
        <v>10</v>
      </c>
      <c r="L6032" s="9" t="s">
        <v>18</v>
      </c>
      <c r="M6032" s="7" t="s">
        <v>17</v>
      </c>
      <c r="N6032" s="1" t="e">
        <f t="shared" ref="N6032" si="2384">(1.15/M6022)*M6032</f>
        <v>#VALUE!</v>
      </c>
      <c r="O6032" s="7"/>
      <c r="P6032" s="7"/>
    </row>
    <row r="6033" spans="1:16" x14ac:dyDescent="0.2">
      <c r="A6033" t="s">
        <v>13</v>
      </c>
      <c r="B6033">
        <v>2026</v>
      </c>
      <c r="C6033" s="4" t="s">
        <v>111</v>
      </c>
      <c r="D6033" s="4" t="s">
        <v>112</v>
      </c>
      <c r="E6033" s="8">
        <v>46084</v>
      </c>
      <c r="F6033" t="str">
        <f t="shared" si="2344"/>
        <v>5C 6060 B 5</v>
      </c>
      <c r="G6033" s="7">
        <v>5</v>
      </c>
      <c r="H6033" s="7">
        <v>6060</v>
      </c>
      <c r="I6033" s="7" t="s">
        <v>103</v>
      </c>
      <c r="J6033" s="9">
        <v>5</v>
      </c>
      <c r="K6033" s="9">
        <v>11</v>
      </c>
      <c r="L6033" s="9" t="s">
        <v>16</v>
      </c>
      <c r="M6033">
        <v>348.74900000000002</v>
      </c>
      <c r="N6033" s="1">
        <f t="shared" ref="N6033" si="2385">(1.15/M6022)*M6033</f>
        <v>0.3839300090654888</v>
      </c>
      <c r="O6033"/>
      <c r="P6033"/>
    </row>
    <row r="6034" spans="1:16" x14ac:dyDescent="0.2">
      <c r="A6034" t="s">
        <v>13</v>
      </c>
      <c r="B6034">
        <v>2026</v>
      </c>
      <c r="C6034" s="4" t="s">
        <v>111</v>
      </c>
      <c r="D6034" s="4" t="s">
        <v>112</v>
      </c>
      <c r="E6034" s="8">
        <v>46084</v>
      </c>
      <c r="F6034" t="str">
        <f t="shared" si="2344"/>
        <v>5C 6060 B 5</v>
      </c>
      <c r="G6034" s="7">
        <v>5</v>
      </c>
      <c r="H6034" s="7">
        <v>6060</v>
      </c>
      <c r="I6034" s="7" t="s">
        <v>103</v>
      </c>
      <c r="J6034" s="9">
        <v>5</v>
      </c>
      <c r="K6034" s="9">
        <v>12</v>
      </c>
      <c r="L6034" s="9" t="s">
        <v>16</v>
      </c>
      <c r="M6034">
        <v>197.203</v>
      </c>
      <c r="N6034" s="1">
        <f t="shared" ref="N6034" si="2386">(1.15/M6022)*M6034</f>
        <v>0.21709639189715693</v>
      </c>
      <c r="O6034"/>
      <c r="P6034"/>
    </row>
    <row r="6035" spans="1:16" x14ac:dyDescent="0.2">
      <c r="A6035" t="s">
        <v>13</v>
      </c>
      <c r="B6035">
        <v>2026</v>
      </c>
      <c r="C6035" s="4" t="s">
        <v>111</v>
      </c>
      <c r="D6035" s="4" t="s">
        <v>112</v>
      </c>
      <c r="E6035" s="8">
        <v>46084</v>
      </c>
      <c r="F6035" t="str">
        <f t="shared" si="2344"/>
        <v>5C 6060 B 5</v>
      </c>
      <c r="G6035" s="7">
        <v>5</v>
      </c>
      <c r="H6035" s="7">
        <v>6060</v>
      </c>
      <c r="I6035" s="7" t="s">
        <v>103</v>
      </c>
      <c r="J6035" s="9">
        <v>5</v>
      </c>
      <c r="K6035" s="9">
        <v>13</v>
      </c>
      <c r="L6035" s="9" t="s">
        <v>16</v>
      </c>
      <c r="M6035">
        <v>163.68600000000001</v>
      </c>
      <c r="N6035" s="1">
        <f t="shared" ref="N6035" si="2387">(1.15/M6022)*M6035</f>
        <v>0.18019827286642714</v>
      </c>
      <c r="O6035"/>
      <c r="P6035"/>
    </row>
    <row r="6036" spans="1:16" x14ac:dyDescent="0.2">
      <c r="A6036" t="s">
        <v>13</v>
      </c>
      <c r="B6036">
        <v>2026</v>
      </c>
      <c r="C6036" s="4" t="s">
        <v>111</v>
      </c>
      <c r="D6036" s="4" t="s">
        <v>112</v>
      </c>
      <c r="E6036" s="8">
        <v>46084</v>
      </c>
      <c r="F6036" t="str">
        <f t="shared" si="2344"/>
        <v>5C 6060 B 5</v>
      </c>
      <c r="G6036" s="7">
        <v>5</v>
      </c>
      <c r="H6036" s="7">
        <v>6060</v>
      </c>
      <c r="I6036" s="7" t="s">
        <v>103</v>
      </c>
      <c r="J6036" s="9">
        <v>5</v>
      </c>
      <c r="K6036" s="9">
        <v>14</v>
      </c>
      <c r="L6036" s="9" t="s">
        <v>16</v>
      </c>
      <c r="M6036">
        <v>225.08</v>
      </c>
      <c r="N6036" s="1">
        <f t="shared" ref="N6036" si="2388">(1.15/M6022)*M6036</f>
        <v>0.24778556050471892</v>
      </c>
      <c r="O6036"/>
      <c r="P6036"/>
    </row>
    <row r="6037" spans="1:16" x14ac:dyDescent="0.2">
      <c r="A6037" t="s">
        <v>13</v>
      </c>
      <c r="B6037">
        <v>2026</v>
      </c>
      <c r="C6037" s="4" t="s">
        <v>111</v>
      </c>
      <c r="D6037" s="4" t="s">
        <v>112</v>
      </c>
      <c r="E6037" s="8">
        <v>46084</v>
      </c>
      <c r="F6037" t="str">
        <f t="shared" si="2344"/>
        <v>5C 6060 B 5</v>
      </c>
      <c r="G6037" s="7">
        <v>5</v>
      </c>
      <c r="H6037" s="7">
        <v>6060</v>
      </c>
      <c r="I6037" s="7" t="s">
        <v>103</v>
      </c>
      <c r="J6037" s="9">
        <v>5</v>
      </c>
      <c r="K6037" s="9">
        <v>15</v>
      </c>
      <c r="L6037" s="9" t="s">
        <v>16</v>
      </c>
      <c r="M6037">
        <v>125.642</v>
      </c>
      <c r="N6037" s="1">
        <f t="shared" ref="N6037" si="2389">(1.15/M6022)*M6037</f>
        <v>0.13831648033114399</v>
      </c>
      <c r="O6037"/>
      <c r="P6037"/>
    </row>
    <row r="6038" spans="1:16" x14ac:dyDescent="0.2">
      <c r="A6038" t="s">
        <v>13</v>
      </c>
      <c r="B6038">
        <v>2026</v>
      </c>
      <c r="C6038" s="4" t="s">
        <v>111</v>
      </c>
      <c r="D6038" s="4" t="s">
        <v>112</v>
      </c>
      <c r="E6038" s="8">
        <v>46084</v>
      </c>
      <c r="F6038" t="str">
        <f t="shared" si="2344"/>
        <v>5C 6060 H 1</v>
      </c>
      <c r="G6038" s="7">
        <v>5</v>
      </c>
      <c r="H6038" s="7">
        <v>6060</v>
      </c>
      <c r="I6038" s="7" t="s">
        <v>104</v>
      </c>
      <c r="J6038" s="9">
        <v>1</v>
      </c>
      <c r="K6038" s="9" t="s">
        <v>94</v>
      </c>
      <c r="L6038" s="9" t="s">
        <v>94</v>
      </c>
      <c r="M6038">
        <v>1025.5309999999999</v>
      </c>
      <c r="N6038" s="6" t="s">
        <v>17</v>
      </c>
      <c r="O6038"/>
      <c r="P6038"/>
    </row>
    <row r="6039" spans="1:16" x14ac:dyDescent="0.2">
      <c r="A6039" t="s">
        <v>13</v>
      </c>
      <c r="B6039">
        <v>2026</v>
      </c>
      <c r="C6039" s="4" t="s">
        <v>111</v>
      </c>
      <c r="D6039" s="4" t="s">
        <v>112</v>
      </c>
      <c r="E6039" s="8">
        <v>46084</v>
      </c>
      <c r="F6039" t="str">
        <f t="shared" si="2344"/>
        <v>5C 6060 H 1</v>
      </c>
      <c r="G6039" s="7">
        <v>5</v>
      </c>
      <c r="H6039" s="7">
        <v>6060</v>
      </c>
      <c r="I6039" s="7" t="s">
        <v>104</v>
      </c>
      <c r="J6039" s="9">
        <v>1</v>
      </c>
      <c r="K6039" s="9">
        <v>1</v>
      </c>
      <c r="L6039" s="9" t="s">
        <v>15</v>
      </c>
      <c r="M6039">
        <v>629.86400000000003</v>
      </c>
      <c r="N6039" s="1">
        <f t="shared" ref="N6039" si="2390">(1.15/M6038)*M6039</f>
        <v>0.70631077948886967</v>
      </c>
      <c r="O6039"/>
      <c r="P6039"/>
    </row>
    <row r="6040" spans="1:16" x14ac:dyDescent="0.2">
      <c r="A6040" t="s">
        <v>13</v>
      </c>
      <c r="B6040">
        <v>2026</v>
      </c>
      <c r="C6040" s="4" t="s">
        <v>111</v>
      </c>
      <c r="D6040" s="4" t="s">
        <v>112</v>
      </c>
      <c r="E6040" s="8">
        <v>46084</v>
      </c>
      <c r="F6040" t="str">
        <f t="shared" si="2344"/>
        <v>5C 6060 H 1</v>
      </c>
      <c r="G6040" s="7">
        <v>5</v>
      </c>
      <c r="H6040" s="7">
        <v>6060</v>
      </c>
      <c r="I6040" s="7" t="s">
        <v>104</v>
      </c>
      <c r="J6040" s="9">
        <v>1</v>
      </c>
      <c r="K6040" s="9">
        <v>2</v>
      </c>
      <c r="L6040" s="9" t="s">
        <v>15</v>
      </c>
      <c r="M6040">
        <v>458.40199999999999</v>
      </c>
      <c r="N6040" s="1">
        <f t="shared" ref="N6040" si="2391">(1.15/M6038)*M6040</f>
        <v>0.51403838596785467</v>
      </c>
      <c r="O6040"/>
      <c r="P6040"/>
    </row>
    <row r="6041" spans="1:16" x14ac:dyDescent="0.2">
      <c r="A6041" t="s">
        <v>13</v>
      </c>
      <c r="B6041">
        <v>2026</v>
      </c>
      <c r="C6041" s="4" t="s">
        <v>111</v>
      </c>
      <c r="D6041" s="4" t="s">
        <v>112</v>
      </c>
      <c r="E6041" s="8">
        <v>46084</v>
      </c>
      <c r="F6041" t="str">
        <f t="shared" si="2344"/>
        <v>5C 6060 H 1</v>
      </c>
      <c r="G6041" s="7">
        <v>5</v>
      </c>
      <c r="H6041" s="7">
        <v>6060</v>
      </c>
      <c r="I6041" s="7" t="s">
        <v>104</v>
      </c>
      <c r="J6041" s="9">
        <v>1</v>
      </c>
      <c r="K6041" s="9">
        <v>3</v>
      </c>
      <c r="L6041" s="9" t="s">
        <v>15</v>
      </c>
      <c r="M6041">
        <v>246.29300000000001</v>
      </c>
      <c r="N6041" s="1">
        <f t="shared" ref="N6041" si="2392">(1.15/M6038)*M6041</f>
        <v>0.27618565406603995</v>
      </c>
      <c r="O6041"/>
      <c r="P6041"/>
    </row>
    <row r="6042" spans="1:16" x14ac:dyDescent="0.2">
      <c r="A6042" t="s">
        <v>13</v>
      </c>
      <c r="B6042">
        <v>2026</v>
      </c>
      <c r="C6042" s="4" t="s">
        <v>111</v>
      </c>
      <c r="D6042" s="4" t="s">
        <v>112</v>
      </c>
      <c r="E6042" s="8">
        <v>46084</v>
      </c>
      <c r="F6042" t="str">
        <f t="shared" si="2344"/>
        <v>5C 6060 H 1</v>
      </c>
      <c r="G6042" s="7">
        <v>5</v>
      </c>
      <c r="H6042" s="7">
        <v>6060</v>
      </c>
      <c r="I6042" s="7" t="s">
        <v>104</v>
      </c>
      <c r="J6042" s="9">
        <v>1</v>
      </c>
      <c r="K6042" s="9">
        <v>4</v>
      </c>
      <c r="L6042" s="9" t="s">
        <v>15</v>
      </c>
      <c r="M6042">
        <v>264.358</v>
      </c>
      <c r="N6042" s="1">
        <f t="shared" ref="N6042" si="2393">(1.15/M6038)*M6042</f>
        <v>0.29644320844518596</v>
      </c>
      <c r="O6042"/>
      <c r="P6042"/>
    </row>
    <row r="6043" spans="1:16" x14ac:dyDescent="0.2">
      <c r="A6043" t="s">
        <v>13</v>
      </c>
      <c r="B6043">
        <v>2026</v>
      </c>
      <c r="C6043" s="4" t="s">
        <v>111</v>
      </c>
      <c r="D6043" s="4" t="s">
        <v>112</v>
      </c>
      <c r="E6043" s="8">
        <v>46084</v>
      </c>
      <c r="F6043" t="str">
        <f t="shared" si="2344"/>
        <v>5C 6060 H 1</v>
      </c>
      <c r="G6043" s="7">
        <v>5</v>
      </c>
      <c r="H6043" s="7">
        <v>6060</v>
      </c>
      <c r="I6043" s="7" t="s">
        <v>104</v>
      </c>
      <c r="J6043" s="9">
        <v>1</v>
      </c>
      <c r="K6043" s="9">
        <v>5</v>
      </c>
      <c r="L6043" s="9" t="s">
        <v>15</v>
      </c>
      <c r="M6043">
        <v>258.279</v>
      </c>
      <c r="N6043" s="1">
        <f t="shared" ref="N6043" si="2394">(1.15/M6038)*M6043</f>
        <v>0.2896263984218907</v>
      </c>
      <c r="O6043"/>
      <c r="P6043"/>
    </row>
    <row r="6044" spans="1:16" x14ac:dyDescent="0.2">
      <c r="A6044" t="s">
        <v>13</v>
      </c>
      <c r="B6044">
        <v>2026</v>
      </c>
      <c r="C6044" s="4" t="s">
        <v>111</v>
      </c>
      <c r="D6044" s="4" t="s">
        <v>112</v>
      </c>
      <c r="E6044" s="8">
        <v>46084</v>
      </c>
      <c r="F6044" t="str">
        <f t="shared" si="2344"/>
        <v>5C 6060 H 1</v>
      </c>
      <c r="G6044" s="7">
        <v>5</v>
      </c>
      <c r="H6044" s="7">
        <v>6060</v>
      </c>
      <c r="I6044" s="7" t="s">
        <v>104</v>
      </c>
      <c r="J6044" s="9">
        <v>1</v>
      </c>
      <c r="K6044" s="9">
        <v>6</v>
      </c>
      <c r="L6044" s="9" t="s">
        <v>18</v>
      </c>
      <c r="M6044">
        <v>219.738</v>
      </c>
      <c r="N6044" s="1">
        <f t="shared" ref="N6044" si="2395">(1.15/M6038)*M6044</f>
        <v>0.24640766588235752</v>
      </c>
      <c r="O6044"/>
      <c r="P6044"/>
    </row>
    <row r="6045" spans="1:16" x14ac:dyDescent="0.2">
      <c r="A6045" t="s">
        <v>13</v>
      </c>
      <c r="B6045">
        <v>2026</v>
      </c>
      <c r="C6045" s="4" t="s">
        <v>111</v>
      </c>
      <c r="D6045" s="4" t="s">
        <v>112</v>
      </c>
      <c r="E6045" s="8">
        <v>46084</v>
      </c>
      <c r="F6045" t="str">
        <f t="shared" si="2344"/>
        <v>5C 6060 H 1</v>
      </c>
      <c r="G6045" s="7">
        <v>5</v>
      </c>
      <c r="H6045" s="7">
        <v>6060</v>
      </c>
      <c r="I6045" s="7" t="s">
        <v>104</v>
      </c>
      <c r="J6045" s="9">
        <v>1</v>
      </c>
      <c r="K6045" s="9">
        <v>7</v>
      </c>
      <c r="L6045" s="9" t="s">
        <v>18</v>
      </c>
      <c r="M6045">
        <v>144.90299999999999</v>
      </c>
      <c r="N6045" s="1">
        <f t="shared" ref="N6045" si="2396">(1.15/M6038)*M6045</f>
        <v>0.16248991985615255</v>
      </c>
      <c r="O6045"/>
      <c r="P6045"/>
    </row>
    <row r="6046" spans="1:16" x14ac:dyDescent="0.2">
      <c r="A6046" t="s">
        <v>13</v>
      </c>
      <c r="B6046">
        <v>2026</v>
      </c>
      <c r="C6046" s="4" t="s">
        <v>111</v>
      </c>
      <c r="D6046" s="4" t="s">
        <v>112</v>
      </c>
      <c r="E6046" s="8">
        <v>46084</v>
      </c>
      <c r="F6046" t="str">
        <f t="shared" si="2344"/>
        <v>5C 6060 H 1</v>
      </c>
      <c r="G6046" s="7">
        <v>5</v>
      </c>
      <c r="H6046" s="7">
        <v>6060</v>
      </c>
      <c r="I6046" s="7" t="s">
        <v>104</v>
      </c>
      <c r="J6046" s="9">
        <v>1</v>
      </c>
      <c r="K6046" s="9">
        <v>8</v>
      </c>
      <c r="L6046" s="9" t="s">
        <v>18</v>
      </c>
      <c r="M6046">
        <v>453.01</v>
      </c>
      <c r="N6046" s="1">
        <f t="shared" ref="N6046" si="2397">(1.15/M6038)*M6046</f>
        <v>0.50799195733722335</v>
      </c>
      <c r="O6046"/>
      <c r="P6046"/>
    </row>
    <row r="6047" spans="1:16" x14ac:dyDescent="0.2">
      <c r="A6047" t="s">
        <v>13</v>
      </c>
      <c r="B6047">
        <v>2026</v>
      </c>
      <c r="C6047" s="4" t="s">
        <v>111</v>
      </c>
      <c r="D6047" s="4" t="s">
        <v>112</v>
      </c>
      <c r="E6047" s="8">
        <v>46084</v>
      </c>
      <c r="F6047" t="str">
        <f t="shared" si="2344"/>
        <v>5C 6060 H 1</v>
      </c>
      <c r="G6047" s="7">
        <v>5</v>
      </c>
      <c r="H6047" s="7">
        <v>6060</v>
      </c>
      <c r="I6047" s="7" t="s">
        <v>104</v>
      </c>
      <c r="J6047" s="9">
        <v>1</v>
      </c>
      <c r="K6047" s="9">
        <v>9</v>
      </c>
      <c r="L6047" s="9" t="s">
        <v>18</v>
      </c>
      <c r="M6047">
        <v>111.64700000000001</v>
      </c>
      <c r="N6047" s="1">
        <f t="shared" ref="N6047" si="2398">(1.15/M6038)*M6047</f>
        <v>0.12519762932568593</v>
      </c>
      <c r="O6047"/>
      <c r="P6047"/>
    </row>
    <row r="6048" spans="1:16" x14ac:dyDescent="0.2">
      <c r="A6048" t="s">
        <v>13</v>
      </c>
      <c r="B6048">
        <v>2026</v>
      </c>
      <c r="C6048" s="4" t="s">
        <v>111</v>
      </c>
      <c r="D6048" s="4" t="s">
        <v>112</v>
      </c>
      <c r="E6048" s="8">
        <v>46084</v>
      </c>
      <c r="F6048" t="str">
        <f t="shared" si="2344"/>
        <v>5C 6060 H 1</v>
      </c>
      <c r="G6048" s="7">
        <v>5</v>
      </c>
      <c r="H6048" s="7">
        <v>6060</v>
      </c>
      <c r="I6048" s="7" t="s">
        <v>104</v>
      </c>
      <c r="J6048" s="9">
        <v>1</v>
      </c>
      <c r="K6048" s="9">
        <v>10</v>
      </c>
      <c r="L6048" s="9" t="s">
        <v>18</v>
      </c>
      <c r="M6048">
        <v>84.480999999999995</v>
      </c>
      <c r="N6048" s="1">
        <f t="shared" ref="N6048" si="2399">(1.15/M6038)*M6048</f>
        <v>9.473448389175948E-2</v>
      </c>
      <c r="O6048"/>
      <c r="P6048"/>
    </row>
    <row r="6049" spans="1:16" x14ac:dyDescent="0.2">
      <c r="A6049" t="s">
        <v>13</v>
      </c>
      <c r="B6049">
        <v>2026</v>
      </c>
      <c r="C6049" s="4" t="s">
        <v>111</v>
      </c>
      <c r="D6049" s="4" t="s">
        <v>112</v>
      </c>
      <c r="E6049" s="8">
        <v>46084</v>
      </c>
      <c r="F6049" t="str">
        <f t="shared" si="2344"/>
        <v>5C 6060 H 1</v>
      </c>
      <c r="G6049" s="7">
        <v>5</v>
      </c>
      <c r="H6049" s="7">
        <v>6060</v>
      </c>
      <c r="I6049" s="7" t="s">
        <v>104</v>
      </c>
      <c r="J6049" s="9">
        <v>1</v>
      </c>
      <c r="K6049" s="9">
        <v>11</v>
      </c>
      <c r="L6049" s="9" t="s">
        <v>16</v>
      </c>
      <c r="M6049">
        <v>313.03699999999998</v>
      </c>
      <c r="N6049" s="1">
        <f t="shared" ref="N6049" si="2400">(1.15/M6038)*M6049</f>
        <v>0.35103039303541284</v>
      </c>
      <c r="O6049"/>
      <c r="P6049"/>
    </row>
    <row r="6050" spans="1:16" x14ac:dyDescent="0.2">
      <c r="A6050" t="s">
        <v>13</v>
      </c>
      <c r="B6050">
        <v>2026</v>
      </c>
      <c r="C6050" s="4" t="s">
        <v>111</v>
      </c>
      <c r="D6050" s="4" t="s">
        <v>112</v>
      </c>
      <c r="E6050" s="8">
        <v>46084</v>
      </c>
      <c r="F6050" t="str">
        <f t="shared" si="2344"/>
        <v>5C 6060 H 1</v>
      </c>
      <c r="G6050" s="7">
        <v>5</v>
      </c>
      <c r="H6050" s="7">
        <v>6060</v>
      </c>
      <c r="I6050" s="7" t="s">
        <v>104</v>
      </c>
      <c r="J6050" s="9">
        <v>1</v>
      </c>
      <c r="K6050" s="9">
        <v>12</v>
      </c>
      <c r="L6050" s="9" t="s">
        <v>16</v>
      </c>
      <c r="M6050">
        <v>315.01400000000001</v>
      </c>
      <c r="N6050" s="1">
        <f t="shared" ref="N6050" si="2401">(1.15/M6038)*M6050</f>
        <v>0.35324734210862468</v>
      </c>
      <c r="O6050"/>
      <c r="P6050"/>
    </row>
    <row r="6051" spans="1:16" x14ac:dyDescent="0.2">
      <c r="A6051" t="s">
        <v>13</v>
      </c>
      <c r="B6051">
        <v>2026</v>
      </c>
      <c r="C6051" s="4" t="s">
        <v>111</v>
      </c>
      <c r="D6051" s="4" t="s">
        <v>112</v>
      </c>
      <c r="E6051" s="8">
        <v>46084</v>
      </c>
      <c r="F6051" t="str">
        <f t="shared" si="2344"/>
        <v>5C 6060 H 1</v>
      </c>
      <c r="G6051" s="7">
        <v>5</v>
      </c>
      <c r="H6051" s="7">
        <v>6060</v>
      </c>
      <c r="I6051" s="7" t="s">
        <v>104</v>
      </c>
      <c r="J6051" s="9">
        <v>1</v>
      </c>
      <c r="K6051" s="9">
        <v>13</v>
      </c>
      <c r="L6051" s="9" t="s">
        <v>16</v>
      </c>
      <c r="M6051">
        <v>203.934</v>
      </c>
      <c r="N6051" s="1">
        <f t="shared" ref="N6051" si="2402">(1.15/M6038)*M6051</f>
        <v>0.22868552974020287</v>
      </c>
      <c r="O6051"/>
      <c r="P6051"/>
    </row>
    <row r="6052" spans="1:16" x14ac:dyDescent="0.2">
      <c r="A6052" t="s">
        <v>13</v>
      </c>
      <c r="B6052">
        <v>2026</v>
      </c>
      <c r="C6052" s="4" t="s">
        <v>111</v>
      </c>
      <c r="D6052" s="4" t="s">
        <v>112</v>
      </c>
      <c r="E6052" s="8">
        <v>46084</v>
      </c>
      <c r="F6052" t="str">
        <f t="shared" si="2344"/>
        <v>5C 6060 H 1</v>
      </c>
      <c r="G6052" s="7">
        <v>5</v>
      </c>
      <c r="H6052" s="7">
        <v>6060</v>
      </c>
      <c r="I6052" s="7" t="s">
        <v>104</v>
      </c>
      <c r="J6052" s="9">
        <v>1</v>
      </c>
      <c r="K6052" s="9">
        <v>14</v>
      </c>
      <c r="L6052" s="9" t="s">
        <v>16</v>
      </c>
      <c r="M6052">
        <v>305.36700000000002</v>
      </c>
      <c r="N6052" s="1">
        <f t="shared" ref="N6052" si="2403">(1.15/M6038)*M6052</f>
        <v>0.34242948287277519</v>
      </c>
      <c r="O6052"/>
      <c r="P6052"/>
    </row>
    <row r="6053" spans="1:16" x14ac:dyDescent="0.2">
      <c r="A6053" t="s">
        <v>13</v>
      </c>
      <c r="B6053">
        <v>2026</v>
      </c>
      <c r="C6053" s="4" t="s">
        <v>111</v>
      </c>
      <c r="D6053" s="4" t="s">
        <v>112</v>
      </c>
      <c r="E6053" s="8">
        <v>46084</v>
      </c>
      <c r="F6053" t="str">
        <f t="shared" si="2344"/>
        <v>5C 6060 H 1</v>
      </c>
      <c r="G6053" s="7">
        <v>5</v>
      </c>
      <c r="H6053" s="7">
        <v>6060</v>
      </c>
      <c r="I6053" s="7" t="s">
        <v>104</v>
      </c>
      <c r="J6053" s="9">
        <v>1</v>
      </c>
      <c r="K6053" s="9">
        <v>15</v>
      </c>
      <c r="L6053" s="9" t="s">
        <v>16</v>
      </c>
      <c r="M6053">
        <v>159.70599999999999</v>
      </c>
      <c r="N6053" s="1">
        <f t="shared" ref="N6053" si="2404">(1.15/M6038)*M6053</f>
        <v>0.17908956433301382</v>
      </c>
      <c r="O6053"/>
      <c r="P6053"/>
    </row>
    <row r="6054" spans="1:16" x14ac:dyDescent="0.2">
      <c r="A6054" t="s">
        <v>13</v>
      </c>
      <c r="B6054">
        <v>2026</v>
      </c>
      <c r="C6054" s="4" t="s">
        <v>111</v>
      </c>
      <c r="D6054" s="4" t="s">
        <v>112</v>
      </c>
      <c r="E6054" s="8">
        <v>46084</v>
      </c>
      <c r="F6054" t="str">
        <f t="shared" si="2344"/>
        <v>5C 6060 H 2</v>
      </c>
      <c r="G6054" s="7">
        <v>5</v>
      </c>
      <c r="H6054" s="7">
        <v>6060</v>
      </c>
      <c r="I6054" s="7" t="s">
        <v>104</v>
      </c>
      <c r="J6054" s="9">
        <v>2</v>
      </c>
      <c r="K6054" s="9" t="s">
        <v>94</v>
      </c>
      <c r="L6054" s="9" t="s">
        <v>94</v>
      </c>
      <c r="M6054">
        <v>1064.645</v>
      </c>
      <c r="N6054" s="6" t="s">
        <v>17</v>
      </c>
      <c r="O6054"/>
      <c r="P6054"/>
    </row>
    <row r="6055" spans="1:16" x14ac:dyDescent="0.2">
      <c r="A6055" t="s">
        <v>13</v>
      </c>
      <c r="B6055">
        <v>2026</v>
      </c>
      <c r="C6055" s="4" t="s">
        <v>111</v>
      </c>
      <c r="D6055" s="4" t="s">
        <v>112</v>
      </c>
      <c r="E6055" s="8">
        <v>46084</v>
      </c>
      <c r="F6055" t="str">
        <f t="shared" ref="F6055:F6118" si="2405">_xlfn.CONCAT(G6055,"C ",H6055," ",I6055," ",J6055)</f>
        <v>5C 6060 H 2</v>
      </c>
      <c r="G6055" s="7">
        <v>5</v>
      </c>
      <c r="H6055" s="7">
        <v>6060</v>
      </c>
      <c r="I6055" s="7" t="s">
        <v>104</v>
      </c>
      <c r="J6055" s="9">
        <v>2</v>
      </c>
      <c r="K6055" s="9">
        <v>1</v>
      </c>
      <c r="L6055" s="9" t="s">
        <v>15</v>
      </c>
      <c r="M6055">
        <v>453.089</v>
      </c>
      <c r="N6055" s="1">
        <f t="shared" ref="N6055" si="2406">(1.15/M6054)*M6055</f>
        <v>0.48941417092082334</v>
      </c>
      <c r="O6055"/>
      <c r="P6055"/>
    </row>
    <row r="6056" spans="1:16" x14ac:dyDescent="0.2">
      <c r="A6056" t="s">
        <v>13</v>
      </c>
      <c r="B6056">
        <v>2026</v>
      </c>
      <c r="C6056" s="4" t="s">
        <v>111</v>
      </c>
      <c r="D6056" s="4" t="s">
        <v>112</v>
      </c>
      <c r="E6056" s="8">
        <v>46084</v>
      </c>
      <c r="F6056" t="str">
        <f t="shared" si="2405"/>
        <v>5C 6060 H 2</v>
      </c>
      <c r="G6056" s="7">
        <v>5</v>
      </c>
      <c r="H6056" s="7">
        <v>6060</v>
      </c>
      <c r="I6056" s="7" t="s">
        <v>104</v>
      </c>
      <c r="J6056" s="9">
        <v>2</v>
      </c>
      <c r="K6056" s="9">
        <v>2</v>
      </c>
      <c r="L6056" s="9" t="s">
        <v>15</v>
      </c>
      <c r="M6056">
        <v>342.815</v>
      </c>
      <c r="N6056" s="1">
        <f t="shared" ref="N6056" si="2407">(1.15/M6054)*M6056</f>
        <v>0.37029925468113783</v>
      </c>
      <c r="O6056"/>
      <c r="P6056"/>
    </row>
    <row r="6057" spans="1:16" x14ac:dyDescent="0.2">
      <c r="A6057" t="s">
        <v>13</v>
      </c>
      <c r="B6057">
        <v>2026</v>
      </c>
      <c r="C6057" s="4" t="s">
        <v>111</v>
      </c>
      <c r="D6057" s="4" t="s">
        <v>112</v>
      </c>
      <c r="E6057" s="8">
        <v>46084</v>
      </c>
      <c r="F6057" t="str">
        <f t="shared" si="2405"/>
        <v>5C 6060 H 2</v>
      </c>
      <c r="G6057" s="7">
        <v>5</v>
      </c>
      <c r="H6057" s="7">
        <v>6060</v>
      </c>
      <c r="I6057" s="7" t="s">
        <v>104</v>
      </c>
      <c r="J6057" s="9">
        <v>2</v>
      </c>
      <c r="K6057" s="9">
        <v>3</v>
      </c>
      <c r="L6057" s="9" t="s">
        <v>15</v>
      </c>
      <c r="M6057">
        <v>261</v>
      </c>
      <c r="N6057" s="1">
        <f t="shared" ref="N6057" si="2408">(1.15/M6054)*M6057</f>
        <v>0.28192496090246044</v>
      </c>
      <c r="O6057"/>
      <c r="P6057"/>
    </row>
    <row r="6058" spans="1:16" x14ac:dyDescent="0.2">
      <c r="A6058" t="s">
        <v>13</v>
      </c>
      <c r="B6058">
        <v>2026</v>
      </c>
      <c r="C6058" s="4" t="s">
        <v>111</v>
      </c>
      <c r="D6058" s="4" t="s">
        <v>112</v>
      </c>
      <c r="E6058" s="8">
        <v>46084</v>
      </c>
      <c r="F6058" t="str">
        <f t="shared" si="2405"/>
        <v>5C 6060 H 2</v>
      </c>
      <c r="G6058" s="7">
        <v>5</v>
      </c>
      <c r="H6058" s="7">
        <v>6060</v>
      </c>
      <c r="I6058" s="7" t="s">
        <v>104</v>
      </c>
      <c r="J6058" s="9">
        <v>2</v>
      </c>
      <c r="K6058" s="9">
        <v>4</v>
      </c>
      <c r="L6058" s="9" t="s">
        <v>15</v>
      </c>
      <c r="M6058">
        <v>300.375</v>
      </c>
      <c r="N6058" s="1">
        <f t="shared" ref="N6058" si="2409">(1.15/M6054)*M6058</f>
        <v>0.32445674379722816</v>
      </c>
      <c r="O6058"/>
      <c r="P6058"/>
    </row>
    <row r="6059" spans="1:16" x14ac:dyDescent="0.2">
      <c r="A6059" t="s">
        <v>13</v>
      </c>
      <c r="B6059">
        <v>2026</v>
      </c>
      <c r="C6059" s="4" t="s">
        <v>111</v>
      </c>
      <c r="D6059" s="4" t="s">
        <v>112</v>
      </c>
      <c r="E6059" s="8">
        <v>46084</v>
      </c>
      <c r="F6059" t="str">
        <f t="shared" si="2405"/>
        <v>5C 6060 H 2</v>
      </c>
      <c r="G6059" s="7">
        <v>5</v>
      </c>
      <c r="H6059" s="7">
        <v>6060</v>
      </c>
      <c r="I6059" s="7" t="s">
        <v>104</v>
      </c>
      <c r="J6059" s="9">
        <v>2</v>
      </c>
      <c r="K6059" s="9">
        <v>5</v>
      </c>
      <c r="L6059" s="9" t="s">
        <v>15</v>
      </c>
      <c r="M6059">
        <v>301.73500000000001</v>
      </c>
      <c r="N6059" s="1">
        <f t="shared" ref="N6059" si="2410">(1.15/M6054)*M6059</f>
        <v>0.32592577807626016</v>
      </c>
      <c r="O6059"/>
      <c r="P6059"/>
    </row>
    <row r="6060" spans="1:16" x14ac:dyDescent="0.2">
      <c r="A6060" t="s">
        <v>13</v>
      </c>
      <c r="B6060">
        <v>2026</v>
      </c>
      <c r="C6060" s="4" t="s">
        <v>111</v>
      </c>
      <c r="D6060" s="4" t="s">
        <v>112</v>
      </c>
      <c r="E6060" s="8">
        <v>46084</v>
      </c>
      <c r="F6060" t="str">
        <f t="shared" si="2405"/>
        <v>5C 6060 H 2</v>
      </c>
      <c r="G6060" s="7">
        <v>5</v>
      </c>
      <c r="H6060" s="7">
        <v>6060</v>
      </c>
      <c r="I6060" s="7" t="s">
        <v>104</v>
      </c>
      <c r="J6060" s="9">
        <v>2</v>
      </c>
      <c r="K6060" s="9">
        <v>6</v>
      </c>
      <c r="L6060" s="9" t="s">
        <v>18</v>
      </c>
      <c r="M6060">
        <v>148.49199999999999</v>
      </c>
      <c r="N6060" s="1">
        <f t="shared" ref="N6060" si="2411">(1.15/M6054)*M6060</f>
        <v>0.16039693982501207</v>
      </c>
      <c r="O6060"/>
      <c r="P6060"/>
    </row>
    <row r="6061" spans="1:16" x14ac:dyDescent="0.2">
      <c r="A6061" t="s">
        <v>13</v>
      </c>
      <c r="B6061">
        <v>2026</v>
      </c>
      <c r="C6061" s="4" t="s">
        <v>111</v>
      </c>
      <c r="D6061" s="4" t="s">
        <v>112</v>
      </c>
      <c r="E6061" s="8">
        <v>46084</v>
      </c>
      <c r="F6061" t="str">
        <f t="shared" si="2405"/>
        <v>5C 6060 H 2</v>
      </c>
      <c r="G6061" s="7">
        <v>5</v>
      </c>
      <c r="H6061" s="7">
        <v>6060</v>
      </c>
      <c r="I6061" s="7" t="s">
        <v>104</v>
      </c>
      <c r="J6061" s="9">
        <v>2</v>
      </c>
      <c r="K6061" s="9">
        <v>7</v>
      </c>
      <c r="L6061" s="9" t="s">
        <v>18</v>
      </c>
      <c r="M6061">
        <v>99.724999999999994</v>
      </c>
      <c r="N6061" s="1">
        <f t="shared" ref="N6061" si="2412">(1.15/M6054)*M6061</f>
        <v>0.10772017902681173</v>
      </c>
      <c r="O6061"/>
      <c r="P6061"/>
    </row>
    <row r="6062" spans="1:16" x14ac:dyDescent="0.2">
      <c r="A6062" t="s">
        <v>13</v>
      </c>
      <c r="B6062">
        <v>2026</v>
      </c>
      <c r="C6062" s="4" t="s">
        <v>111</v>
      </c>
      <c r="D6062" s="4" t="s">
        <v>112</v>
      </c>
      <c r="E6062" s="8">
        <v>46084</v>
      </c>
      <c r="F6062" t="str">
        <f t="shared" si="2405"/>
        <v>5C 6060 H 2</v>
      </c>
      <c r="G6062" s="7">
        <v>5</v>
      </c>
      <c r="H6062" s="7">
        <v>6060</v>
      </c>
      <c r="I6062" s="7" t="s">
        <v>104</v>
      </c>
      <c r="J6062" s="9">
        <v>2</v>
      </c>
      <c r="K6062" s="9">
        <v>8</v>
      </c>
      <c r="L6062" s="9" t="s">
        <v>18</v>
      </c>
      <c r="M6062">
        <v>222.99100000000001</v>
      </c>
      <c r="N6062" s="1">
        <f t="shared" ref="N6062" si="2413">(1.15/M6054)*M6062</f>
        <v>0.24086869332030864</v>
      </c>
      <c r="O6062"/>
      <c r="P6062"/>
    </row>
    <row r="6063" spans="1:16" x14ac:dyDescent="0.2">
      <c r="A6063" t="s">
        <v>13</v>
      </c>
      <c r="B6063">
        <v>2026</v>
      </c>
      <c r="C6063" s="4" t="s">
        <v>111</v>
      </c>
      <c r="D6063" s="4" t="s">
        <v>112</v>
      </c>
      <c r="E6063" s="8">
        <v>46084</v>
      </c>
      <c r="F6063" t="str">
        <f t="shared" si="2405"/>
        <v>5C 6060 H 2</v>
      </c>
      <c r="G6063" s="7">
        <v>5</v>
      </c>
      <c r="H6063" s="7">
        <v>6060</v>
      </c>
      <c r="I6063" s="7" t="s">
        <v>104</v>
      </c>
      <c r="J6063" s="9">
        <v>2</v>
      </c>
      <c r="K6063" s="9">
        <v>9</v>
      </c>
      <c r="L6063" s="9" t="s">
        <v>18</v>
      </c>
      <c r="M6063">
        <v>296.14999999999998</v>
      </c>
      <c r="N6063" s="1">
        <f t="shared" ref="N6063" si="2414">(1.15/M6054)*M6063</f>
        <v>0.31989301598185305</v>
      </c>
      <c r="O6063"/>
      <c r="P6063"/>
    </row>
    <row r="6064" spans="1:16" x14ac:dyDescent="0.2">
      <c r="A6064" t="s">
        <v>13</v>
      </c>
      <c r="B6064">
        <v>2026</v>
      </c>
      <c r="C6064" s="4" t="s">
        <v>111</v>
      </c>
      <c r="D6064" s="4" t="s">
        <v>112</v>
      </c>
      <c r="E6064" s="8">
        <v>46084</v>
      </c>
      <c r="F6064" t="str">
        <f t="shared" si="2405"/>
        <v>5C 6060 H 2</v>
      </c>
      <c r="G6064" s="7">
        <v>5</v>
      </c>
      <c r="H6064" s="7">
        <v>6060</v>
      </c>
      <c r="I6064" s="7" t="s">
        <v>104</v>
      </c>
      <c r="J6064" s="9">
        <v>2</v>
      </c>
      <c r="K6064" s="9">
        <v>10</v>
      </c>
      <c r="L6064" s="9" t="s">
        <v>18</v>
      </c>
      <c r="M6064">
        <v>105.68300000000001</v>
      </c>
      <c r="N6064" s="1">
        <f t="shared" ref="N6064" si="2415">(1.15/M6054)*M6064</f>
        <v>0.11415584537568861</v>
      </c>
      <c r="O6064"/>
      <c r="P6064"/>
    </row>
    <row r="6065" spans="1:16" x14ac:dyDescent="0.2">
      <c r="A6065" t="s">
        <v>13</v>
      </c>
      <c r="B6065">
        <v>2026</v>
      </c>
      <c r="C6065" s="4" t="s">
        <v>111</v>
      </c>
      <c r="D6065" s="4" t="s">
        <v>112</v>
      </c>
      <c r="E6065" s="8">
        <v>46084</v>
      </c>
      <c r="F6065" t="str">
        <f t="shared" si="2405"/>
        <v>5C 6060 H 2</v>
      </c>
      <c r="G6065" s="7">
        <v>5</v>
      </c>
      <c r="H6065" s="7">
        <v>6060</v>
      </c>
      <c r="I6065" s="7" t="s">
        <v>104</v>
      </c>
      <c r="J6065" s="9">
        <v>2</v>
      </c>
      <c r="K6065" s="9">
        <v>11</v>
      </c>
      <c r="L6065" s="9" t="s">
        <v>16</v>
      </c>
      <c r="M6065">
        <v>283.24200000000002</v>
      </c>
      <c r="N6065" s="1">
        <f t="shared" ref="N6065" si="2416">(1.15/M6054)*M6065</f>
        <v>0.30595015239821721</v>
      </c>
      <c r="O6065"/>
      <c r="P6065"/>
    </row>
    <row r="6066" spans="1:16" x14ac:dyDescent="0.2">
      <c r="A6066" t="s">
        <v>13</v>
      </c>
      <c r="B6066">
        <v>2026</v>
      </c>
      <c r="C6066" s="4" t="s">
        <v>111</v>
      </c>
      <c r="D6066" s="4" t="s">
        <v>112</v>
      </c>
      <c r="E6066" s="8">
        <v>46084</v>
      </c>
      <c r="F6066" t="str">
        <f t="shared" si="2405"/>
        <v>5C 6060 H 2</v>
      </c>
      <c r="G6066" s="7">
        <v>5</v>
      </c>
      <c r="H6066" s="7">
        <v>6060</v>
      </c>
      <c r="I6066" s="7" t="s">
        <v>104</v>
      </c>
      <c r="J6066" s="9">
        <v>2</v>
      </c>
      <c r="K6066" s="9">
        <v>12</v>
      </c>
      <c r="L6066" s="9" t="s">
        <v>16</v>
      </c>
      <c r="M6066">
        <v>202.428</v>
      </c>
      <c r="N6066" s="1">
        <f t="shared" ref="N6066" si="2417">(1.15/M6054)*M6066</f>
        <v>0.21865711105579791</v>
      </c>
      <c r="O6066"/>
      <c r="P6066"/>
    </row>
    <row r="6067" spans="1:16" x14ac:dyDescent="0.2">
      <c r="A6067" t="s">
        <v>13</v>
      </c>
      <c r="B6067">
        <v>2026</v>
      </c>
      <c r="C6067" s="4" t="s">
        <v>111</v>
      </c>
      <c r="D6067" s="4" t="s">
        <v>112</v>
      </c>
      <c r="E6067" s="8">
        <v>46084</v>
      </c>
      <c r="F6067" t="str">
        <f t="shared" si="2405"/>
        <v>5C 6060 H 2</v>
      </c>
      <c r="G6067" s="7">
        <v>5</v>
      </c>
      <c r="H6067" s="7">
        <v>6060</v>
      </c>
      <c r="I6067" s="7" t="s">
        <v>104</v>
      </c>
      <c r="J6067" s="9">
        <v>2</v>
      </c>
      <c r="K6067" s="9">
        <v>13</v>
      </c>
      <c r="L6067" s="9" t="s">
        <v>16</v>
      </c>
      <c r="M6067">
        <v>373.06299999999999</v>
      </c>
      <c r="N6067" s="1">
        <f t="shared" ref="N6067" si="2418">(1.15/M6054)*M6067</f>
        <v>0.40297230532243139</v>
      </c>
      <c r="O6067"/>
      <c r="P6067"/>
    </row>
    <row r="6068" spans="1:16" x14ac:dyDescent="0.2">
      <c r="A6068" t="s">
        <v>13</v>
      </c>
      <c r="B6068">
        <v>2026</v>
      </c>
      <c r="C6068" s="4" t="s">
        <v>111</v>
      </c>
      <c r="D6068" s="4" t="s">
        <v>112</v>
      </c>
      <c r="E6068" s="8">
        <v>46084</v>
      </c>
      <c r="F6068" t="str">
        <f t="shared" si="2405"/>
        <v>5C 6060 H 2</v>
      </c>
      <c r="G6068" s="7">
        <v>5</v>
      </c>
      <c r="H6068" s="7">
        <v>6060</v>
      </c>
      <c r="I6068" s="7" t="s">
        <v>104</v>
      </c>
      <c r="J6068" s="9">
        <v>2</v>
      </c>
      <c r="K6068" s="9">
        <v>14</v>
      </c>
      <c r="L6068" s="9" t="s">
        <v>16</v>
      </c>
      <c r="M6068">
        <v>258.99200000000002</v>
      </c>
      <c r="N6068" s="1">
        <f t="shared" ref="N6068" si="2419">(1.15/M6054)*M6068</f>
        <v>0.27975597499636029</v>
      </c>
      <c r="O6068"/>
      <c r="P6068"/>
    </row>
    <row r="6069" spans="1:16" x14ac:dyDescent="0.2">
      <c r="A6069" t="s">
        <v>13</v>
      </c>
      <c r="B6069">
        <v>2026</v>
      </c>
      <c r="C6069" s="4" t="s">
        <v>111</v>
      </c>
      <c r="D6069" s="4" t="s">
        <v>112</v>
      </c>
      <c r="E6069" s="8">
        <v>46084</v>
      </c>
      <c r="F6069" t="str">
        <f t="shared" si="2405"/>
        <v>5C 6060 H 2</v>
      </c>
      <c r="G6069" s="7">
        <v>5</v>
      </c>
      <c r="H6069" s="7">
        <v>6060</v>
      </c>
      <c r="I6069" s="7" t="s">
        <v>104</v>
      </c>
      <c r="J6069" s="9">
        <v>2</v>
      </c>
      <c r="K6069" s="9">
        <v>15</v>
      </c>
      <c r="L6069" s="9" t="s">
        <v>16</v>
      </c>
      <c r="M6069">
        <v>108.66500000000001</v>
      </c>
      <c r="N6069" s="1">
        <f t="shared" ref="N6069" si="2420">(1.15/M6054)*M6069</f>
        <v>0.11737691906691902</v>
      </c>
      <c r="O6069"/>
      <c r="P6069"/>
    </row>
    <row r="6070" spans="1:16" x14ac:dyDescent="0.2">
      <c r="A6070" t="s">
        <v>13</v>
      </c>
      <c r="B6070">
        <v>2026</v>
      </c>
      <c r="C6070" s="4" t="s">
        <v>111</v>
      </c>
      <c r="D6070" s="4" t="s">
        <v>112</v>
      </c>
      <c r="E6070" s="8">
        <v>46084</v>
      </c>
      <c r="F6070" t="str">
        <f t="shared" si="2405"/>
        <v>5C 6060 H 3</v>
      </c>
      <c r="G6070" s="7">
        <v>5</v>
      </c>
      <c r="H6070" s="7">
        <v>6060</v>
      </c>
      <c r="I6070" s="7" t="s">
        <v>104</v>
      </c>
      <c r="J6070" s="9">
        <v>3</v>
      </c>
      <c r="K6070" s="9" t="s">
        <v>94</v>
      </c>
      <c r="L6070" s="9" t="s">
        <v>94</v>
      </c>
      <c r="M6070">
        <v>1087.2470000000001</v>
      </c>
      <c r="N6070" s="6" t="s">
        <v>17</v>
      </c>
      <c r="O6070"/>
      <c r="P6070"/>
    </row>
    <row r="6071" spans="1:16" x14ac:dyDescent="0.2">
      <c r="A6071" t="s">
        <v>13</v>
      </c>
      <c r="B6071">
        <v>2026</v>
      </c>
      <c r="C6071" s="4" t="s">
        <v>111</v>
      </c>
      <c r="D6071" s="4" t="s">
        <v>112</v>
      </c>
      <c r="E6071" s="8">
        <v>46084</v>
      </c>
      <c r="F6071" t="str">
        <f t="shared" si="2405"/>
        <v>5C 6060 H 3</v>
      </c>
      <c r="G6071" s="7">
        <v>5</v>
      </c>
      <c r="H6071" s="7">
        <v>6060</v>
      </c>
      <c r="I6071" s="7" t="s">
        <v>104</v>
      </c>
      <c r="J6071" s="9">
        <v>3</v>
      </c>
      <c r="K6071" s="9">
        <v>1</v>
      </c>
      <c r="L6071" s="9" t="s">
        <v>15</v>
      </c>
      <c r="M6071">
        <v>582.86500000000001</v>
      </c>
      <c r="N6071" s="1">
        <f t="shared" ref="N6071" si="2421">(1.15/M6070)*M6071</f>
        <v>0.6165064148257019</v>
      </c>
      <c r="O6071"/>
      <c r="P6071"/>
    </row>
    <row r="6072" spans="1:16" x14ac:dyDescent="0.2">
      <c r="A6072" t="s">
        <v>13</v>
      </c>
      <c r="B6072">
        <v>2026</v>
      </c>
      <c r="C6072" s="4" t="s">
        <v>111</v>
      </c>
      <c r="D6072" s="4" t="s">
        <v>112</v>
      </c>
      <c r="E6072" s="8">
        <v>46084</v>
      </c>
      <c r="F6072" t="str">
        <f t="shared" si="2405"/>
        <v>5C 6060 H 3</v>
      </c>
      <c r="G6072" s="7">
        <v>5</v>
      </c>
      <c r="H6072" s="7">
        <v>6060</v>
      </c>
      <c r="I6072" s="7" t="s">
        <v>104</v>
      </c>
      <c r="J6072" s="9">
        <v>3</v>
      </c>
      <c r="K6072" s="9">
        <v>2</v>
      </c>
      <c r="L6072" s="9" t="s">
        <v>15</v>
      </c>
      <c r="M6072">
        <v>344.94799999999998</v>
      </c>
      <c r="N6072" s="1">
        <f t="shared" ref="N6072" si="2422">(1.15/M6070)*M6072</f>
        <v>0.36485747948718178</v>
      </c>
      <c r="O6072"/>
      <c r="P6072"/>
    </row>
    <row r="6073" spans="1:16" x14ac:dyDescent="0.2">
      <c r="A6073" t="s">
        <v>13</v>
      </c>
      <c r="B6073">
        <v>2026</v>
      </c>
      <c r="C6073" s="4" t="s">
        <v>111</v>
      </c>
      <c r="D6073" s="4" t="s">
        <v>112</v>
      </c>
      <c r="E6073" s="8">
        <v>46084</v>
      </c>
      <c r="F6073" t="str">
        <f t="shared" si="2405"/>
        <v>5C 6060 H 3</v>
      </c>
      <c r="G6073" s="7">
        <v>5</v>
      </c>
      <c r="H6073" s="7">
        <v>6060</v>
      </c>
      <c r="I6073" s="7" t="s">
        <v>104</v>
      </c>
      <c r="J6073" s="9">
        <v>3</v>
      </c>
      <c r="K6073" s="9">
        <v>3</v>
      </c>
      <c r="L6073" s="9" t="s">
        <v>15</v>
      </c>
      <c r="M6073">
        <v>328.976</v>
      </c>
      <c r="N6073" s="1">
        <f t="shared" ref="N6073" si="2423">(1.15/M6070)*M6073</f>
        <v>0.34796361820267147</v>
      </c>
      <c r="O6073"/>
      <c r="P6073"/>
    </row>
    <row r="6074" spans="1:16" x14ac:dyDescent="0.2">
      <c r="A6074" t="s">
        <v>13</v>
      </c>
      <c r="B6074">
        <v>2026</v>
      </c>
      <c r="C6074" s="4" t="s">
        <v>111</v>
      </c>
      <c r="D6074" s="4" t="s">
        <v>112</v>
      </c>
      <c r="E6074" s="8">
        <v>46084</v>
      </c>
      <c r="F6074" t="str">
        <f t="shared" si="2405"/>
        <v>5C 6060 H 3</v>
      </c>
      <c r="G6074" s="7">
        <v>5</v>
      </c>
      <c r="H6074" s="7">
        <v>6060</v>
      </c>
      <c r="I6074" s="7" t="s">
        <v>104</v>
      </c>
      <c r="J6074" s="9">
        <v>3</v>
      </c>
      <c r="K6074" s="9">
        <v>4</v>
      </c>
      <c r="L6074" s="9" t="s">
        <v>15</v>
      </c>
      <c r="M6074">
        <v>279.065</v>
      </c>
      <c r="N6074" s="1">
        <f t="shared" ref="N6074" si="2424">(1.15/M6070)*M6074</f>
        <v>0.29517188826458013</v>
      </c>
      <c r="O6074"/>
      <c r="P6074"/>
    </row>
    <row r="6075" spans="1:16" x14ac:dyDescent="0.2">
      <c r="A6075" t="s">
        <v>13</v>
      </c>
      <c r="B6075">
        <v>2026</v>
      </c>
      <c r="C6075" s="4" t="s">
        <v>111</v>
      </c>
      <c r="D6075" s="4" t="s">
        <v>112</v>
      </c>
      <c r="E6075" s="8">
        <v>46084</v>
      </c>
      <c r="F6075" t="str">
        <f t="shared" si="2405"/>
        <v>5C 6060 H 3</v>
      </c>
      <c r="G6075" s="7">
        <v>5</v>
      </c>
      <c r="H6075" s="7">
        <v>6060</v>
      </c>
      <c r="I6075" s="7" t="s">
        <v>104</v>
      </c>
      <c r="J6075" s="9">
        <v>3</v>
      </c>
      <c r="K6075" s="9">
        <v>5</v>
      </c>
      <c r="L6075" s="9" t="s">
        <v>15</v>
      </c>
      <c r="M6075">
        <v>324.68</v>
      </c>
      <c r="N6075" s="1">
        <f t="shared" ref="N6075" si="2425">(1.15/M6070)*M6075</f>
        <v>0.34341966452885125</v>
      </c>
      <c r="O6075"/>
      <c r="P6075"/>
    </row>
    <row r="6076" spans="1:16" x14ac:dyDescent="0.2">
      <c r="A6076" t="s">
        <v>13</v>
      </c>
      <c r="B6076">
        <v>2026</v>
      </c>
      <c r="C6076" s="4" t="s">
        <v>111</v>
      </c>
      <c r="D6076" s="4" t="s">
        <v>112</v>
      </c>
      <c r="E6076" s="8">
        <v>46084</v>
      </c>
      <c r="F6076" t="str">
        <f t="shared" si="2405"/>
        <v>5C 6060 H 3</v>
      </c>
      <c r="G6076" s="7">
        <v>5</v>
      </c>
      <c r="H6076" s="7">
        <v>6060</v>
      </c>
      <c r="I6076" s="7" t="s">
        <v>104</v>
      </c>
      <c r="J6076" s="9">
        <v>3</v>
      </c>
      <c r="K6076" s="9">
        <v>6</v>
      </c>
      <c r="L6076" s="9" t="s">
        <v>18</v>
      </c>
      <c r="M6076">
        <v>222.02</v>
      </c>
      <c r="N6076" s="1">
        <f t="shared" ref="N6076" si="2426">(1.15/M6070)*M6076</f>
        <v>0.23483440285418122</v>
      </c>
      <c r="O6076"/>
      <c r="P6076"/>
    </row>
    <row r="6077" spans="1:16" x14ac:dyDescent="0.2">
      <c r="A6077" t="s">
        <v>13</v>
      </c>
      <c r="B6077">
        <v>2026</v>
      </c>
      <c r="C6077" s="4" t="s">
        <v>111</v>
      </c>
      <c r="D6077" s="4" t="s">
        <v>112</v>
      </c>
      <c r="E6077" s="8">
        <v>46084</v>
      </c>
      <c r="F6077" t="str">
        <f t="shared" si="2405"/>
        <v>5C 6060 H 3</v>
      </c>
      <c r="G6077" s="7">
        <v>5</v>
      </c>
      <c r="H6077" s="7">
        <v>6060</v>
      </c>
      <c r="I6077" s="7" t="s">
        <v>104</v>
      </c>
      <c r="J6077" s="9">
        <v>3</v>
      </c>
      <c r="K6077" s="9">
        <v>7</v>
      </c>
      <c r="L6077" s="9" t="s">
        <v>18</v>
      </c>
      <c r="M6077">
        <v>162.99700000000001</v>
      </c>
      <c r="N6077" s="1">
        <f t="shared" ref="N6077" si="2427">(1.15/M6070)*M6077</f>
        <v>0.17240475255392748</v>
      </c>
      <c r="O6077"/>
      <c r="P6077"/>
    </row>
    <row r="6078" spans="1:16" x14ac:dyDescent="0.2">
      <c r="A6078" t="s">
        <v>13</v>
      </c>
      <c r="B6078">
        <v>2026</v>
      </c>
      <c r="C6078" s="4" t="s">
        <v>111</v>
      </c>
      <c r="D6078" s="4" t="s">
        <v>112</v>
      </c>
      <c r="E6078" s="8">
        <v>46084</v>
      </c>
      <c r="F6078" t="str">
        <f t="shared" si="2405"/>
        <v>5C 6060 H 3</v>
      </c>
      <c r="G6078" s="7">
        <v>5</v>
      </c>
      <c r="H6078" s="7">
        <v>6060</v>
      </c>
      <c r="I6078" s="7" t="s">
        <v>104</v>
      </c>
      <c r="J6078" s="9">
        <v>3</v>
      </c>
      <c r="K6078" s="9">
        <v>8</v>
      </c>
      <c r="L6078" s="9" t="s">
        <v>18</v>
      </c>
      <c r="M6078">
        <v>118.68</v>
      </c>
      <c r="N6078" s="1">
        <f t="shared" ref="N6078" si="2428">(1.15/M6070)*M6078</f>
        <v>0.12552989339129009</v>
      </c>
      <c r="O6078"/>
      <c r="P6078"/>
    </row>
    <row r="6079" spans="1:16" x14ac:dyDescent="0.2">
      <c r="A6079" t="s">
        <v>13</v>
      </c>
      <c r="B6079">
        <v>2026</v>
      </c>
      <c r="C6079" s="4" t="s">
        <v>111</v>
      </c>
      <c r="D6079" s="4" t="s">
        <v>112</v>
      </c>
      <c r="E6079" s="8">
        <v>46084</v>
      </c>
      <c r="F6079" t="str">
        <f t="shared" si="2405"/>
        <v>5C 6060 H 3</v>
      </c>
      <c r="G6079" s="7">
        <v>5</v>
      </c>
      <c r="H6079" s="7">
        <v>6060</v>
      </c>
      <c r="I6079" s="7" t="s">
        <v>104</v>
      </c>
      <c r="J6079" s="9">
        <v>3</v>
      </c>
      <c r="K6079" s="9">
        <v>9</v>
      </c>
      <c r="L6079" s="9" t="s">
        <v>18</v>
      </c>
      <c r="M6079" s="7" t="s">
        <v>17</v>
      </c>
      <c r="N6079" s="1" t="e">
        <f t="shared" ref="N6079" si="2429">(1.15/M6070)*M6079</f>
        <v>#VALUE!</v>
      </c>
      <c r="O6079" s="7"/>
      <c r="P6079" s="7"/>
    </row>
    <row r="6080" spans="1:16" x14ac:dyDescent="0.2">
      <c r="A6080" t="s">
        <v>13</v>
      </c>
      <c r="B6080">
        <v>2026</v>
      </c>
      <c r="C6080" s="4" t="s">
        <v>111</v>
      </c>
      <c r="D6080" s="4" t="s">
        <v>112</v>
      </c>
      <c r="E6080" s="8">
        <v>46084</v>
      </c>
      <c r="F6080" t="str">
        <f t="shared" si="2405"/>
        <v>5C 6060 H 3</v>
      </c>
      <c r="G6080" s="7">
        <v>5</v>
      </c>
      <c r="H6080" s="7">
        <v>6060</v>
      </c>
      <c r="I6080" s="7" t="s">
        <v>104</v>
      </c>
      <c r="J6080" s="9">
        <v>3</v>
      </c>
      <c r="K6080" s="9">
        <v>10</v>
      </c>
      <c r="L6080" s="9" t="s">
        <v>18</v>
      </c>
      <c r="M6080" s="7" t="s">
        <v>17</v>
      </c>
      <c r="N6080" s="1" t="e">
        <f t="shared" ref="N6080" si="2430">(1.15/M6070)*M6080</f>
        <v>#VALUE!</v>
      </c>
      <c r="O6080" s="7"/>
      <c r="P6080" s="7"/>
    </row>
    <row r="6081" spans="1:16" x14ac:dyDescent="0.2">
      <c r="A6081" t="s">
        <v>13</v>
      </c>
      <c r="B6081">
        <v>2026</v>
      </c>
      <c r="C6081" s="4" t="s">
        <v>111</v>
      </c>
      <c r="D6081" s="4" t="s">
        <v>112</v>
      </c>
      <c r="E6081" s="8">
        <v>46084</v>
      </c>
      <c r="F6081" t="str">
        <f t="shared" si="2405"/>
        <v>5C 6060 H 3</v>
      </c>
      <c r="G6081" s="7">
        <v>5</v>
      </c>
      <c r="H6081" s="7">
        <v>6060</v>
      </c>
      <c r="I6081" s="7" t="s">
        <v>104</v>
      </c>
      <c r="J6081" s="9">
        <v>3</v>
      </c>
      <c r="K6081" s="9">
        <v>11</v>
      </c>
      <c r="L6081" s="9" t="s">
        <v>16</v>
      </c>
      <c r="M6081">
        <v>262.97500000000002</v>
      </c>
      <c r="N6081" s="1">
        <f t="shared" ref="N6081" si="2431">(1.15/M6070)*M6081</f>
        <v>0.27815321633446677</v>
      </c>
      <c r="O6081"/>
      <c r="P6081"/>
    </row>
    <row r="6082" spans="1:16" x14ac:dyDescent="0.2">
      <c r="A6082" t="s">
        <v>13</v>
      </c>
      <c r="B6082">
        <v>2026</v>
      </c>
      <c r="C6082" s="4" t="s">
        <v>111</v>
      </c>
      <c r="D6082" s="4" t="s">
        <v>112</v>
      </c>
      <c r="E6082" s="8">
        <v>46084</v>
      </c>
      <c r="F6082" t="str">
        <f t="shared" si="2405"/>
        <v>5C 6060 H 3</v>
      </c>
      <c r="G6082" s="7">
        <v>5</v>
      </c>
      <c r="H6082" s="7">
        <v>6060</v>
      </c>
      <c r="I6082" s="7" t="s">
        <v>104</v>
      </c>
      <c r="J6082" s="9">
        <v>3</v>
      </c>
      <c r="K6082" s="9">
        <v>12</v>
      </c>
      <c r="L6082" s="9" t="s">
        <v>16</v>
      </c>
      <c r="M6082">
        <v>177.102</v>
      </c>
      <c r="N6082" s="1">
        <f t="shared" ref="N6082" si="2432">(1.15/M6070)*M6082</f>
        <v>0.18732385557283668</v>
      </c>
      <c r="O6082"/>
      <c r="P6082"/>
    </row>
    <row r="6083" spans="1:16" x14ac:dyDescent="0.2">
      <c r="A6083" t="s">
        <v>13</v>
      </c>
      <c r="B6083">
        <v>2026</v>
      </c>
      <c r="C6083" s="4" t="s">
        <v>111</v>
      </c>
      <c r="D6083" s="4" t="s">
        <v>112</v>
      </c>
      <c r="E6083" s="8">
        <v>46084</v>
      </c>
      <c r="F6083" t="str">
        <f t="shared" si="2405"/>
        <v>5C 6060 H 3</v>
      </c>
      <c r="G6083" s="7">
        <v>5</v>
      </c>
      <c r="H6083" s="7">
        <v>6060</v>
      </c>
      <c r="I6083" s="7" t="s">
        <v>104</v>
      </c>
      <c r="J6083" s="9">
        <v>3</v>
      </c>
      <c r="K6083" s="9">
        <v>13</v>
      </c>
      <c r="L6083" s="9" t="s">
        <v>16</v>
      </c>
      <c r="M6083">
        <v>189.73699999999999</v>
      </c>
      <c r="N6083" s="1">
        <f t="shared" ref="N6083" si="2433">(1.15/M6070)*M6083</f>
        <v>0.20068811410838563</v>
      </c>
      <c r="O6083"/>
      <c r="P6083"/>
    </row>
    <row r="6084" spans="1:16" x14ac:dyDescent="0.2">
      <c r="A6084" t="s">
        <v>13</v>
      </c>
      <c r="B6084">
        <v>2026</v>
      </c>
      <c r="C6084" s="4" t="s">
        <v>111</v>
      </c>
      <c r="D6084" s="4" t="s">
        <v>112</v>
      </c>
      <c r="E6084" s="8">
        <v>46084</v>
      </c>
      <c r="F6084" t="str">
        <f t="shared" si="2405"/>
        <v>5C 6060 H 3</v>
      </c>
      <c r="G6084" s="7">
        <v>5</v>
      </c>
      <c r="H6084" s="7">
        <v>6060</v>
      </c>
      <c r="I6084" s="7" t="s">
        <v>104</v>
      </c>
      <c r="J6084" s="9">
        <v>3</v>
      </c>
      <c r="K6084" s="9">
        <v>14</v>
      </c>
      <c r="L6084" s="9" t="s">
        <v>16</v>
      </c>
      <c r="M6084">
        <v>117.614</v>
      </c>
      <c r="N6084" s="1">
        <f t="shared" ref="N6084" si="2434">(1.15/M6070)*M6084</f>
        <v>0.12440236671152</v>
      </c>
      <c r="O6084"/>
      <c r="P6084"/>
    </row>
    <row r="6085" spans="1:16" x14ac:dyDescent="0.2">
      <c r="A6085" t="s">
        <v>13</v>
      </c>
      <c r="B6085">
        <v>2026</v>
      </c>
      <c r="C6085" s="4" t="s">
        <v>111</v>
      </c>
      <c r="D6085" s="4" t="s">
        <v>112</v>
      </c>
      <c r="E6085" s="8">
        <v>46084</v>
      </c>
      <c r="F6085" t="str">
        <f t="shared" si="2405"/>
        <v>5C 6060 H 3</v>
      </c>
      <c r="G6085" s="7">
        <v>5</v>
      </c>
      <c r="H6085" s="7">
        <v>6060</v>
      </c>
      <c r="I6085" s="7" t="s">
        <v>104</v>
      </c>
      <c r="J6085" s="9">
        <v>3</v>
      </c>
      <c r="K6085" s="9">
        <v>15</v>
      </c>
      <c r="L6085" s="9" t="s">
        <v>16</v>
      </c>
      <c r="M6085">
        <v>165.952</v>
      </c>
      <c r="N6085" s="1">
        <f t="shared" ref="N6085" si="2435">(1.15/M6070)*M6085</f>
        <v>0.17553030728068228</v>
      </c>
      <c r="O6085"/>
      <c r="P6085"/>
    </row>
    <row r="6086" spans="1:16" x14ac:dyDescent="0.2">
      <c r="A6086" t="s">
        <v>13</v>
      </c>
      <c r="B6086">
        <v>2026</v>
      </c>
      <c r="C6086" s="4" t="s">
        <v>111</v>
      </c>
      <c r="D6086" s="4" t="s">
        <v>112</v>
      </c>
      <c r="E6086" s="8">
        <v>46084</v>
      </c>
      <c r="F6086" t="str">
        <f t="shared" si="2405"/>
        <v>5C 6060 H 4</v>
      </c>
      <c r="G6086" s="7">
        <v>5</v>
      </c>
      <c r="H6086" s="7">
        <v>6060</v>
      </c>
      <c r="I6086" s="7" t="s">
        <v>104</v>
      </c>
      <c r="J6086" s="9">
        <v>4</v>
      </c>
      <c r="K6086" s="9" t="s">
        <v>94</v>
      </c>
      <c r="L6086" s="9" t="s">
        <v>94</v>
      </c>
      <c r="M6086">
        <v>1225.5060000000001</v>
      </c>
      <c r="N6086" s="6" t="s">
        <v>17</v>
      </c>
      <c r="O6086"/>
      <c r="P6086"/>
    </row>
    <row r="6087" spans="1:16" x14ac:dyDescent="0.2">
      <c r="A6087" t="s">
        <v>13</v>
      </c>
      <c r="B6087">
        <v>2026</v>
      </c>
      <c r="C6087" s="4" t="s">
        <v>111</v>
      </c>
      <c r="D6087" s="4" t="s">
        <v>112</v>
      </c>
      <c r="E6087" s="8">
        <v>46084</v>
      </c>
      <c r="F6087" t="str">
        <f t="shared" si="2405"/>
        <v>5C 6060 H 4</v>
      </c>
      <c r="G6087" s="7">
        <v>5</v>
      </c>
      <c r="H6087" s="7">
        <v>6060</v>
      </c>
      <c r="I6087" s="7" t="s">
        <v>104</v>
      </c>
      <c r="J6087" s="9">
        <v>4</v>
      </c>
      <c r="K6087" s="9">
        <v>1</v>
      </c>
      <c r="L6087" s="9" t="s">
        <v>15</v>
      </c>
      <c r="M6087">
        <v>309.05799999999999</v>
      </c>
      <c r="N6087" s="1">
        <f t="shared" ref="N6087" si="2436">(1.15/M6086)*M6087</f>
        <v>0.29001628714996086</v>
      </c>
      <c r="O6087"/>
      <c r="P6087"/>
    </row>
    <row r="6088" spans="1:16" x14ac:dyDescent="0.2">
      <c r="A6088" t="s">
        <v>13</v>
      </c>
      <c r="B6088">
        <v>2026</v>
      </c>
      <c r="C6088" s="4" t="s">
        <v>111</v>
      </c>
      <c r="D6088" s="4" t="s">
        <v>112</v>
      </c>
      <c r="E6088" s="8">
        <v>46084</v>
      </c>
      <c r="F6088" t="str">
        <f t="shared" si="2405"/>
        <v>5C 6060 H 4</v>
      </c>
      <c r="G6088" s="7">
        <v>5</v>
      </c>
      <c r="H6088" s="7">
        <v>6060</v>
      </c>
      <c r="I6088" s="7" t="s">
        <v>104</v>
      </c>
      <c r="J6088" s="9">
        <v>4</v>
      </c>
      <c r="K6088" s="9">
        <v>2</v>
      </c>
      <c r="L6088" s="9" t="s">
        <v>15</v>
      </c>
      <c r="M6088">
        <v>215.08099999999999</v>
      </c>
      <c r="N6088" s="1">
        <f t="shared" ref="N6088" si="2437">(1.15/M6086)*M6088</f>
        <v>0.20182940760795945</v>
      </c>
      <c r="O6088"/>
      <c r="P6088"/>
    </row>
    <row r="6089" spans="1:16" x14ac:dyDescent="0.2">
      <c r="A6089" t="s">
        <v>13</v>
      </c>
      <c r="B6089">
        <v>2026</v>
      </c>
      <c r="C6089" s="4" t="s">
        <v>111</v>
      </c>
      <c r="D6089" s="4" t="s">
        <v>112</v>
      </c>
      <c r="E6089" s="8">
        <v>46084</v>
      </c>
      <c r="F6089" t="str">
        <f t="shared" si="2405"/>
        <v>5C 6060 H 4</v>
      </c>
      <c r="G6089" s="7">
        <v>5</v>
      </c>
      <c r="H6089" s="7">
        <v>6060</v>
      </c>
      <c r="I6089" s="7" t="s">
        <v>104</v>
      </c>
      <c r="J6089" s="9">
        <v>4</v>
      </c>
      <c r="K6089" s="9">
        <v>3</v>
      </c>
      <c r="L6089" s="9" t="s">
        <v>15</v>
      </c>
      <c r="M6089">
        <v>741.28499999999997</v>
      </c>
      <c r="N6089" s="1">
        <f t="shared" ref="N6089" si="2438">(1.15/M6086)*M6089</f>
        <v>0.69561287337638478</v>
      </c>
      <c r="O6089"/>
      <c r="P6089"/>
    </row>
    <row r="6090" spans="1:16" x14ac:dyDescent="0.2">
      <c r="A6090" t="s">
        <v>13</v>
      </c>
      <c r="B6090">
        <v>2026</v>
      </c>
      <c r="C6090" s="4" t="s">
        <v>111</v>
      </c>
      <c r="D6090" s="4" t="s">
        <v>112</v>
      </c>
      <c r="E6090" s="8">
        <v>46084</v>
      </c>
      <c r="F6090" t="str">
        <f t="shared" si="2405"/>
        <v>5C 6060 H 4</v>
      </c>
      <c r="G6090" s="7">
        <v>5</v>
      </c>
      <c r="H6090" s="7">
        <v>6060</v>
      </c>
      <c r="I6090" s="7" t="s">
        <v>104</v>
      </c>
      <c r="J6090" s="9">
        <v>4</v>
      </c>
      <c r="K6090" s="9">
        <v>4</v>
      </c>
      <c r="L6090" s="9" t="s">
        <v>15</v>
      </c>
      <c r="M6090">
        <v>267.959</v>
      </c>
      <c r="N6090" s="1">
        <f t="shared" ref="N6090" si="2439">(1.15/M6086)*M6090</f>
        <v>0.25144948290746838</v>
      </c>
      <c r="O6090"/>
      <c r="P6090"/>
    </row>
    <row r="6091" spans="1:16" x14ac:dyDescent="0.2">
      <c r="A6091" t="s">
        <v>13</v>
      </c>
      <c r="B6091">
        <v>2026</v>
      </c>
      <c r="C6091" s="4" t="s">
        <v>111</v>
      </c>
      <c r="D6091" s="4" t="s">
        <v>112</v>
      </c>
      <c r="E6091" s="8">
        <v>46084</v>
      </c>
      <c r="F6091" t="str">
        <f t="shared" si="2405"/>
        <v>5C 6060 H 4</v>
      </c>
      <c r="G6091" s="7">
        <v>5</v>
      </c>
      <c r="H6091" s="7">
        <v>6060</v>
      </c>
      <c r="I6091" s="7" t="s">
        <v>104</v>
      </c>
      <c r="J6091" s="9">
        <v>4</v>
      </c>
      <c r="K6091" s="9">
        <v>5</v>
      </c>
      <c r="L6091" s="9" t="s">
        <v>15</v>
      </c>
      <c r="M6091">
        <v>301.27199999999999</v>
      </c>
      <c r="N6091" s="1">
        <f t="shared" ref="N6091" si="2440">(1.15/M6086)*M6091</f>
        <v>0.28270999897185323</v>
      </c>
      <c r="O6091"/>
      <c r="P6091"/>
    </row>
    <row r="6092" spans="1:16" x14ac:dyDescent="0.2">
      <c r="A6092" t="s">
        <v>13</v>
      </c>
      <c r="B6092">
        <v>2026</v>
      </c>
      <c r="C6092" s="4" t="s">
        <v>111</v>
      </c>
      <c r="D6092" s="4" t="s">
        <v>112</v>
      </c>
      <c r="E6092" s="8">
        <v>46084</v>
      </c>
      <c r="F6092" t="str">
        <f t="shared" si="2405"/>
        <v>5C 6060 H 4</v>
      </c>
      <c r="G6092" s="7">
        <v>5</v>
      </c>
      <c r="H6092" s="7">
        <v>6060</v>
      </c>
      <c r="I6092" s="7" t="s">
        <v>104</v>
      </c>
      <c r="J6092" s="9">
        <v>4</v>
      </c>
      <c r="K6092" s="9">
        <v>6</v>
      </c>
      <c r="L6092" s="9" t="s">
        <v>18</v>
      </c>
      <c r="M6092">
        <v>273.72399999999999</v>
      </c>
      <c r="N6092" s="1">
        <f t="shared" ref="N6092" si="2441">(1.15/M6086)*M6092</f>
        <v>0.25685928914260719</v>
      </c>
      <c r="O6092"/>
      <c r="P6092"/>
    </row>
    <row r="6093" spans="1:16" x14ac:dyDescent="0.2">
      <c r="A6093" t="s">
        <v>13</v>
      </c>
      <c r="B6093">
        <v>2026</v>
      </c>
      <c r="C6093" s="4" t="s">
        <v>111</v>
      </c>
      <c r="D6093" s="4" t="s">
        <v>112</v>
      </c>
      <c r="E6093" s="8">
        <v>46084</v>
      </c>
      <c r="F6093" t="str">
        <f t="shared" si="2405"/>
        <v>5C 6060 H 4</v>
      </c>
      <c r="G6093" s="7">
        <v>5</v>
      </c>
      <c r="H6093" s="7">
        <v>6060</v>
      </c>
      <c r="I6093" s="7" t="s">
        <v>104</v>
      </c>
      <c r="J6093" s="9">
        <v>4</v>
      </c>
      <c r="K6093" s="9">
        <v>7</v>
      </c>
      <c r="L6093" s="9" t="s">
        <v>18</v>
      </c>
      <c r="M6093">
        <v>145.12100000000001</v>
      </c>
      <c r="N6093" s="1">
        <f t="shared" ref="N6093" si="2442">(1.15/M6086)*M6093</f>
        <v>0.13617979022542526</v>
      </c>
      <c r="O6093"/>
      <c r="P6093"/>
    </row>
    <row r="6094" spans="1:16" x14ac:dyDescent="0.2">
      <c r="A6094" t="s">
        <v>13</v>
      </c>
      <c r="B6094">
        <v>2026</v>
      </c>
      <c r="C6094" s="4" t="s">
        <v>111</v>
      </c>
      <c r="D6094" s="4" t="s">
        <v>112</v>
      </c>
      <c r="E6094" s="8">
        <v>46084</v>
      </c>
      <c r="F6094" t="str">
        <f t="shared" si="2405"/>
        <v>5C 6060 H 4</v>
      </c>
      <c r="G6094" s="7">
        <v>5</v>
      </c>
      <c r="H6094" s="7">
        <v>6060</v>
      </c>
      <c r="I6094" s="7" t="s">
        <v>104</v>
      </c>
      <c r="J6094" s="9">
        <v>4</v>
      </c>
      <c r="K6094" s="9">
        <v>8</v>
      </c>
      <c r="L6094" s="9" t="s">
        <v>18</v>
      </c>
      <c r="M6094">
        <v>250.80099999999999</v>
      </c>
      <c r="N6094" s="1">
        <f t="shared" ref="N6094" si="2443">(1.15/M6086)*M6094</f>
        <v>0.23534862334415332</v>
      </c>
      <c r="O6094"/>
      <c r="P6094"/>
    </row>
    <row r="6095" spans="1:16" x14ac:dyDescent="0.2">
      <c r="A6095" t="s">
        <v>13</v>
      </c>
      <c r="B6095">
        <v>2026</v>
      </c>
      <c r="C6095" s="4" t="s">
        <v>111</v>
      </c>
      <c r="D6095" s="4" t="s">
        <v>112</v>
      </c>
      <c r="E6095" s="8">
        <v>46084</v>
      </c>
      <c r="F6095" t="str">
        <f t="shared" si="2405"/>
        <v>5C 6060 H 4</v>
      </c>
      <c r="G6095" s="7">
        <v>5</v>
      </c>
      <c r="H6095" s="7">
        <v>6060</v>
      </c>
      <c r="I6095" s="7" t="s">
        <v>104</v>
      </c>
      <c r="J6095" s="9">
        <v>4</v>
      </c>
      <c r="K6095" s="9">
        <v>9</v>
      </c>
      <c r="L6095" s="9" t="s">
        <v>18</v>
      </c>
      <c r="M6095">
        <v>132.136</v>
      </c>
      <c r="N6095" s="1">
        <f t="shared" ref="N6095" si="2444">(1.15/M6086)*M6095</f>
        <v>0.1239948233627579</v>
      </c>
      <c r="O6095"/>
      <c r="P6095"/>
    </row>
    <row r="6096" spans="1:16" x14ac:dyDescent="0.2">
      <c r="A6096" t="s">
        <v>13</v>
      </c>
      <c r="B6096">
        <v>2026</v>
      </c>
      <c r="C6096" s="4" t="s">
        <v>111</v>
      </c>
      <c r="D6096" s="4" t="s">
        <v>112</v>
      </c>
      <c r="E6096" s="8">
        <v>46084</v>
      </c>
      <c r="F6096" t="str">
        <f t="shared" si="2405"/>
        <v>5C 6060 H 4</v>
      </c>
      <c r="G6096" s="7">
        <v>5</v>
      </c>
      <c r="H6096" s="7">
        <v>6060</v>
      </c>
      <c r="I6096" s="7" t="s">
        <v>104</v>
      </c>
      <c r="J6096" s="9">
        <v>4</v>
      </c>
      <c r="K6096" s="9">
        <v>10</v>
      </c>
      <c r="L6096" s="9" t="s">
        <v>18</v>
      </c>
      <c r="M6096">
        <v>167.70500000000001</v>
      </c>
      <c r="N6096" s="1">
        <f t="shared" ref="N6096" si="2445">(1.15/M6086)*M6096</f>
        <v>0.15737234252627078</v>
      </c>
      <c r="O6096"/>
      <c r="P6096"/>
    </row>
    <row r="6097" spans="1:16" x14ac:dyDescent="0.2">
      <c r="A6097" t="s">
        <v>13</v>
      </c>
      <c r="B6097">
        <v>2026</v>
      </c>
      <c r="C6097" s="4" t="s">
        <v>111</v>
      </c>
      <c r="D6097" s="4" t="s">
        <v>112</v>
      </c>
      <c r="E6097" s="8">
        <v>46084</v>
      </c>
      <c r="F6097" t="str">
        <f t="shared" si="2405"/>
        <v>5C 6060 H 4</v>
      </c>
      <c r="G6097" s="7">
        <v>5</v>
      </c>
      <c r="H6097" s="7">
        <v>6060</v>
      </c>
      <c r="I6097" s="7" t="s">
        <v>104</v>
      </c>
      <c r="J6097" s="9">
        <v>4</v>
      </c>
      <c r="K6097" s="9">
        <v>11</v>
      </c>
      <c r="L6097" s="9" t="s">
        <v>16</v>
      </c>
      <c r="M6097">
        <v>441.16300000000001</v>
      </c>
      <c r="N6097" s="1">
        <f t="shared" ref="N6097" si="2446">(1.15/M6086)*M6097</f>
        <v>0.41398202048786376</v>
      </c>
      <c r="O6097"/>
      <c r="P6097"/>
    </row>
    <row r="6098" spans="1:16" x14ac:dyDescent="0.2">
      <c r="A6098" t="s">
        <v>13</v>
      </c>
      <c r="B6098">
        <v>2026</v>
      </c>
      <c r="C6098" s="4" t="s">
        <v>111</v>
      </c>
      <c r="D6098" s="4" t="s">
        <v>112</v>
      </c>
      <c r="E6098" s="8">
        <v>46084</v>
      </c>
      <c r="F6098" t="str">
        <f t="shared" si="2405"/>
        <v>5C 6060 H 4</v>
      </c>
      <c r="G6098" s="7">
        <v>5</v>
      </c>
      <c r="H6098" s="7">
        <v>6060</v>
      </c>
      <c r="I6098" s="7" t="s">
        <v>104</v>
      </c>
      <c r="J6098" s="9">
        <v>4</v>
      </c>
      <c r="K6098" s="9">
        <v>12</v>
      </c>
      <c r="L6098" s="9" t="s">
        <v>16</v>
      </c>
      <c r="M6098">
        <v>400.36200000000002</v>
      </c>
      <c r="N6098" s="1">
        <f t="shared" ref="N6098" si="2447">(1.15/M6086)*M6098</f>
        <v>0.37569485583913909</v>
      </c>
      <c r="O6098"/>
      <c r="P6098"/>
    </row>
    <row r="6099" spans="1:16" x14ac:dyDescent="0.2">
      <c r="A6099" t="s">
        <v>13</v>
      </c>
      <c r="B6099">
        <v>2026</v>
      </c>
      <c r="C6099" s="4" t="s">
        <v>111</v>
      </c>
      <c r="D6099" s="4" t="s">
        <v>112</v>
      </c>
      <c r="E6099" s="8">
        <v>46084</v>
      </c>
      <c r="F6099" t="str">
        <f t="shared" si="2405"/>
        <v>5C 6060 H 4</v>
      </c>
      <c r="G6099" s="7">
        <v>5</v>
      </c>
      <c r="H6099" s="7">
        <v>6060</v>
      </c>
      <c r="I6099" s="7" t="s">
        <v>104</v>
      </c>
      <c r="J6099" s="9">
        <v>4</v>
      </c>
      <c r="K6099" s="9">
        <v>13</v>
      </c>
      <c r="L6099" s="9" t="s">
        <v>16</v>
      </c>
      <c r="M6099">
        <v>476.471</v>
      </c>
      <c r="N6099" s="1">
        <f t="shared" ref="N6099" si="2448">(1.15/M6086)*M6099</f>
        <v>0.44711462040985517</v>
      </c>
      <c r="O6099"/>
      <c r="P6099"/>
    </row>
    <row r="6100" spans="1:16" x14ac:dyDescent="0.2">
      <c r="A6100" t="s">
        <v>13</v>
      </c>
      <c r="B6100">
        <v>2026</v>
      </c>
      <c r="C6100" s="4" t="s">
        <v>111</v>
      </c>
      <c r="D6100" s="4" t="s">
        <v>112</v>
      </c>
      <c r="E6100" s="8">
        <v>46084</v>
      </c>
      <c r="F6100" t="str">
        <f t="shared" si="2405"/>
        <v>5C 6060 H 4</v>
      </c>
      <c r="G6100" s="7">
        <v>5</v>
      </c>
      <c r="H6100" s="7">
        <v>6060</v>
      </c>
      <c r="I6100" s="7" t="s">
        <v>104</v>
      </c>
      <c r="J6100" s="9">
        <v>4</v>
      </c>
      <c r="K6100" s="9">
        <v>14</v>
      </c>
      <c r="L6100" s="9" t="s">
        <v>16</v>
      </c>
      <c r="M6100">
        <v>360.05</v>
      </c>
      <c r="N6100" s="1">
        <f t="shared" ref="N6100" si="2449">(1.15/M6086)*M6100</f>
        <v>0.33786656287280514</v>
      </c>
      <c r="O6100"/>
      <c r="P6100"/>
    </row>
    <row r="6101" spans="1:16" x14ac:dyDescent="0.2">
      <c r="A6101" t="s">
        <v>13</v>
      </c>
      <c r="B6101">
        <v>2026</v>
      </c>
      <c r="C6101" s="4" t="s">
        <v>111</v>
      </c>
      <c r="D6101" s="4" t="s">
        <v>112</v>
      </c>
      <c r="E6101" s="8">
        <v>46084</v>
      </c>
      <c r="F6101" t="str">
        <f t="shared" si="2405"/>
        <v>5C 6060 H 4</v>
      </c>
      <c r="G6101" s="7">
        <v>5</v>
      </c>
      <c r="H6101" s="7">
        <v>6060</v>
      </c>
      <c r="I6101" s="7" t="s">
        <v>104</v>
      </c>
      <c r="J6101" s="9">
        <v>4</v>
      </c>
      <c r="K6101" s="9">
        <v>15</v>
      </c>
      <c r="L6101" s="9" t="s">
        <v>16</v>
      </c>
      <c r="M6101">
        <v>198.09100000000001</v>
      </c>
      <c r="N6101" s="1">
        <f t="shared" ref="N6101" si="2450">(1.15/M6086)*M6101</f>
        <v>0.18588619721160074</v>
      </c>
      <c r="O6101"/>
      <c r="P6101"/>
    </row>
    <row r="6102" spans="1:16" x14ac:dyDescent="0.2">
      <c r="A6102" t="s">
        <v>13</v>
      </c>
      <c r="B6102">
        <v>2026</v>
      </c>
      <c r="C6102" s="4" t="s">
        <v>111</v>
      </c>
      <c r="D6102" s="4" t="s">
        <v>112</v>
      </c>
      <c r="E6102" s="8">
        <v>46084</v>
      </c>
      <c r="F6102" t="str">
        <f t="shared" si="2405"/>
        <v>5C 6060 H 5</v>
      </c>
      <c r="G6102" s="7">
        <v>5</v>
      </c>
      <c r="H6102" s="7">
        <v>6060</v>
      </c>
      <c r="I6102" s="7" t="s">
        <v>104</v>
      </c>
      <c r="J6102" s="9">
        <v>5</v>
      </c>
      <c r="K6102" s="9" t="s">
        <v>94</v>
      </c>
      <c r="L6102" s="9" t="s">
        <v>94</v>
      </c>
      <c r="M6102">
        <v>1071.605</v>
      </c>
      <c r="N6102" s="6" t="s">
        <v>17</v>
      </c>
      <c r="O6102"/>
      <c r="P6102"/>
    </row>
    <row r="6103" spans="1:16" x14ac:dyDescent="0.2">
      <c r="A6103" t="s">
        <v>13</v>
      </c>
      <c r="B6103">
        <v>2026</v>
      </c>
      <c r="C6103" s="4" t="s">
        <v>111</v>
      </c>
      <c r="D6103" s="4" t="s">
        <v>112</v>
      </c>
      <c r="E6103" s="8">
        <v>46084</v>
      </c>
      <c r="F6103" t="str">
        <f t="shared" si="2405"/>
        <v>5C 6060 H 5</v>
      </c>
      <c r="G6103" s="7">
        <v>5</v>
      </c>
      <c r="H6103" s="7">
        <v>6060</v>
      </c>
      <c r="I6103" s="7" t="s">
        <v>104</v>
      </c>
      <c r="J6103" s="9">
        <v>5</v>
      </c>
      <c r="K6103" s="9">
        <v>1</v>
      </c>
      <c r="L6103" s="9" t="s">
        <v>15</v>
      </c>
      <c r="M6103">
        <v>524.202</v>
      </c>
      <c r="N6103" s="1">
        <f t="shared" ref="N6103" si="2451">(1.15/M6102)*M6103</f>
        <v>0.5625508466272553</v>
      </c>
      <c r="O6103"/>
      <c r="P6103"/>
    </row>
    <row r="6104" spans="1:16" x14ac:dyDescent="0.2">
      <c r="A6104" t="s">
        <v>13</v>
      </c>
      <c r="B6104">
        <v>2026</v>
      </c>
      <c r="C6104" s="4" t="s">
        <v>111</v>
      </c>
      <c r="D6104" s="4" t="s">
        <v>112</v>
      </c>
      <c r="E6104" s="8">
        <v>46084</v>
      </c>
      <c r="F6104" t="str">
        <f t="shared" si="2405"/>
        <v>5C 6060 H 5</v>
      </c>
      <c r="G6104" s="7">
        <v>5</v>
      </c>
      <c r="H6104" s="7">
        <v>6060</v>
      </c>
      <c r="I6104" s="7" t="s">
        <v>104</v>
      </c>
      <c r="J6104" s="9">
        <v>5</v>
      </c>
      <c r="K6104" s="9">
        <v>2</v>
      </c>
      <c r="L6104" s="9" t="s">
        <v>15</v>
      </c>
      <c r="M6104">
        <v>417.09699999999998</v>
      </c>
      <c r="N6104" s="1">
        <f t="shared" ref="N6104" si="2452">(1.15/M6102)*M6104</f>
        <v>0.44761040681967695</v>
      </c>
      <c r="O6104"/>
      <c r="P6104"/>
    </row>
    <row r="6105" spans="1:16" x14ac:dyDescent="0.2">
      <c r="A6105" t="s">
        <v>13</v>
      </c>
      <c r="B6105">
        <v>2026</v>
      </c>
      <c r="C6105" s="4" t="s">
        <v>111</v>
      </c>
      <c r="D6105" s="4" t="s">
        <v>112</v>
      </c>
      <c r="E6105" s="8">
        <v>46084</v>
      </c>
      <c r="F6105" t="str">
        <f t="shared" si="2405"/>
        <v>5C 6060 H 5</v>
      </c>
      <c r="G6105" s="7">
        <v>5</v>
      </c>
      <c r="H6105" s="7">
        <v>6060</v>
      </c>
      <c r="I6105" s="7" t="s">
        <v>104</v>
      </c>
      <c r="J6105" s="9">
        <v>5</v>
      </c>
      <c r="K6105" s="9">
        <v>3</v>
      </c>
      <c r="L6105" s="9" t="s">
        <v>15</v>
      </c>
      <c r="M6105">
        <v>344.53</v>
      </c>
      <c r="N6105" s="1">
        <f t="shared" ref="N6105" si="2453">(1.15/M6102)*M6105</f>
        <v>0.36973465036090719</v>
      </c>
      <c r="O6105"/>
      <c r="P6105"/>
    </row>
    <row r="6106" spans="1:16" x14ac:dyDescent="0.2">
      <c r="A6106" t="s">
        <v>13</v>
      </c>
      <c r="B6106">
        <v>2026</v>
      </c>
      <c r="C6106" s="4" t="s">
        <v>111</v>
      </c>
      <c r="D6106" s="4" t="s">
        <v>112</v>
      </c>
      <c r="E6106" s="8">
        <v>46084</v>
      </c>
      <c r="F6106" t="str">
        <f t="shared" si="2405"/>
        <v>5C 6060 H 5</v>
      </c>
      <c r="G6106" s="7">
        <v>5</v>
      </c>
      <c r="H6106" s="7">
        <v>6060</v>
      </c>
      <c r="I6106" s="7" t="s">
        <v>104</v>
      </c>
      <c r="J6106" s="9">
        <v>5</v>
      </c>
      <c r="K6106" s="9">
        <v>4</v>
      </c>
      <c r="L6106" s="9" t="s">
        <v>15</v>
      </c>
      <c r="M6106">
        <v>458.56799999999998</v>
      </c>
      <c r="N6106" s="1">
        <f t="shared" ref="N6106" si="2454">(1.15/M6102)*M6106</f>
        <v>0.49211528501640056</v>
      </c>
      <c r="O6106"/>
      <c r="P6106"/>
    </row>
    <row r="6107" spans="1:16" x14ac:dyDescent="0.2">
      <c r="A6107" t="s">
        <v>13</v>
      </c>
      <c r="B6107">
        <v>2026</v>
      </c>
      <c r="C6107" s="4" t="s">
        <v>111</v>
      </c>
      <c r="D6107" s="4" t="s">
        <v>112</v>
      </c>
      <c r="E6107" s="8">
        <v>46084</v>
      </c>
      <c r="F6107" t="str">
        <f t="shared" si="2405"/>
        <v>5C 6060 H 5</v>
      </c>
      <c r="G6107" s="7">
        <v>5</v>
      </c>
      <c r="H6107" s="7">
        <v>6060</v>
      </c>
      <c r="I6107" s="7" t="s">
        <v>104</v>
      </c>
      <c r="J6107" s="9">
        <v>5</v>
      </c>
      <c r="K6107" s="9">
        <v>5</v>
      </c>
      <c r="L6107" s="9" t="s">
        <v>15</v>
      </c>
      <c r="M6107">
        <v>480.3</v>
      </c>
      <c r="N6107" s="1">
        <f t="shared" ref="N6107" si="2455">(1.15/M6102)*M6107</f>
        <v>0.51543712468680147</v>
      </c>
      <c r="O6107"/>
      <c r="P6107"/>
    </row>
    <row r="6108" spans="1:16" x14ac:dyDescent="0.2">
      <c r="A6108" t="s">
        <v>13</v>
      </c>
      <c r="B6108">
        <v>2026</v>
      </c>
      <c r="C6108" s="4" t="s">
        <v>111</v>
      </c>
      <c r="D6108" s="4" t="s">
        <v>112</v>
      </c>
      <c r="E6108" s="8">
        <v>46084</v>
      </c>
      <c r="F6108" t="str">
        <f t="shared" si="2405"/>
        <v>5C 6060 H 5</v>
      </c>
      <c r="G6108" s="7">
        <v>5</v>
      </c>
      <c r="H6108" s="7">
        <v>6060</v>
      </c>
      <c r="I6108" s="7" t="s">
        <v>104</v>
      </c>
      <c r="J6108" s="9">
        <v>5</v>
      </c>
      <c r="K6108" s="9">
        <v>6</v>
      </c>
      <c r="L6108" s="9" t="s">
        <v>18</v>
      </c>
      <c r="M6108">
        <v>242.87</v>
      </c>
      <c r="N6108" s="1">
        <f t="shared" ref="N6108" si="2456">(1.15/M6102)*M6108</f>
        <v>0.26063754835037162</v>
      </c>
      <c r="O6108"/>
      <c r="P6108"/>
    </row>
    <row r="6109" spans="1:16" x14ac:dyDescent="0.2">
      <c r="A6109" t="s">
        <v>13</v>
      </c>
      <c r="B6109">
        <v>2026</v>
      </c>
      <c r="C6109" s="4" t="s">
        <v>111</v>
      </c>
      <c r="D6109" s="4" t="s">
        <v>112</v>
      </c>
      <c r="E6109" s="8">
        <v>46084</v>
      </c>
      <c r="F6109" t="str">
        <f t="shared" si="2405"/>
        <v>5C 6060 H 5</v>
      </c>
      <c r="G6109" s="7">
        <v>5</v>
      </c>
      <c r="H6109" s="7">
        <v>6060</v>
      </c>
      <c r="I6109" s="7" t="s">
        <v>104</v>
      </c>
      <c r="J6109" s="9">
        <v>5</v>
      </c>
      <c r="K6109" s="9">
        <v>7</v>
      </c>
      <c r="L6109" s="9" t="s">
        <v>18</v>
      </c>
      <c r="M6109">
        <v>151.07599999999999</v>
      </c>
      <c r="N6109" s="1">
        <f t="shared" ref="N6109" si="2457">(1.15/M6102)*M6109</f>
        <v>0.16212820955482662</v>
      </c>
      <c r="O6109"/>
      <c r="P6109"/>
    </row>
    <row r="6110" spans="1:16" x14ac:dyDescent="0.2">
      <c r="A6110" t="s">
        <v>13</v>
      </c>
      <c r="B6110">
        <v>2026</v>
      </c>
      <c r="C6110" s="4" t="s">
        <v>111</v>
      </c>
      <c r="D6110" s="4" t="s">
        <v>112</v>
      </c>
      <c r="E6110" s="8">
        <v>46084</v>
      </c>
      <c r="F6110" t="str">
        <f t="shared" si="2405"/>
        <v>5C 6060 H 5</v>
      </c>
      <c r="G6110" s="7">
        <v>5</v>
      </c>
      <c r="H6110" s="7">
        <v>6060</v>
      </c>
      <c r="I6110" s="7" t="s">
        <v>104</v>
      </c>
      <c r="J6110" s="9">
        <v>5</v>
      </c>
      <c r="K6110" s="9">
        <v>8</v>
      </c>
      <c r="L6110" s="9" t="s">
        <v>18</v>
      </c>
      <c r="M6110">
        <v>258.07</v>
      </c>
      <c r="N6110" s="1">
        <f t="shared" ref="N6110" si="2458">(1.15/M6102)*M6110</f>
        <v>0.27694952897756164</v>
      </c>
      <c r="O6110"/>
      <c r="P6110"/>
    </row>
    <row r="6111" spans="1:16" x14ac:dyDescent="0.2">
      <c r="A6111" t="s">
        <v>13</v>
      </c>
      <c r="B6111">
        <v>2026</v>
      </c>
      <c r="C6111" s="4" t="s">
        <v>111</v>
      </c>
      <c r="D6111" s="4" t="s">
        <v>112</v>
      </c>
      <c r="E6111" s="8">
        <v>46084</v>
      </c>
      <c r="F6111" t="str">
        <f t="shared" si="2405"/>
        <v>5C 6060 H 5</v>
      </c>
      <c r="G6111" s="7">
        <v>5</v>
      </c>
      <c r="H6111" s="7">
        <v>6060</v>
      </c>
      <c r="I6111" s="7" t="s">
        <v>104</v>
      </c>
      <c r="J6111" s="9">
        <v>5</v>
      </c>
      <c r="K6111" s="9">
        <v>9</v>
      </c>
      <c r="L6111" s="9" t="s">
        <v>18</v>
      </c>
      <c r="M6111">
        <v>132.23099999999999</v>
      </c>
      <c r="N6111" s="1">
        <f t="shared" ref="N6111" si="2459">(1.15/M6102)*M6111</f>
        <v>0.14190457304697157</v>
      </c>
      <c r="O6111"/>
      <c r="P6111"/>
    </row>
    <row r="6112" spans="1:16" x14ac:dyDescent="0.2">
      <c r="A6112" t="s">
        <v>13</v>
      </c>
      <c r="B6112">
        <v>2026</v>
      </c>
      <c r="C6112" s="4" t="s">
        <v>111</v>
      </c>
      <c r="D6112" s="4" t="s">
        <v>112</v>
      </c>
      <c r="E6112" s="8">
        <v>46084</v>
      </c>
      <c r="F6112" t="str">
        <f t="shared" si="2405"/>
        <v>5C 6060 H 5</v>
      </c>
      <c r="G6112" s="7">
        <v>5</v>
      </c>
      <c r="H6112" s="7">
        <v>6060</v>
      </c>
      <c r="I6112" s="7" t="s">
        <v>104</v>
      </c>
      <c r="J6112" s="9">
        <v>5</v>
      </c>
      <c r="K6112" s="9">
        <v>10</v>
      </c>
      <c r="L6112" s="9" t="s">
        <v>18</v>
      </c>
      <c r="M6112">
        <v>156.46100000000001</v>
      </c>
      <c r="N6112" s="1">
        <f t="shared" ref="N6112" si="2460">(1.15/M6102)*M6112</f>
        <v>0.1679071579546568</v>
      </c>
      <c r="O6112"/>
      <c r="P6112"/>
    </row>
    <row r="6113" spans="1:16" x14ac:dyDescent="0.2">
      <c r="A6113" t="s">
        <v>13</v>
      </c>
      <c r="B6113">
        <v>2026</v>
      </c>
      <c r="C6113" s="4" t="s">
        <v>111</v>
      </c>
      <c r="D6113" s="4" t="s">
        <v>112</v>
      </c>
      <c r="E6113" s="8">
        <v>46084</v>
      </c>
      <c r="F6113" t="str">
        <f t="shared" si="2405"/>
        <v>5C 6060 H 5</v>
      </c>
      <c r="G6113" s="7">
        <v>5</v>
      </c>
      <c r="H6113" s="7">
        <v>6060</v>
      </c>
      <c r="I6113" s="7" t="s">
        <v>104</v>
      </c>
      <c r="J6113" s="9">
        <v>5</v>
      </c>
      <c r="K6113" s="9">
        <v>11</v>
      </c>
      <c r="L6113" s="9" t="s">
        <v>16</v>
      </c>
      <c r="M6113">
        <v>304.245</v>
      </c>
      <c r="N6113" s="1">
        <f t="shared" ref="N6113" si="2461">(1.15/M6102)*M6113</f>
        <v>0.32650253591575251</v>
      </c>
      <c r="O6113"/>
      <c r="P6113"/>
    </row>
    <row r="6114" spans="1:16" x14ac:dyDescent="0.2">
      <c r="A6114" t="s">
        <v>13</v>
      </c>
      <c r="B6114">
        <v>2026</v>
      </c>
      <c r="C6114" s="4" t="s">
        <v>111</v>
      </c>
      <c r="D6114" s="4" t="s">
        <v>112</v>
      </c>
      <c r="E6114" s="8">
        <v>46084</v>
      </c>
      <c r="F6114" t="str">
        <f t="shared" si="2405"/>
        <v>5C 6060 H 5</v>
      </c>
      <c r="G6114" s="7">
        <v>5</v>
      </c>
      <c r="H6114" s="7">
        <v>6060</v>
      </c>
      <c r="I6114" s="7" t="s">
        <v>104</v>
      </c>
      <c r="J6114" s="9">
        <v>5</v>
      </c>
      <c r="K6114" s="9">
        <v>12</v>
      </c>
      <c r="L6114" s="9" t="s">
        <v>16</v>
      </c>
      <c r="M6114">
        <v>259.75599999999997</v>
      </c>
      <c r="N6114" s="1">
        <f t="shared" ref="N6114" si="2462">(1.15/M6102)*M6114</f>
        <v>0.27875887103923547</v>
      </c>
      <c r="O6114"/>
      <c r="P6114"/>
    </row>
    <row r="6115" spans="1:16" x14ac:dyDescent="0.2">
      <c r="A6115" t="s">
        <v>13</v>
      </c>
      <c r="B6115">
        <v>2026</v>
      </c>
      <c r="C6115" s="4" t="s">
        <v>111</v>
      </c>
      <c r="D6115" s="4" t="s">
        <v>112</v>
      </c>
      <c r="E6115" s="8">
        <v>46084</v>
      </c>
      <c r="F6115" t="str">
        <f t="shared" si="2405"/>
        <v>5C 6060 H 5</v>
      </c>
      <c r="G6115" s="7">
        <v>5</v>
      </c>
      <c r="H6115" s="7">
        <v>6060</v>
      </c>
      <c r="I6115" s="7" t="s">
        <v>104</v>
      </c>
      <c r="J6115" s="9">
        <v>5</v>
      </c>
      <c r="K6115" s="9">
        <v>13</v>
      </c>
      <c r="L6115" s="9" t="s">
        <v>16</v>
      </c>
      <c r="M6115">
        <v>252.179</v>
      </c>
      <c r="N6115" s="1">
        <f t="shared" ref="N6115" si="2463">(1.15/M6102)*M6115</f>
        <v>0.27062756332790533</v>
      </c>
      <c r="O6115"/>
      <c r="P6115"/>
    </row>
    <row r="6116" spans="1:16" x14ac:dyDescent="0.2">
      <c r="A6116" t="s">
        <v>13</v>
      </c>
      <c r="B6116">
        <v>2026</v>
      </c>
      <c r="C6116" s="4" t="s">
        <v>111</v>
      </c>
      <c r="D6116" s="4" t="s">
        <v>112</v>
      </c>
      <c r="E6116" s="8">
        <v>46084</v>
      </c>
      <c r="F6116" t="str">
        <f t="shared" si="2405"/>
        <v>5C 6060 H 5</v>
      </c>
      <c r="G6116" s="7">
        <v>5</v>
      </c>
      <c r="H6116" s="7">
        <v>6060</v>
      </c>
      <c r="I6116" s="7" t="s">
        <v>104</v>
      </c>
      <c r="J6116" s="9">
        <v>5</v>
      </c>
      <c r="K6116" s="9">
        <v>14</v>
      </c>
      <c r="L6116" s="9" t="s">
        <v>16</v>
      </c>
      <c r="M6116">
        <v>303.63799999999998</v>
      </c>
      <c r="N6116" s="1">
        <f t="shared" ref="N6116" si="2464">(1.15/M6102)*M6116</f>
        <v>0.32585112984728509</v>
      </c>
      <c r="O6116"/>
      <c r="P6116"/>
    </row>
    <row r="6117" spans="1:16" x14ac:dyDescent="0.2">
      <c r="A6117" t="s">
        <v>13</v>
      </c>
      <c r="B6117">
        <v>2026</v>
      </c>
      <c r="C6117" s="4" t="s">
        <v>111</v>
      </c>
      <c r="D6117" s="4" t="s">
        <v>112</v>
      </c>
      <c r="E6117" s="8">
        <v>46084</v>
      </c>
      <c r="F6117" t="str">
        <f t="shared" si="2405"/>
        <v>5C 6060 H 5</v>
      </c>
      <c r="G6117" s="7">
        <v>5</v>
      </c>
      <c r="H6117" s="7">
        <v>6060</v>
      </c>
      <c r="I6117" s="7" t="s">
        <v>104</v>
      </c>
      <c r="J6117" s="9">
        <v>5</v>
      </c>
      <c r="K6117" s="9">
        <v>15</v>
      </c>
      <c r="L6117" s="9" t="s">
        <v>16</v>
      </c>
      <c r="M6117">
        <v>204.08799999999999</v>
      </c>
      <c r="N6117" s="1">
        <f t="shared" ref="N6117" si="2465">(1.15/M6102)*M6117</f>
        <v>0.21901838830539236</v>
      </c>
      <c r="O6117"/>
      <c r="P6117"/>
    </row>
    <row r="6118" spans="1:16" x14ac:dyDescent="0.2">
      <c r="A6118" t="s">
        <v>13</v>
      </c>
      <c r="B6118">
        <v>2026</v>
      </c>
      <c r="C6118" s="4" t="s">
        <v>111</v>
      </c>
      <c r="D6118" s="4" t="s">
        <v>112</v>
      </c>
      <c r="E6118" s="8">
        <v>46084</v>
      </c>
      <c r="F6118" t="str">
        <f t="shared" si="2405"/>
        <v>5C 3030 F 1</v>
      </c>
      <c r="G6118" s="7">
        <v>5</v>
      </c>
      <c r="H6118" s="7">
        <v>3030</v>
      </c>
      <c r="I6118" s="7" t="s">
        <v>105</v>
      </c>
      <c r="J6118" s="9">
        <v>1</v>
      </c>
      <c r="K6118" s="9" t="s">
        <v>94</v>
      </c>
      <c r="L6118" s="9" t="s">
        <v>94</v>
      </c>
      <c r="M6118">
        <v>1161.248</v>
      </c>
      <c r="N6118" s="6" t="s">
        <v>17</v>
      </c>
      <c r="O6118"/>
      <c r="P6118"/>
    </row>
    <row r="6119" spans="1:16" x14ac:dyDescent="0.2">
      <c r="A6119" t="s">
        <v>13</v>
      </c>
      <c r="B6119">
        <v>2026</v>
      </c>
      <c r="C6119" s="4" t="s">
        <v>111</v>
      </c>
      <c r="D6119" s="4" t="s">
        <v>112</v>
      </c>
      <c r="E6119" s="8">
        <v>46084</v>
      </c>
      <c r="F6119" t="str">
        <f t="shared" ref="F6119:F6182" si="2466">_xlfn.CONCAT(G6119,"C ",H6119," ",I6119," ",J6119)</f>
        <v>5C 3030 F 1</v>
      </c>
      <c r="G6119" s="7">
        <v>5</v>
      </c>
      <c r="H6119" s="7">
        <v>3030</v>
      </c>
      <c r="I6119" s="7" t="s">
        <v>105</v>
      </c>
      <c r="J6119" s="9">
        <v>1</v>
      </c>
      <c r="K6119" s="9">
        <v>1</v>
      </c>
      <c r="L6119" s="9" t="s">
        <v>15</v>
      </c>
      <c r="M6119">
        <v>229.142</v>
      </c>
      <c r="N6119" s="1">
        <f t="shared" ref="N6119" si="2467">(1.15/M6118)*M6119</f>
        <v>0.22692250062002256</v>
      </c>
      <c r="O6119"/>
      <c r="P6119"/>
    </row>
    <row r="6120" spans="1:16" x14ac:dyDescent="0.2">
      <c r="A6120" t="s">
        <v>13</v>
      </c>
      <c r="B6120">
        <v>2026</v>
      </c>
      <c r="C6120" s="4" t="s">
        <v>111</v>
      </c>
      <c r="D6120" s="4" t="s">
        <v>112</v>
      </c>
      <c r="E6120" s="8">
        <v>46084</v>
      </c>
      <c r="F6120" t="str">
        <f t="shared" si="2466"/>
        <v>5C 3030 F 1</v>
      </c>
      <c r="G6120" s="7">
        <v>5</v>
      </c>
      <c r="H6120" s="7">
        <v>3030</v>
      </c>
      <c r="I6120" s="7" t="s">
        <v>105</v>
      </c>
      <c r="J6120" s="9">
        <v>1</v>
      </c>
      <c r="K6120" s="9">
        <v>2</v>
      </c>
      <c r="L6120" s="9" t="s">
        <v>15</v>
      </c>
      <c r="M6120">
        <v>681.601</v>
      </c>
      <c r="N6120" s="1">
        <f t="shared" ref="N6120" si="2468">(1.15/M6118)*M6120</f>
        <v>0.67499892357188118</v>
      </c>
      <c r="O6120"/>
      <c r="P6120"/>
    </row>
    <row r="6121" spans="1:16" x14ac:dyDescent="0.2">
      <c r="A6121" t="s">
        <v>13</v>
      </c>
      <c r="B6121">
        <v>2026</v>
      </c>
      <c r="C6121" s="4" t="s">
        <v>111</v>
      </c>
      <c r="D6121" s="4" t="s">
        <v>112</v>
      </c>
      <c r="E6121" s="8">
        <v>46084</v>
      </c>
      <c r="F6121" t="str">
        <f t="shared" si="2466"/>
        <v>5C 3030 F 1</v>
      </c>
      <c r="G6121" s="7">
        <v>5</v>
      </c>
      <c r="H6121" s="7">
        <v>3030</v>
      </c>
      <c r="I6121" s="7" t="s">
        <v>105</v>
      </c>
      <c r="J6121" s="9">
        <v>1</v>
      </c>
      <c r="K6121" s="9">
        <v>3</v>
      </c>
      <c r="L6121" s="9" t="s">
        <v>15</v>
      </c>
      <c r="M6121">
        <v>213.084</v>
      </c>
      <c r="N6121" s="1">
        <f t="shared" ref="N6121" si="2469">(1.15/M6118)*M6121</f>
        <v>0.21102004050814294</v>
      </c>
      <c r="O6121"/>
      <c r="P6121"/>
    </row>
    <row r="6122" spans="1:16" x14ac:dyDescent="0.2">
      <c r="A6122" t="s">
        <v>13</v>
      </c>
      <c r="B6122">
        <v>2026</v>
      </c>
      <c r="C6122" s="4" t="s">
        <v>111</v>
      </c>
      <c r="D6122" s="4" t="s">
        <v>112</v>
      </c>
      <c r="E6122" s="8">
        <v>46084</v>
      </c>
      <c r="F6122" t="str">
        <f t="shared" si="2466"/>
        <v>5C 3030 F 1</v>
      </c>
      <c r="G6122" s="7">
        <v>5</v>
      </c>
      <c r="H6122" s="7">
        <v>3030</v>
      </c>
      <c r="I6122" s="7" t="s">
        <v>105</v>
      </c>
      <c r="J6122" s="9">
        <v>1</v>
      </c>
      <c r="K6122" s="9">
        <v>4</v>
      </c>
      <c r="L6122" s="9" t="s">
        <v>15</v>
      </c>
      <c r="M6122">
        <v>201.53700000000001</v>
      </c>
      <c r="N6122" s="1">
        <f t="shared" ref="N6122" si="2470">(1.15/M6118)*M6122</f>
        <v>0.19958488626029924</v>
      </c>
      <c r="O6122"/>
      <c r="P6122"/>
    </row>
    <row r="6123" spans="1:16" x14ac:dyDescent="0.2">
      <c r="A6123" t="s">
        <v>13</v>
      </c>
      <c r="B6123">
        <v>2026</v>
      </c>
      <c r="C6123" s="4" t="s">
        <v>111</v>
      </c>
      <c r="D6123" s="4" t="s">
        <v>112</v>
      </c>
      <c r="E6123" s="8">
        <v>46084</v>
      </c>
      <c r="F6123" t="str">
        <f t="shared" si="2466"/>
        <v>5C 3030 F 1</v>
      </c>
      <c r="G6123" s="7">
        <v>5</v>
      </c>
      <c r="H6123" s="7">
        <v>3030</v>
      </c>
      <c r="I6123" s="7" t="s">
        <v>105</v>
      </c>
      <c r="J6123" s="9">
        <v>1</v>
      </c>
      <c r="K6123" s="9">
        <v>5</v>
      </c>
      <c r="L6123" s="9" t="s">
        <v>15</v>
      </c>
      <c r="M6123">
        <v>186.893</v>
      </c>
      <c r="N6123" s="1">
        <f t="shared" ref="N6123" si="2471">(1.15/M6118)*M6123</f>
        <v>0.18508272995949182</v>
      </c>
      <c r="O6123"/>
      <c r="P6123"/>
    </row>
    <row r="6124" spans="1:16" x14ac:dyDescent="0.2">
      <c r="A6124" t="s">
        <v>13</v>
      </c>
      <c r="B6124">
        <v>2026</v>
      </c>
      <c r="C6124" s="4" t="s">
        <v>111</v>
      </c>
      <c r="D6124" s="4" t="s">
        <v>112</v>
      </c>
      <c r="E6124" s="8">
        <v>46084</v>
      </c>
      <c r="F6124" t="str">
        <f t="shared" si="2466"/>
        <v>5C 3030 F 1</v>
      </c>
      <c r="G6124" s="7">
        <v>5</v>
      </c>
      <c r="H6124" s="7">
        <v>3030</v>
      </c>
      <c r="I6124" s="7" t="s">
        <v>105</v>
      </c>
      <c r="J6124" s="9">
        <v>1</v>
      </c>
      <c r="K6124" s="9">
        <v>6</v>
      </c>
      <c r="L6124" s="9" t="s">
        <v>18</v>
      </c>
      <c r="M6124">
        <v>429.51400000000001</v>
      </c>
      <c r="N6124" s="1">
        <f t="shared" ref="N6124" si="2472">(1.15/M6118)*M6124</f>
        <v>0.42535367122268447</v>
      </c>
      <c r="O6124"/>
      <c r="P6124"/>
    </row>
    <row r="6125" spans="1:16" x14ac:dyDescent="0.2">
      <c r="A6125" t="s">
        <v>13</v>
      </c>
      <c r="B6125">
        <v>2026</v>
      </c>
      <c r="C6125" s="4" t="s">
        <v>111</v>
      </c>
      <c r="D6125" s="4" t="s">
        <v>112</v>
      </c>
      <c r="E6125" s="8">
        <v>46084</v>
      </c>
      <c r="F6125" t="str">
        <f t="shared" si="2466"/>
        <v>5C 3030 F 1</v>
      </c>
      <c r="G6125" s="7">
        <v>5</v>
      </c>
      <c r="H6125" s="7">
        <v>3030</v>
      </c>
      <c r="I6125" s="7" t="s">
        <v>105</v>
      </c>
      <c r="J6125" s="9">
        <v>1</v>
      </c>
      <c r="K6125" s="9">
        <v>7</v>
      </c>
      <c r="L6125" s="9" t="s">
        <v>18</v>
      </c>
      <c r="M6125">
        <v>217.101</v>
      </c>
      <c r="N6125" s="1">
        <f t="shared" ref="N6125" si="2473">(1.15/M6118)*M6125</f>
        <v>0.21499813132078588</v>
      </c>
      <c r="O6125"/>
      <c r="P6125"/>
    </row>
    <row r="6126" spans="1:16" x14ac:dyDescent="0.2">
      <c r="A6126" t="s">
        <v>13</v>
      </c>
      <c r="B6126">
        <v>2026</v>
      </c>
      <c r="C6126" s="4" t="s">
        <v>111</v>
      </c>
      <c r="D6126" s="4" t="s">
        <v>112</v>
      </c>
      <c r="E6126" s="8">
        <v>46084</v>
      </c>
      <c r="F6126" t="str">
        <f t="shared" si="2466"/>
        <v>5C 3030 F 1</v>
      </c>
      <c r="G6126" s="7">
        <v>5</v>
      </c>
      <c r="H6126" s="7">
        <v>3030</v>
      </c>
      <c r="I6126" s="7" t="s">
        <v>105</v>
      </c>
      <c r="J6126" s="9">
        <v>1</v>
      </c>
      <c r="K6126" s="9">
        <v>8</v>
      </c>
      <c r="L6126" s="9" t="s">
        <v>18</v>
      </c>
      <c r="M6126">
        <v>224.018</v>
      </c>
      <c r="N6126" s="1">
        <f t="shared" ref="N6126" si="2474">(1.15/M6118)*M6126</f>
        <v>0.22184813235415687</v>
      </c>
      <c r="O6126"/>
      <c r="P6126"/>
    </row>
    <row r="6127" spans="1:16" x14ac:dyDescent="0.2">
      <c r="A6127" t="s">
        <v>13</v>
      </c>
      <c r="B6127">
        <v>2026</v>
      </c>
      <c r="C6127" s="4" t="s">
        <v>111</v>
      </c>
      <c r="D6127" s="4" t="s">
        <v>112</v>
      </c>
      <c r="E6127" s="8">
        <v>46084</v>
      </c>
      <c r="F6127" t="str">
        <f t="shared" si="2466"/>
        <v>5C 3030 F 1</v>
      </c>
      <c r="G6127" s="7">
        <v>5</v>
      </c>
      <c r="H6127" s="7">
        <v>3030</v>
      </c>
      <c r="I6127" s="7" t="s">
        <v>105</v>
      </c>
      <c r="J6127" s="9">
        <v>1</v>
      </c>
      <c r="K6127" s="9">
        <v>9</v>
      </c>
      <c r="L6127" s="9" t="s">
        <v>18</v>
      </c>
      <c r="M6127">
        <v>70.036000000000001</v>
      </c>
      <c r="N6127" s="1">
        <f t="shared" ref="N6127" si="2475">(1.15/M6118)*M6127</f>
        <v>6.9357622144451472E-2</v>
      </c>
      <c r="O6127"/>
      <c r="P6127"/>
    </row>
    <row r="6128" spans="1:16" x14ac:dyDescent="0.2">
      <c r="A6128" t="s">
        <v>13</v>
      </c>
      <c r="B6128">
        <v>2026</v>
      </c>
      <c r="C6128" s="4" t="s">
        <v>111</v>
      </c>
      <c r="D6128" s="4" t="s">
        <v>112</v>
      </c>
      <c r="E6128" s="8">
        <v>46084</v>
      </c>
      <c r="F6128" t="str">
        <f t="shared" si="2466"/>
        <v>5C 3030 F 1</v>
      </c>
      <c r="G6128" s="7">
        <v>5</v>
      </c>
      <c r="H6128" s="7">
        <v>3030</v>
      </c>
      <c r="I6128" s="7" t="s">
        <v>105</v>
      </c>
      <c r="J6128" s="9">
        <v>1</v>
      </c>
      <c r="K6128" s="9">
        <v>10</v>
      </c>
      <c r="L6128" s="9" t="s">
        <v>18</v>
      </c>
      <c r="M6128">
        <v>93.915000000000006</v>
      </c>
      <c r="N6128" s="1">
        <f t="shared" ref="N6128" si="2476">(1.15/M6118)*M6128</f>
        <v>9.3005327027473883E-2</v>
      </c>
      <c r="O6128"/>
      <c r="P6128"/>
    </row>
    <row r="6129" spans="1:16" x14ac:dyDescent="0.2">
      <c r="A6129" t="s">
        <v>13</v>
      </c>
      <c r="B6129">
        <v>2026</v>
      </c>
      <c r="C6129" s="4" t="s">
        <v>111</v>
      </c>
      <c r="D6129" s="4" t="s">
        <v>112</v>
      </c>
      <c r="E6129" s="8">
        <v>46084</v>
      </c>
      <c r="F6129" t="str">
        <f t="shared" si="2466"/>
        <v>5C 3030 F 1</v>
      </c>
      <c r="G6129" s="7">
        <v>5</v>
      </c>
      <c r="H6129" s="7">
        <v>3030</v>
      </c>
      <c r="I6129" s="7" t="s">
        <v>105</v>
      </c>
      <c r="J6129" s="9">
        <v>1</v>
      </c>
      <c r="K6129" s="9">
        <v>11</v>
      </c>
      <c r="L6129" s="9" t="s">
        <v>16</v>
      </c>
      <c r="M6129">
        <v>148.946</v>
      </c>
      <c r="N6129" s="1">
        <f t="shared" ref="N6129" si="2477">(1.15/M6118)*M6129</f>
        <v>0.14750328956433076</v>
      </c>
      <c r="O6129"/>
      <c r="P6129"/>
    </row>
    <row r="6130" spans="1:16" x14ac:dyDescent="0.2">
      <c r="A6130" t="s">
        <v>13</v>
      </c>
      <c r="B6130">
        <v>2026</v>
      </c>
      <c r="C6130" s="4" t="s">
        <v>111</v>
      </c>
      <c r="D6130" s="4" t="s">
        <v>112</v>
      </c>
      <c r="E6130" s="8">
        <v>46084</v>
      </c>
      <c r="F6130" t="str">
        <f t="shared" si="2466"/>
        <v>5C 3030 F 1</v>
      </c>
      <c r="G6130" s="7">
        <v>5</v>
      </c>
      <c r="H6130" s="7">
        <v>3030</v>
      </c>
      <c r="I6130" s="7" t="s">
        <v>105</v>
      </c>
      <c r="J6130" s="9">
        <v>1</v>
      </c>
      <c r="K6130" s="9">
        <v>12</v>
      </c>
      <c r="L6130" s="9" t="s">
        <v>16</v>
      </c>
      <c r="M6130">
        <v>119.43600000000001</v>
      </c>
      <c r="N6130" s="1">
        <f t="shared" ref="N6130" si="2478">(1.15/M6118)*M6130</f>
        <v>0.11827912728374988</v>
      </c>
      <c r="O6130"/>
      <c r="P6130"/>
    </row>
    <row r="6131" spans="1:16" x14ac:dyDescent="0.2">
      <c r="A6131" t="s">
        <v>13</v>
      </c>
      <c r="B6131">
        <v>2026</v>
      </c>
      <c r="C6131" s="4" t="s">
        <v>111</v>
      </c>
      <c r="D6131" s="4" t="s">
        <v>112</v>
      </c>
      <c r="E6131" s="8">
        <v>46084</v>
      </c>
      <c r="F6131" t="str">
        <f t="shared" si="2466"/>
        <v>5C 3030 F 1</v>
      </c>
      <c r="G6131" s="7">
        <v>5</v>
      </c>
      <c r="H6131" s="7">
        <v>3030</v>
      </c>
      <c r="I6131" s="7" t="s">
        <v>105</v>
      </c>
      <c r="J6131" s="9">
        <v>1</v>
      </c>
      <c r="K6131" s="9">
        <v>13</v>
      </c>
      <c r="L6131" s="9" t="s">
        <v>16</v>
      </c>
      <c r="M6131" s="7" t="s">
        <v>17</v>
      </c>
      <c r="N6131" s="1" t="e">
        <f t="shared" ref="N6131" si="2479">(1.15/M6118)*M6131</f>
        <v>#VALUE!</v>
      </c>
      <c r="O6131" s="7"/>
      <c r="P6131" s="7"/>
    </row>
    <row r="6132" spans="1:16" x14ac:dyDescent="0.2">
      <c r="A6132" t="s">
        <v>13</v>
      </c>
      <c r="B6132">
        <v>2026</v>
      </c>
      <c r="C6132" s="4" t="s">
        <v>111</v>
      </c>
      <c r="D6132" s="4" t="s">
        <v>112</v>
      </c>
      <c r="E6132" s="8">
        <v>46084</v>
      </c>
      <c r="F6132" t="str">
        <f t="shared" si="2466"/>
        <v>5C 3030 F 1</v>
      </c>
      <c r="G6132" s="7">
        <v>5</v>
      </c>
      <c r="H6132" s="7">
        <v>3030</v>
      </c>
      <c r="I6132" s="7" t="s">
        <v>105</v>
      </c>
      <c r="J6132" s="9">
        <v>1</v>
      </c>
      <c r="K6132" s="9">
        <v>14</v>
      </c>
      <c r="L6132" s="9" t="s">
        <v>16</v>
      </c>
      <c r="M6132" s="7" t="s">
        <v>17</v>
      </c>
      <c r="N6132" s="1" t="e">
        <f t="shared" ref="N6132" si="2480">(1.15/M6118)*M6132</f>
        <v>#VALUE!</v>
      </c>
      <c r="O6132" s="7"/>
      <c r="P6132" s="7"/>
    </row>
    <row r="6133" spans="1:16" x14ac:dyDescent="0.2">
      <c r="A6133" t="s">
        <v>13</v>
      </c>
      <c r="B6133">
        <v>2026</v>
      </c>
      <c r="C6133" s="4" t="s">
        <v>111</v>
      </c>
      <c r="D6133" s="4" t="s">
        <v>112</v>
      </c>
      <c r="E6133" s="8">
        <v>46084</v>
      </c>
      <c r="F6133" t="str">
        <f t="shared" si="2466"/>
        <v>5C 3030 F 1</v>
      </c>
      <c r="G6133" s="7">
        <v>5</v>
      </c>
      <c r="H6133" s="7">
        <v>3030</v>
      </c>
      <c r="I6133" s="7" t="s">
        <v>105</v>
      </c>
      <c r="J6133" s="9">
        <v>1</v>
      </c>
      <c r="K6133" s="9">
        <v>15</v>
      </c>
      <c r="L6133" s="9" t="s">
        <v>16</v>
      </c>
      <c r="M6133" s="7" t="s">
        <v>17</v>
      </c>
      <c r="N6133" s="1" t="e">
        <f t="shared" ref="N6133" si="2481">(1.15/M6118)*M6133</f>
        <v>#VALUE!</v>
      </c>
      <c r="O6133" s="7"/>
      <c r="P6133" s="7"/>
    </row>
    <row r="6134" spans="1:16" x14ac:dyDescent="0.2">
      <c r="A6134" t="s">
        <v>13</v>
      </c>
      <c r="B6134">
        <v>2026</v>
      </c>
      <c r="C6134" s="4" t="s">
        <v>111</v>
      </c>
      <c r="D6134" s="4" t="s">
        <v>112</v>
      </c>
      <c r="E6134" s="8">
        <v>46084</v>
      </c>
      <c r="F6134" t="str">
        <f t="shared" si="2466"/>
        <v>5C 3030 F 2</v>
      </c>
      <c r="G6134" s="7">
        <v>5</v>
      </c>
      <c r="H6134" s="7">
        <v>3030</v>
      </c>
      <c r="I6134" s="7" t="s">
        <v>105</v>
      </c>
      <c r="J6134" s="9">
        <v>2</v>
      </c>
      <c r="K6134" s="9" t="s">
        <v>94</v>
      </c>
      <c r="L6134" s="9" t="s">
        <v>94</v>
      </c>
      <c r="M6134">
        <v>1053.068</v>
      </c>
      <c r="N6134" s="6" t="s">
        <v>17</v>
      </c>
      <c r="O6134"/>
      <c r="P6134"/>
    </row>
    <row r="6135" spans="1:16" x14ac:dyDescent="0.2">
      <c r="A6135" t="s">
        <v>13</v>
      </c>
      <c r="B6135">
        <v>2026</v>
      </c>
      <c r="C6135" s="4" t="s">
        <v>111</v>
      </c>
      <c r="D6135" s="4" t="s">
        <v>112</v>
      </c>
      <c r="E6135" s="8">
        <v>46084</v>
      </c>
      <c r="F6135" t="str">
        <f t="shared" si="2466"/>
        <v>5C 3030 F 2</v>
      </c>
      <c r="G6135" s="7">
        <v>5</v>
      </c>
      <c r="H6135" s="7">
        <v>3030</v>
      </c>
      <c r="I6135" s="7" t="s">
        <v>105</v>
      </c>
      <c r="J6135" s="9">
        <v>2</v>
      </c>
      <c r="K6135" s="9">
        <v>1</v>
      </c>
      <c r="L6135" s="9" t="s">
        <v>15</v>
      </c>
      <c r="M6135">
        <v>650.79999999999995</v>
      </c>
      <c r="N6135" s="1">
        <f t="shared" ref="N6135" si="2482">(1.15/M6134)*M6135</f>
        <v>0.71070434197981514</v>
      </c>
      <c r="O6135"/>
      <c r="P6135"/>
    </row>
    <row r="6136" spans="1:16" x14ac:dyDescent="0.2">
      <c r="A6136" t="s">
        <v>13</v>
      </c>
      <c r="B6136">
        <v>2026</v>
      </c>
      <c r="C6136" s="4" t="s">
        <v>111</v>
      </c>
      <c r="D6136" s="4" t="s">
        <v>112</v>
      </c>
      <c r="E6136" s="8">
        <v>46084</v>
      </c>
      <c r="F6136" t="str">
        <f t="shared" si="2466"/>
        <v>5C 3030 F 2</v>
      </c>
      <c r="G6136" s="7">
        <v>5</v>
      </c>
      <c r="H6136" s="7">
        <v>3030</v>
      </c>
      <c r="I6136" s="7" t="s">
        <v>105</v>
      </c>
      <c r="J6136" s="9">
        <v>2</v>
      </c>
      <c r="K6136" s="9">
        <v>2</v>
      </c>
      <c r="L6136" s="9" t="s">
        <v>15</v>
      </c>
      <c r="M6136">
        <v>168.96199999999999</v>
      </c>
      <c r="N6136" s="1">
        <f t="shared" ref="N6136" si="2483">(1.15/M6134)*M6136</f>
        <v>0.18451448529439693</v>
      </c>
      <c r="O6136"/>
      <c r="P6136"/>
    </row>
    <row r="6137" spans="1:16" x14ac:dyDescent="0.2">
      <c r="A6137" t="s">
        <v>13</v>
      </c>
      <c r="B6137">
        <v>2026</v>
      </c>
      <c r="C6137" s="4" t="s">
        <v>111</v>
      </c>
      <c r="D6137" s="4" t="s">
        <v>112</v>
      </c>
      <c r="E6137" s="8">
        <v>46084</v>
      </c>
      <c r="F6137" t="str">
        <f t="shared" si="2466"/>
        <v>5C 3030 F 2</v>
      </c>
      <c r="G6137" s="7">
        <v>5</v>
      </c>
      <c r="H6137" s="7">
        <v>3030</v>
      </c>
      <c r="I6137" s="7" t="s">
        <v>105</v>
      </c>
      <c r="J6137" s="9">
        <v>2</v>
      </c>
      <c r="K6137" s="9">
        <v>3</v>
      </c>
      <c r="L6137" s="9" t="s">
        <v>15</v>
      </c>
      <c r="M6137">
        <v>395.18099999999998</v>
      </c>
      <c r="N6137" s="1">
        <f t="shared" ref="N6137" si="2484">(1.15/M6134)*M6137</f>
        <v>0.4315563192500389</v>
      </c>
      <c r="O6137"/>
      <c r="P6137"/>
    </row>
    <row r="6138" spans="1:16" x14ac:dyDescent="0.2">
      <c r="A6138" t="s">
        <v>13</v>
      </c>
      <c r="B6138">
        <v>2026</v>
      </c>
      <c r="C6138" s="4" t="s">
        <v>111</v>
      </c>
      <c r="D6138" s="4" t="s">
        <v>112</v>
      </c>
      <c r="E6138" s="8">
        <v>46084</v>
      </c>
      <c r="F6138" t="str">
        <f t="shared" si="2466"/>
        <v>5C 3030 F 2</v>
      </c>
      <c r="G6138" s="7">
        <v>5</v>
      </c>
      <c r="H6138" s="7">
        <v>3030</v>
      </c>
      <c r="I6138" s="7" t="s">
        <v>105</v>
      </c>
      <c r="J6138" s="9">
        <v>2</v>
      </c>
      <c r="K6138" s="9">
        <v>4</v>
      </c>
      <c r="L6138" s="9" t="s">
        <v>15</v>
      </c>
      <c r="M6138">
        <v>248.584</v>
      </c>
      <c r="N6138" s="1">
        <f t="shared" ref="N6138" si="2485">(1.15/M6134)*M6138</f>
        <v>0.27146547041596553</v>
      </c>
      <c r="O6138"/>
      <c r="P6138"/>
    </row>
    <row r="6139" spans="1:16" x14ac:dyDescent="0.2">
      <c r="A6139" t="s">
        <v>13</v>
      </c>
      <c r="B6139">
        <v>2026</v>
      </c>
      <c r="C6139" s="4" t="s">
        <v>111</v>
      </c>
      <c r="D6139" s="4" t="s">
        <v>112</v>
      </c>
      <c r="E6139" s="8">
        <v>46084</v>
      </c>
      <c r="F6139" t="str">
        <f t="shared" si="2466"/>
        <v>5C 3030 F 2</v>
      </c>
      <c r="G6139" s="7">
        <v>5</v>
      </c>
      <c r="H6139" s="7">
        <v>3030</v>
      </c>
      <c r="I6139" s="7" t="s">
        <v>105</v>
      </c>
      <c r="J6139" s="9">
        <v>2</v>
      </c>
      <c r="K6139" s="9">
        <v>5</v>
      </c>
      <c r="L6139" s="9" t="s">
        <v>15</v>
      </c>
      <c r="M6139">
        <v>608.61599999999999</v>
      </c>
      <c r="N6139" s="1">
        <f t="shared" ref="N6139" si="2486">(1.15/M6134)*M6139</f>
        <v>0.6646374213251186</v>
      </c>
      <c r="O6139"/>
      <c r="P6139"/>
    </row>
    <row r="6140" spans="1:16" x14ac:dyDescent="0.2">
      <c r="A6140" t="s">
        <v>13</v>
      </c>
      <c r="B6140">
        <v>2026</v>
      </c>
      <c r="C6140" s="4" t="s">
        <v>111</v>
      </c>
      <c r="D6140" s="4" t="s">
        <v>112</v>
      </c>
      <c r="E6140" s="8">
        <v>46084</v>
      </c>
      <c r="F6140" t="str">
        <f t="shared" si="2466"/>
        <v>5C 3030 F 2</v>
      </c>
      <c r="G6140" s="7">
        <v>5</v>
      </c>
      <c r="H6140" s="7">
        <v>3030</v>
      </c>
      <c r="I6140" s="7" t="s">
        <v>105</v>
      </c>
      <c r="J6140" s="9">
        <v>2</v>
      </c>
      <c r="K6140" s="9">
        <v>6</v>
      </c>
      <c r="L6140" s="9" t="s">
        <v>18</v>
      </c>
      <c r="M6140">
        <v>81.884</v>
      </c>
      <c r="N6140" s="1">
        <f t="shared" ref="N6140" si="2487">(1.15/M6134)*M6140</f>
        <v>8.9421195972149953E-2</v>
      </c>
      <c r="O6140"/>
      <c r="P6140"/>
    </row>
    <row r="6141" spans="1:16" x14ac:dyDescent="0.2">
      <c r="A6141" t="s">
        <v>13</v>
      </c>
      <c r="B6141">
        <v>2026</v>
      </c>
      <c r="C6141" s="4" t="s">
        <v>111</v>
      </c>
      <c r="D6141" s="4" t="s">
        <v>112</v>
      </c>
      <c r="E6141" s="8">
        <v>46084</v>
      </c>
      <c r="F6141" t="str">
        <f t="shared" si="2466"/>
        <v>5C 3030 F 2</v>
      </c>
      <c r="G6141" s="7">
        <v>5</v>
      </c>
      <c r="H6141" s="7">
        <v>3030</v>
      </c>
      <c r="I6141" s="7" t="s">
        <v>105</v>
      </c>
      <c r="J6141" s="9">
        <v>2</v>
      </c>
      <c r="K6141" s="9">
        <v>7</v>
      </c>
      <c r="L6141" s="9" t="s">
        <v>18</v>
      </c>
      <c r="M6141">
        <v>174.74799999999999</v>
      </c>
      <c r="N6141" s="1">
        <f t="shared" ref="N6141" si="2488">(1.15/M6134)*M6141</f>
        <v>0.19083307060892554</v>
      </c>
      <c r="O6141"/>
      <c r="P6141"/>
    </row>
    <row r="6142" spans="1:16" x14ac:dyDescent="0.2">
      <c r="A6142" t="s">
        <v>13</v>
      </c>
      <c r="B6142">
        <v>2026</v>
      </c>
      <c r="C6142" s="4" t="s">
        <v>111</v>
      </c>
      <c r="D6142" s="4" t="s">
        <v>112</v>
      </c>
      <c r="E6142" s="8">
        <v>46084</v>
      </c>
      <c r="F6142" t="str">
        <f t="shared" si="2466"/>
        <v>5C 3030 F 2</v>
      </c>
      <c r="G6142" s="7">
        <v>5</v>
      </c>
      <c r="H6142" s="7">
        <v>3030</v>
      </c>
      <c r="I6142" s="7" t="s">
        <v>105</v>
      </c>
      <c r="J6142" s="9">
        <v>2</v>
      </c>
      <c r="K6142" s="9">
        <v>8</v>
      </c>
      <c r="L6142" s="9" t="s">
        <v>18</v>
      </c>
      <c r="M6142">
        <v>261.62</v>
      </c>
      <c r="N6142" s="1">
        <f t="shared" ref="N6142" si="2489">(1.15/M6134)*M6142</f>
        <v>0.28570139820030616</v>
      </c>
      <c r="O6142"/>
      <c r="P6142"/>
    </row>
    <row r="6143" spans="1:16" x14ac:dyDescent="0.2">
      <c r="A6143" t="s">
        <v>13</v>
      </c>
      <c r="B6143">
        <v>2026</v>
      </c>
      <c r="C6143" s="4" t="s">
        <v>111</v>
      </c>
      <c r="D6143" s="4" t="s">
        <v>112</v>
      </c>
      <c r="E6143" s="8">
        <v>46084</v>
      </c>
      <c r="F6143" t="str">
        <f t="shared" si="2466"/>
        <v>5C 3030 F 2</v>
      </c>
      <c r="G6143" s="7">
        <v>5</v>
      </c>
      <c r="H6143" s="7">
        <v>3030</v>
      </c>
      <c r="I6143" s="7" t="s">
        <v>105</v>
      </c>
      <c r="J6143" s="9">
        <v>2</v>
      </c>
      <c r="K6143" s="9">
        <v>9</v>
      </c>
      <c r="L6143" s="9" t="s">
        <v>18</v>
      </c>
      <c r="M6143">
        <v>102.396</v>
      </c>
      <c r="N6143" s="1">
        <f t="shared" ref="N6143" si="2490">(1.15/M6134)*M6143</f>
        <v>0.11182126890191327</v>
      </c>
      <c r="O6143"/>
      <c r="P6143"/>
    </row>
    <row r="6144" spans="1:16" x14ac:dyDescent="0.2">
      <c r="A6144" t="s">
        <v>13</v>
      </c>
      <c r="B6144">
        <v>2026</v>
      </c>
      <c r="C6144" s="4" t="s">
        <v>111</v>
      </c>
      <c r="D6144" s="4" t="s">
        <v>112</v>
      </c>
      <c r="E6144" s="8">
        <v>46084</v>
      </c>
      <c r="F6144" t="str">
        <f t="shared" si="2466"/>
        <v>5C 3030 F 2</v>
      </c>
      <c r="G6144" s="7">
        <v>5</v>
      </c>
      <c r="H6144" s="7">
        <v>3030</v>
      </c>
      <c r="I6144" s="7" t="s">
        <v>105</v>
      </c>
      <c r="J6144" s="9">
        <v>2</v>
      </c>
      <c r="K6144" s="9">
        <v>10</v>
      </c>
      <c r="L6144" s="9" t="s">
        <v>18</v>
      </c>
      <c r="M6144">
        <v>198.93</v>
      </c>
      <c r="N6144" s="1">
        <f t="shared" ref="N6144" si="2491">(1.15/M6134)*M6144</f>
        <v>0.21724095689926956</v>
      </c>
      <c r="O6144"/>
      <c r="P6144"/>
    </row>
    <row r="6145" spans="1:16" x14ac:dyDescent="0.2">
      <c r="A6145" t="s">
        <v>13</v>
      </c>
      <c r="B6145">
        <v>2026</v>
      </c>
      <c r="C6145" s="4" t="s">
        <v>111</v>
      </c>
      <c r="D6145" s="4" t="s">
        <v>112</v>
      </c>
      <c r="E6145" s="8">
        <v>46084</v>
      </c>
      <c r="F6145" t="str">
        <f t="shared" si="2466"/>
        <v>5C 3030 F 2</v>
      </c>
      <c r="G6145" s="7">
        <v>5</v>
      </c>
      <c r="H6145" s="7">
        <v>3030</v>
      </c>
      <c r="I6145" s="7" t="s">
        <v>105</v>
      </c>
      <c r="J6145" s="9">
        <v>2</v>
      </c>
      <c r="K6145" s="9">
        <v>11</v>
      </c>
      <c r="L6145" s="9" t="s">
        <v>16</v>
      </c>
      <c r="M6145">
        <v>208.904</v>
      </c>
      <c r="N6145" s="1">
        <f t="shared" ref="N6145" si="2492">(1.15/M6134)*M6145</f>
        <v>0.22813303604325647</v>
      </c>
      <c r="O6145"/>
      <c r="P6145"/>
    </row>
    <row r="6146" spans="1:16" x14ac:dyDescent="0.2">
      <c r="A6146" t="s">
        <v>13</v>
      </c>
      <c r="B6146">
        <v>2026</v>
      </c>
      <c r="C6146" s="4" t="s">
        <v>111</v>
      </c>
      <c r="D6146" s="4" t="s">
        <v>112</v>
      </c>
      <c r="E6146" s="8">
        <v>46084</v>
      </c>
      <c r="F6146" t="str">
        <f t="shared" si="2466"/>
        <v>5C 3030 F 2</v>
      </c>
      <c r="G6146" s="7">
        <v>5</v>
      </c>
      <c r="H6146" s="7">
        <v>3030</v>
      </c>
      <c r="I6146" s="7" t="s">
        <v>105</v>
      </c>
      <c r="J6146" s="9">
        <v>2</v>
      </c>
      <c r="K6146" s="9">
        <v>12</v>
      </c>
      <c r="L6146" s="9" t="s">
        <v>16</v>
      </c>
      <c r="M6146">
        <v>156.46100000000001</v>
      </c>
      <c r="N6146" s="1">
        <f t="shared" ref="N6146" si="2493">(1.15/M6134)*M6146</f>
        <v>0.17086280278196661</v>
      </c>
      <c r="O6146"/>
      <c r="P6146"/>
    </row>
    <row r="6147" spans="1:16" x14ac:dyDescent="0.2">
      <c r="A6147" t="s">
        <v>13</v>
      </c>
      <c r="B6147">
        <v>2026</v>
      </c>
      <c r="C6147" s="4" t="s">
        <v>111</v>
      </c>
      <c r="D6147" s="4" t="s">
        <v>112</v>
      </c>
      <c r="E6147" s="8">
        <v>46084</v>
      </c>
      <c r="F6147" t="str">
        <f t="shared" si="2466"/>
        <v>5C 3030 F 2</v>
      </c>
      <c r="G6147" s="7">
        <v>5</v>
      </c>
      <c r="H6147" s="7">
        <v>3030</v>
      </c>
      <c r="I6147" s="7" t="s">
        <v>105</v>
      </c>
      <c r="J6147" s="9">
        <v>2</v>
      </c>
      <c r="K6147" s="9">
        <v>13</v>
      </c>
      <c r="L6147" s="9" t="s">
        <v>16</v>
      </c>
      <c r="M6147">
        <v>90.448999999999998</v>
      </c>
      <c r="N6147" s="1">
        <f t="shared" ref="N6147" si="2494">(1.15/M6134)*M6147</f>
        <v>9.8774580558900274E-2</v>
      </c>
      <c r="O6147"/>
      <c r="P6147"/>
    </row>
    <row r="6148" spans="1:16" x14ac:dyDescent="0.2">
      <c r="A6148" t="s">
        <v>13</v>
      </c>
      <c r="B6148">
        <v>2026</v>
      </c>
      <c r="C6148" s="4" t="s">
        <v>111</v>
      </c>
      <c r="D6148" s="4" t="s">
        <v>112</v>
      </c>
      <c r="E6148" s="8">
        <v>46084</v>
      </c>
      <c r="F6148" t="str">
        <f t="shared" si="2466"/>
        <v>5C 3030 F 2</v>
      </c>
      <c r="G6148" s="7">
        <v>5</v>
      </c>
      <c r="H6148" s="7">
        <v>3030</v>
      </c>
      <c r="I6148" s="7" t="s">
        <v>105</v>
      </c>
      <c r="J6148" s="9">
        <v>2</v>
      </c>
      <c r="K6148" s="9">
        <v>14</v>
      </c>
      <c r="L6148" s="9" t="s">
        <v>16</v>
      </c>
      <c r="M6148">
        <v>96.84</v>
      </c>
      <c r="N6148" s="1">
        <f t="shared" ref="N6148" si="2495">(1.15/M6134)*M6148</f>
        <v>0.10575385445194423</v>
      </c>
      <c r="O6148"/>
      <c r="P6148"/>
    </row>
    <row r="6149" spans="1:16" x14ac:dyDescent="0.2">
      <c r="A6149" t="s">
        <v>13</v>
      </c>
      <c r="B6149">
        <v>2026</v>
      </c>
      <c r="C6149" s="4" t="s">
        <v>111</v>
      </c>
      <c r="D6149" s="4" t="s">
        <v>112</v>
      </c>
      <c r="E6149" s="8">
        <v>46084</v>
      </c>
      <c r="F6149" t="str">
        <f t="shared" si="2466"/>
        <v>5C 3030 F 2</v>
      </c>
      <c r="G6149" s="7">
        <v>5</v>
      </c>
      <c r="H6149" s="7">
        <v>3030</v>
      </c>
      <c r="I6149" s="7" t="s">
        <v>105</v>
      </c>
      <c r="J6149" s="9">
        <v>2</v>
      </c>
      <c r="K6149" s="9">
        <v>15</v>
      </c>
      <c r="L6149" s="9" t="s">
        <v>16</v>
      </c>
      <c r="M6149">
        <v>63.64</v>
      </c>
      <c r="N6149" s="1">
        <f t="shared" ref="N6149" si="2496">(1.15/M6134)*M6149</f>
        <v>6.9497886176391271E-2</v>
      </c>
      <c r="O6149"/>
      <c r="P6149"/>
    </row>
    <row r="6150" spans="1:16" x14ac:dyDescent="0.2">
      <c r="A6150" t="s">
        <v>13</v>
      </c>
      <c r="B6150">
        <v>2026</v>
      </c>
      <c r="C6150" s="4" t="s">
        <v>111</v>
      </c>
      <c r="D6150" s="4" t="s">
        <v>112</v>
      </c>
      <c r="E6150" s="8">
        <v>46084</v>
      </c>
      <c r="F6150" t="str">
        <f t="shared" si="2466"/>
        <v>5C 3030 F 3</v>
      </c>
      <c r="G6150" s="7">
        <v>5</v>
      </c>
      <c r="H6150" s="7">
        <v>3030</v>
      </c>
      <c r="I6150" s="7" t="s">
        <v>105</v>
      </c>
      <c r="J6150" s="9">
        <v>3</v>
      </c>
      <c r="K6150" s="9" t="s">
        <v>94</v>
      </c>
      <c r="L6150" s="9" t="s">
        <v>94</v>
      </c>
      <c r="M6150">
        <v>1161.5309999999999</v>
      </c>
      <c r="N6150" s="6" t="s">
        <v>17</v>
      </c>
      <c r="O6150"/>
      <c r="P6150"/>
    </row>
    <row r="6151" spans="1:16" x14ac:dyDescent="0.2">
      <c r="A6151" t="s">
        <v>13</v>
      </c>
      <c r="B6151">
        <v>2026</v>
      </c>
      <c r="C6151" s="4" t="s">
        <v>111</v>
      </c>
      <c r="D6151" s="4" t="s">
        <v>112</v>
      </c>
      <c r="E6151" s="8">
        <v>46084</v>
      </c>
      <c r="F6151" t="str">
        <f t="shared" si="2466"/>
        <v>5C 3030 F 3</v>
      </c>
      <c r="G6151" s="7">
        <v>5</v>
      </c>
      <c r="H6151" s="7">
        <v>3030</v>
      </c>
      <c r="I6151" s="7" t="s">
        <v>105</v>
      </c>
      <c r="J6151" s="9">
        <v>3</v>
      </c>
      <c r="K6151" s="9">
        <v>1</v>
      </c>
      <c r="L6151" s="9" t="s">
        <v>15</v>
      </c>
      <c r="M6151">
        <v>123.584</v>
      </c>
      <c r="N6151" s="1">
        <f t="shared" ref="N6151" si="2497">(1.15/M6150)*M6151</f>
        <v>0.12235713037361895</v>
      </c>
      <c r="O6151"/>
      <c r="P6151"/>
    </row>
    <row r="6152" spans="1:16" x14ac:dyDescent="0.2">
      <c r="A6152" t="s">
        <v>13</v>
      </c>
      <c r="B6152">
        <v>2026</v>
      </c>
      <c r="C6152" s="4" t="s">
        <v>111</v>
      </c>
      <c r="D6152" s="4" t="s">
        <v>112</v>
      </c>
      <c r="E6152" s="8">
        <v>46084</v>
      </c>
      <c r="F6152" t="str">
        <f t="shared" si="2466"/>
        <v>5C 3030 F 3</v>
      </c>
      <c r="G6152" s="7">
        <v>5</v>
      </c>
      <c r="H6152" s="7">
        <v>3030</v>
      </c>
      <c r="I6152" s="7" t="s">
        <v>105</v>
      </c>
      <c r="J6152" s="9">
        <v>3</v>
      </c>
      <c r="K6152" s="9">
        <v>2</v>
      </c>
      <c r="L6152" s="9" t="s">
        <v>15</v>
      </c>
      <c r="M6152">
        <v>424.23200000000003</v>
      </c>
      <c r="N6152" s="1">
        <f t="shared" ref="N6152" si="2498">(1.15/M6150)*M6152</f>
        <v>0.42002047297919731</v>
      </c>
      <c r="O6152"/>
      <c r="P6152"/>
    </row>
    <row r="6153" spans="1:16" x14ac:dyDescent="0.2">
      <c r="A6153" t="s">
        <v>13</v>
      </c>
      <c r="B6153">
        <v>2026</v>
      </c>
      <c r="C6153" s="4" t="s">
        <v>111</v>
      </c>
      <c r="D6153" s="4" t="s">
        <v>112</v>
      </c>
      <c r="E6153" s="8">
        <v>46084</v>
      </c>
      <c r="F6153" t="str">
        <f t="shared" si="2466"/>
        <v>5C 3030 F 3</v>
      </c>
      <c r="G6153" s="7">
        <v>5</v>
      </c>
      <c r="H6153" s="7">
        <v>3030</v>
      </c>
      <c r="I6153" s="7" t="s">
        <v>105</v>
      </c>
      <c r="J6153" s="9">
        <v>3</v>
      </c>
      <c r="K6153" s="9">
        <v>3</v>
      </c>
      <c r="L6153" s="9" t="s">
        <v>15</v>
      </c>
      <c r="M6153">
        <v>344.42599999999999</v>
      </c>
      <c r="N6153" s="1">
        <f t="shared" ref="N6153" si="2499">(1.15/M6150)*M6153</f>
        <v>0.34100674024197369</v>
      </c>
      <c r="O6153"/>
      <c r="P6153"/>
    </row>
    <row r="6154" spans="1:16" x14ac:dyDescent="0.2">
      <c r="A6154" t="s">
        <v>13</v>
      </c>
      <c r="B6154">
        <v>2026</v>
      </c>
      <c r="C6154" s="4" t="s">
        <v>111</v>
      </c>
      <c r="D6154" s="4" t="s">
        <v>112</v>
      </c>
      <c r="E6154" s="8">
        <v>46084</v>
      </c>
      <c r="F6154" t="str">
        <f t="shared" si="2466"/>
        <v>5C 3030 F 3</v>
      </c>
      <c r="G6154" s="7">
        <v>5</v>
      </c>
      <c r="H6154" s="7">
        <v>3030</v>
      </c>
      <c r="I6154" s="7" t="s">
        <v>105</v>
      </c>
      <c r="J6154" s="9">
        <v>3</v>
      </c>
      <c r="K6154" s="9">
        <v>4</v>
      </c>
      <c r="L6154" s="9" t="s">
        <v>15</v>
      </c>
      <c r="M6154">
        <v>213.928</v>
      </c>
      <c r="N6154" s="1">
        <f t="shared" ref="N6154" si="2500">(1.15/M6150)*M6154</f>
        <v>0.21180424801404352</v>
      </c>
      <c r="O6154"/>
      <c r="P6154"/>
    </row>
    <row r="6155" spans="1:16" x14ac:dyDescent="0.2">
      <c r="A6155" t="s">
        <v>13</v>
      </c>
      <c r="B6155">
        <v>2026</v>
      </c>
      <c r="C6155" s="4" t="s">
        <v>111</v>
      </c>
      <c r="D6155" s="4" t="s">
        <v>112</v>
      </c>
      <c r="E6155" s="8">
        <v>46084</v>
      </c>
      <c r="F6155" t="str">
        <f t="shared" si="2466"/>
        <v>5C 3030 F 3</v>
      </c>
      <c r="G6155" s="7">
        <v>5</v>
      </c>
      <c r="H6155" s="7">
        <v>3030</v>
      </c>
      <c r="I6155" s="7" t="s">
        <v>105</v>
      </c>
      <c r="J6155" s="9">
        <v>3</v>
      </c>
      <c r="K6155" s="9">
        <v>5</v>
      </c>
      <c r="L6155" s="9" t="s">
        <v>15</v>
      </c>
      <c r="M6155">
        <v>139.589</v>
      </c>
      <c r="N6155" s="1">
        <f t="shared" ref="N6155" si="2501">(1.15/M6150)*M6155</f>
        <v>0.13820324210029691</v>
      </c>
      <c r="O6155"/>
      <c r="P6155"/>
    </row>
    <row r="6156" spans="1:16" x14ac:dyDescent="0.2">
      <c r="A6156" t="s">
        <v>13</v>
      </c>
      <c r="B6156">
        <v>2026</v>
      </c>
      <c r="C6156" s="4" t="s">
        <v>111</v>
      </c>
      <c r="D6156" s="4" t="s">
        <v>112</v>
      </c>
      <c r="E6156" s="8">
        <v>46084</v>
      </c>
      <c r="F6156" t="str">
        <f t="shared" si="2466"/>
        <v>5C 3030 F 3</v>
      </c>
      <c r="G6156" s="7">
        <v>5</v>
      </c>
      <c r="H6156" s="7">
        <v>3030</v>
      </c>
      <c r="I6156" s="7" t="s">
        <v>105</v>
      </c>
      <c r="J6156" s="9">
        <v>3</v>
      </c>
      <c r="K6156" s="9">
        <v>6</v>
      </c>
      <c r="L6156" s="9" t="s">
        <v>18</v>
      </c>
      <c r="M6156">
        <v>270.08300000000003</v>
      </c>
      <c r="N6156" s="1">
        <f t="shared" ref="N6156" si="2502">(1.15/M6150)*M6156</f>
        <v>0.26740177403788623</v>
      </c>
      <c r="O6156"/>
      <c r="P6156"/>
    </row>
    <row r="6157" spans="1:16" x14ac:dyDescent="0.2">
      <c r="A6157" t="s">
        <v>13</v>
      </c>
      <c r="B6157">
        <v>2026</v>
      </c>
      <c r="C6157" s="4" t="s">
        <v>111</v>
      </c>
      <c r="D6157" s="4" t="s">
        <v>112</v>
      </c>
      <c r="E6157" s="8">
        <v>46084</v>
      </c>
      <c r="F6157" t="str">
        <f t="shared" si="2466"/>
        <v>5C 3030 F 3</v>
      </c>
      <c r="G6157" s="7">
        <v>5</v>
      </c>
      <c r="H6157" s="7">
        <v>3030</v>
      </c>
      <c r="I6157" s="7" t="s">
        <v>105</v>
      </c>
      <c r="J6157" s="9">
        <v>3</v>
      </c>
      <c r="K6157" s="9">
        <v>7</v>
      </c>
      <c r="L6157" s="9" t="s">
        <v>18</v>
      </c>
      <c r="M6157">
        <v>149.459</v>
      </c>
      <c r="N6157" s="1">
        <f t="shared" ref="N6157" si="2503">(1.15/M6150)*M6157</f>
        <v>0.14797525851656132</v>
      </c>
      <c r="O6157"/>
      <c r="P6157"/>
    </row>
    <row r="6158" spans="1:16" x14ac:dyDescent="0.2">
      <c r="A6158" t="s">
        <v>13</v>
      </c>
      <c r="B6158">
        <v>2026</v>
      </c>
      <c r="C6158" s="4" t="s">
        <v>111</v>
      </c>
      <c r="D6158" s="4" t="s">
        <v>112</v>
      </c>
      <c r="E6158" s="8">
        <v>46084</v>
      </c>
      <c r="F6158" t="str">
        <f t="shared" si="2466"/>
        <v>5C 3030 F 3</v>
      </c>
      <c r="G6158" s="7">
        <v>5</v>
      </c>
      <c r="H6158" s="7">
        <v>3030</v>
      </c>
      <c r="I6158" s="7" t="s">
        <v>105</v>
      </c>
      <c r="J6158" s="9">
        <v>3</v>
      </c>
      <c r="K6158" s="9">
        <v>8</v>
      </c>
      <c r="L6158" s="9" t="s">
        <v>18</v>
      </c>
      <c r="M6158">
        <v>87.206999999999994</v>
      </c>
      <c r="N6158" s="1">
        <f t="shared" ref="N6158" si="2504">(1.15/M6150)*M6158</f>
        <v>8.634125994054398E-2</v>
      </c>
      <c r="O6158"/>
      <c r="P6158"/>
    </row>
    <row r="6159" spans="1:16" x14ac:dyDescent="0.2">
      <c r="A6159" t="s">
        <v>13</v>
      </c>
      <c r="B6159">
        <v>2026</v>
      </c>
      <c r="C6159" s="4" t="s">
        <v>111</v>
      </c>
      <c r="D6159" s="4" t="s">
        <v>112</v>
      </c>
      <c r="E6159" s="8">
        <v>46084</v>
      </c>
      <c r="F6159" t="str">
        <f t="shared" si="2466"/>
        <v>5C 3030 F 3</v>
      </c>
      <c r="G6159" s="7">
        <v>5</v>
      </c>
      <c r="H6159" s="7">
        <v>3030</v>
      </c>
      <c r="I6159" s="7" t="s">
        <v>105</v>
      </c>
      <c r="J6159" s="9">
        <v>3</v>
      </c>
      <c r="K6159" s="9">
        <v>9</v>
      </c>
      <c r="L6159" s="9" t="s">
        <v>18</v>
      </c>
      <c r="M6159">
        <v>136.821</v>
      </c>
      <c r="N6159" s="1">
        <f t="shared" ref="N6159" si="2505">(1.15/M6150)*M6159</f>
        <v>0.13546272118436786</v>
      </c>
      <c r="O6159"/>
      <c r="P6159"/>
    </row>
    <row r="6160" spans="1:16" x14ac:dyDescent="0.2">
      <c r="A6160" t="s">
        <v>13</v>
      </c>
      <c r="B6160">
        <v>2026</v>
      </c>
      <c r="C6160" s="4" t="s">
        <v>111</v>
      </c>
      <c r="D6160" s="4" t="s">
        <v>112</v>
      </c>
      <c r="E6160" s="8">
        <v>46084</v>
      </c>
      <c r="F6160" t="str">
        <f t="shared" si="2466"/>
        <v>5C 3030 F 3</v>
      </c>
      <c r="G6160" s="7">
        <v>5</v>
      </c>
      <c r="H6160" s="7">
        <v>3030</v>
      </c>
      <c r="I6160" s="7" t="s">
        <v>105</v>
      </c>
      <c r="J6160" s="9">
        <v>3</v>
      </c>
      <c r="K6160" s="9">
        <v>10</v>
      </c>
      <c r="L6160" s="9" t="s">
        <v>18</v>
      </c>
      <c r="M6160">
        <v>252.517</v>
      </c>
      <c r="N6160" s="1">
        <f t="shared" ref="N6160" si="2506">(1.15/M6150)*M6160</f>
        <v>0.25001015900565715</v>
      </c>
      <c r="O6160"/>
      <c r="P6160"/>
    </row>
    <row r="6161" spans="1:16" x14ac:dyDescent="0.2">
      <c r="A6161" t="s">
        <v>13</v>
      </c>
      <c r="B6161">
        <v>2026</v>
      </c>
      <c r="C6161" s="4" t="s">
        <v>111</v>
      </c>
      <c r="D6161" s="4" t="s">
        <v>112</v>
      </c>
      <c r="E6161" s="8">
        <v>46084</v>
      </c>
      <c r="F6161" t="str">
        <f t="shared" si="2466"/>
        <v>5C 3030 F 3</v>
      </c>
      <c r="G6161" s="7">
        <v>5</v>
      </c>
      <c r="H6161" s="7">
        <v>3030</v>
      </c>
      <c r="I6161" s="7" t="s">
        <v>105</v>
      </c>
      <c r="J6161" s="9">
        <v>3</v>
      </c>
      <c r="K6161" s="9">
        <v>11</v>
      </c>
      <c r="L6161" s="9" t="s">
        <v>16</v>
      </c>
      <c r="M6161">
        <v>224.179</v>
      </c>
      <c r="N6161" s="1">
        <f t="shared" ref="N6161" si="2507">(1.15/M6150)*M6161</f>
        <v>0.22195348208528226</v>
      </c>
      <c r="O6161"/>
      <c r="P6161"/>
    </row>
    <row r="6162" spans="1:16" x14ac:dyDescent="0.2">
      <c r="A6162" t="s">
        <v>13</v>
      </c>
      <c r="B6162">
        <v>2026</v>
      </c>
      <c r="C6162" s="4" t="s">
        <v>111</v>
      </c>
      <c r="D6162" s="4" t="s">
        <v>112</v>
      </c>
      <c r="E6162" s="8">
        <v>46084</v>
      </c>
      <c r="F6162" t="str">
        <f t="shared" si="2466"/>
        <v>5C 3030 F 3</v>
      </c>
      <c r="G6162" s="7">
        <v>5</v>
      </c>
      <c r="H6162" s="7">
        <v>3030</v>
      </c>
      <c r="I6162" s="7" t="s">
        <v>105</v>
      </c>
      <c r="J6162" s="9">
        <v>3</v>
      </c>
      <c r="K6162" s="9">
        <v>12</v>
      </c>
      <c r="L6162" s="9" t="s">
        <v>16</v>
      </c>
      <c r="M6162">
        <v>135.93</v>
      </c>
      <c r="N6162" s="1">
        <f t="shared" ref="N6162" si="2508">(1.15/M6150)*M6162</f>
        <v>0.13458056651092395</v>
      </c>
      <c r="O6162"/>
      <c r="P6162"/>
    </row>
    <row r="6163" spans="1:16" x14ac:dyDescent="0.2">
      <c r="A6163" t="s">
        <v>13</v>
      </c>
      <c r="B6163">
        <v>2026</v>
      </c>
      <c r="C6163" s="4" t="s">
        <v>111</v>
      </c>
      <c r="D6163" s="4" t="s">
        <v>112</v>
      </c>
      <c r="E6163" s="8">
        <v>46084</v>
      </c>
      <c r="F6163" t="str">
        <f t="shared" si="2466"/>
        <v>5C 3030 F 3</v>
      </c>
      <c r="G6163" s="7">
        <v>5</v>
      </c>
      <c r="H6163" s="7">
        <v>3030</v>
      </c>
      <c r="I6163" s="7" t="s">
        <v>105</v>
      </c>
      <c r="J6163" s="9">
        <v>3</v>
      </c>
      <c r="K6163" s="9">
        <v>13</v>
      </c>
      <c r="L6163" s="9" t="s">
        <v>16</v>
      </c>
      <c r="M6163">
        <v>87.463999999999999</v>
      </c>
      <c r="N6163" s="1">
        <f t="shared" ref="N6163" si="2509">(1.15/M6150)*M6163</f>
        <v>8.659570859494925E-2</v>
      </c>
      <c r="O6163"/>
      <c r="P6163"/>
    </row>
    <row r="6164" spans="1:16" x14ac:dyDescent="0.2">
      <c r="A6164" t="s">
        <v>13</v>
      </c>
      <c r="B6164">
        <v>2026</v>
      </c>
      <c r="C6164" s="4" t="s">
        <v>111</v>
      </c>
      <c r="D6164" s="4" t="s">
        <v>112</v>
      </c>
      <c r="E6164" s="8">
        <v>46084</v>
      </c>
      <c r="F6164" t="str">
        <f t="shared" si="2466"/>
        <v>5C 3030 F 3</v>
      </c>
      <c r="G6164" s="7">
        <v>5</v>
      </c>
      <c r="H6164" s="7">
        <v>3030</v>
      </c>
      <c r="I6164" s="7" t="s">
        <v>105</v>
      </c>
      <c r="J6164" s="9">
        <v>3</v>
      </c>
      <c r="K6164" s="9">
        <v>14</v>
      </c>
      <c r="L6164" s="9" t="s">
        <v>16</v>
      </c>
      <c r="M6164">
        <v>117</v>
      </c>
      <c r="N6164" s="1">
        <f t="shared" ref="N6164" si="2510">(1.15/M6150)*M6164</f>
        <v>0.11583849247243508</v>
      </c>
      <c r="O6164"/>
      <c r="P6164"/>
    </row>
    <row r="6165" spans="1:16" x14ac:dyDescent="0.2">
      <c r="A6165" t="s">
        <v>13</v>
      </c>
      <c r="B6165">
        <v>2026</v>
      </c>
      <c r="C6165" s="4" t="s">
        <v>111</v>
      </c>
      <c r="D6165" s="4" t="s">
        <v>112</v>
      </c>
      <c r="E6165" s="8">
        <v>46084</v>
      </c>
      <c r="F6165" t="str">
        <f t="shared" si="2466"/>
        <v>5C 3030 F 3</v>
      </c>
      <c r="G6165" s="7">
        <v>5</v>
      </c>
      <c r="H6165" s="7">
        <v>3030</v>
      </c>
      <c r="I6165" s="7" t="s">
        <v>105</v>
      </c>
      <c r="J6165" s="9">
        <v>3</v>
      </c>
      <c r="K6165" s="9">
        <v>15</v>
      </c>
      <c r="L6165" s="9" t="s">
        <v>16</v>
      </c>
      <c r="M6165" s="7" t="s">
        <v>17</v>
      </c>
      <c r="N6165" s="1" t="e">
        <f t="shared" ref="N6165" si="2511">(1.15/M6150)*M6165</f>
        <v>#VALUE!</v>
      </c>
      <c r="O6165" s="7"/>
      <c r="P6165" s="7"/>
    </row>
    <row r="6166" spans="1:16" x14ac:dyDescent="0.2">
      <c r="A6166" t="s">
        <v>13</v>
      </c>
      <c r="B6166">
        <v>2026</v>
      </c>
      <c r="C6166" s="4" t="s">
        <v>111</v>
      </c>
      <c r="D6166" s="4" t="s">
        <v>112</v>
      </c>
      <c r="E6166" s="8">
        <v>46084</v>
      </c>
      <c r="F6166" t="str">
        <f t="shared" si="2466"/>
        <v>5C 3030 F 4</v>
      </c>
      <c r="G6166" s="7">
        <v>5</v>
      </c>
      <c r="H6166" s="7">
        <v>3030</v>
      </c>
      <c r="I6166" s="7" t="s">
        <v>105</v>
      </c>
      <c r="J6166" s="9">
        <v>4</v>
      </c>
      <c r="K6166" s="9" t="s">
        <v>94</v>
      </c>
      <c r="L6166" s="9" t="s">
        <v>94</v>
      </c>
      <c r="M6166" s="7">
        <v>1146.4749999999999</v>
      </c>
      <c r="N6166" s="6" t="s">
        <v>17</v>
      </c>
      <c r="O6166" s="7"/>
      <c r="P6166" s="7"/>
    </row>
    <row r="6167" spans="1:16" x14ac:dyDescent="0.2">
      <c r="A6167" t="s">
        <v>13</v>
      </c>
      <c r="B6167">
        <v>2026</v>
      </c>
      <c r="C6167" s="4" t="s">
        <v>111</v>
      </c>
      <c r="D6167" s="4" t="s">
        <v>112</v>
      </c>
      <c r="E6167" s="8">
        <v>46084</v>
      </c>
      <c r="F6167" t="str">
        <f t="shared" si="2466"/>
        <v>5C 3030 F 4</v>
      </c>
      <c r="G6167" s="7">
        <v>5</v>
      </c>
      <c r="H6167" s="7">
        <v>3030</v>
      </c>
      <c r="I6167" s="7" t="s">
        <v>105</v>
      </c>
      <c r="J6167" s="9">
        <v>4</v>
      </c>
      <c r="K6167" s="9">
        <v>1</v>
      </c>
      <c r="L6167" s="9" t="s">
        <v>15</v>
      </c>
      <c r="M6167">
        <v>624.09400000000005</v>
      </c>
      <c r="N6167" s="1">
        <f t="shared" ref="N6167" si="2512">(1.15/M6166)*M6167</f>
        <v>0.62601286552258018</v>
      </c>
      <c r="O6167"/>
      <c r="P6167"/>
    </row>
    <row r="6168" spans="1:16" x14ac:dyDescent="0.2">
      <c r="A6168" t="s">
        <v>13</v>
      </c>
      <c r="B6168">
        <v>2026</v>
      </c>
      <c r="C6168" s="4" t="s">
        <v>111</v>
      </c>
      <c r="D6168" s="4" t="s">
        <v>112</v>
      </c>
      <c r="E6168" s="8">
        <v>46084</v>
      </c>
      <c r="F6168" t="str">
        <f t="shared" si="2466"/>
        <v>5C 3030 F 4</v>
      </c>
      <c r="G6168" s="7">
        <v>5</v>
      </c>
      <c r="H6168" s="7">
        <v>3030</v>
      </c>
      <c r="I6168" s="7" t="s">
        <v>105</v>
      </c>
      <c r="J6168" s="9">
        <v>4</v>
      </c>
      <c r="K6168" s="9">
        <v>2</v>
      </c>
      <c r="L6168" s="9" t="s">
        <v>15</v>
      </c>
      <c r="M6168">
        <v>181.221</v>
      </c>
      <c r="N6168" s="1">
        <f t="shared" ref="N6168" si="2513">(1.15/M6166)*M6168</f>
        <v>0.1817781896683312</v>
      </c>
      <c r="O6168"/>
      <c r="P6168"/>
    </row>
    <row r="6169" spans="1:16" x14ac:dyDescent="0.2">
      <c r="A6169" t="s">
        <v>13</v>
      </c>
      <c r="B6169">
        <v>2026</v>
      </c>
      <c r="C6169" s="4" t="s">
        <v>111</v>
      </c>
      <c r="D6169" s="4" t="s">
        <v>112</v>
      </c>
      <c r="E6169" s="8">
        <v>46084</v>
      </c>
      <c r="F6169" t="str">
        <f t="shared" si="2466"/>
        <v>5C 3030 F 4</v>
      </c>
      <c r="G6169" s="7">
        <v>5</v>
      </c>
      <c r="H6169" s="7">
        <v>3030</v>
      </c>
      <c r="I6169" s="7" t="s">
        <v>105</v>
      </c>
      <c r="J6169" s="9">
        <v>4</v>
      </c>
      <c r="K6169" s="9">
        <v>3</v>
      </c>
      <c r="L6169" s="9" t="s">
        <v>15</v>
      </c>
      <c r="M6169">
        <v>377.05799999999999</v>
      </c>
      <c r="N6169" s="1">
        <f t="shared" ref="N6169" si="2514">(1.15/M6166)*M6169</f>
        <v>0.37821731830175104</v>
      </c>
      <c r="O6169"/>
      <c r="P6169"/>
    </row>
    <row r="6170" spans="1:16" x14ac:dyDescent="0.2">
      <c r="A6170" t="s">
        <v>13</v>
      </c>
      <c r="B6170">
        <v>2026</v>
      </c>
      <c r="C6170" s="4" t="s">
        <v>111</v>
      </c>
      <c r="D6170" s="4" t="s">
        <v>112</v>
      </c>
      <c r="E6170" s="8">
        <v>46084</v>
      </c>
      <c r="F6170" t="str">
        <f t="shared" si="2466"/>
        <v>5C 3030 F 4</v>
      </c>
      <c r="G6170" s="7">
        <v>5</v>
      </c>
      <c r="H6170" s="7">
        <v>3030</v>
      </c>
      <c r="I6170" s="7" t="s">
        <v>105</v>
      </c>
      <c r="J6170" s="9">
        <v>4</v>
      </c>
      <c r="K6170" s="9">
        <v>4</v>
      </c>
      <c r="L6170" s="9" t="s">
        <v>15</v>
      </c>
      <c r="M6170">
        <v>133.22200000000001</v>
      </c>
      <c r="N6170" s="1">
        <f t="shared" ref="N6170" si="2515">(1.15/M6166)*M6170</f>
        <v>0.13363160993480017</v>
      </c>
      <c r="O6170"/>
      <c r="P6170"/>
    </row>
    <row r="6171" spans="1:16" x14ac:dyDescent="0.2">
      <c r="A6171" t="s">
        <v>13</v>
      </c>
      <c r="B6171">
        <v>2026</v>
      </c>
      <c r="C6171" s="4" t="s">
        <v>111</v>
      </c>
      <c r="D6171" s="4" t="s">
        <v>112</v>
      </c>
      <c r="E6171" s="8">
        <v>46084</v>
      </c>
      <c r="F6171" t="str">
        <f t="shared" si="2466"/>
        <v>5C 3030 F 4</v>
      </c>
      <c r="G6171" s="7">
        <v>5</v>
      </c>
      <c r="H6171" s="7">
        <v>3030</v>
      </c>
      <c r="I6171" s="7" t="s">
        <v>105</v>
      </c>
      <c r="J6171" s="9">
        <v>4</v>
      </c>
      <c r="K6171" s="9">
        <v>5</v>
      </c>
      <c r="L6171" s="9" t="s">
        <v>15</v>
      </c>
      <c r="M6171">
        <v>155.65299999999999</v>
      </c>
      <c r="N6171" s="1">
        <f t="shared" ref="N6171" si="2516">(1.15/M6166)*M6171</f>
        <v>0.15613157722584445</v>
      </c>
      <c r="O6171"/>
      <c r="P6171"/>
    </row>
    <row r="6172" spans="1:16" x14ac:dyDescent="0.2">
      <c r="A6172" t="s">
        <v>13</v>
      </c>
      <c r="B6172">
        <v>2026</v>
      </c>
      <c r="C6172" s="4" t="s">
        <v>111</v>
      </c>
      <c r="D6172" s="4" t="s">
        <v>112</v>
      </c>
      <c r="E6172" s="8">
        <v>46084</v>
      </c>
      <c r="F6172" t="str">
        <f t="shared" si="2466"/>
        <v>5C 3030 F 4</v>
      </c>
      <c r="G6172" s="7">
        <v>5</v>
      </c>
      <c r="H6172" s="7">
        <v>3030</v>
      </c>
      <c r="I6172" s="7" t="s">
        <v>105</v>
      </c>
      <c r="J6172" s="9">
        <v>4</v>
      </c>
      <c r="K6172" s="9">
        <v>6</v>
      </c>
      <c r="L6172" s="9" t="s">
        <v>18</v>
      </c>
      <c r="M6172">
        <v>78.745999999999995</v>
      </c>
      <c r="N6172" s="1">
        <f t="shared" ref="N6172" si="2517">(1.15/M6166)*M6172</f>
        <v>7.8988115746091284E-2</v>
      </c>
      <c r="O6172"/>
      <c r="P6172"/>
    </row>
    <row r="6173" spans="1:16" x14ac:dyDescent="0.2">
      <c r="A6173" t="s">
        <v>13</v>
      </c>
      <c r="B6173">
        <v>2026</v>
      </c>
      <c r="C6173" s="4" t="s">
        <v>111</v>
      </c>
      <c r="D6173" s="4" t="s">
        <v>112</v>
      </c>
      <c r="E6173" s="8">
        <v>46084</v>
      </c>
      <c r="F6173" t="str">
        <f t="shared" si="2466"/>
        <v>5C 3030 F 4</v>
      </c>
      <c r="G6173" s="7">
        <v>5</v>
      </c>
      <c r="H6173" s="7">
        <v>3030</v>
      </c>
      <c r="I6173" s="7" t="s">
        <v>105</v>
      </c>
      <c r="J6173" s="9">
        <v>4</v>
      </c>
      <c r="K6173" s="9">
        <v>7</v>
      </c>
      <c r="L6173" s="9" t="s">
        <v>18</v>
      </c>
      <c r="M6173">
        <v>200.26</v>
      </c>
      <c r="N6173" s="1">
        <f t="shared" ref="N6173" si="2518">(1.15/M6166)*M6173</f>
        <v>0.2008757277742646</v>
      </c>
      <c r="O6173"/>
      <c r="P6173"/>
    </row>
    <row r="6174" spans="1:16" x14ac:dyDescent="0.2">
      <c r="A6174" t="s">
        <v>13</v>
      </c>
      <c r="B6174">
        <v>2026</v>
      </c>
      <c r="C6174" s="4" t="s">
        <v>111</v>
      </c>
      <c r="D6174" s="4" t="s">
        <v>112</v>
      </c>
      <c r="E6174" s="8">
        <v>46084</v>
      </c>
      <c r="F6174" t="str">
        <f t="shared" si="2466"/>
        <v>5C 3030 F 4</v>
      </c>
      <c r="G6174" s="7">
        <v>5</v>
      </c>
      <c r="H6174" s="7">
        <v>3030</v>
      </c>
      <c r="I6174" s="7" t="s">
        <v>105</v>
      </c>
      <c r="J6174" s="9">
        <v>4</v>
      </c>
      <c r="K6174" s="9">
        <v>8</v>
      </c>
      <c r="L6174" s="9" t="s">
        <v>18</v>
      </c>
      <c r="M6174">
        <v>177.60900000000001</v>
      </c>
      <c r="N6174" s="1">
        <f t="shared" ref="N6174" si="2519">(1.15/M6166)*M6174</f>
        <v>0.17815508406201619</v>
      </c>
      <c r="O6174"/>
      <c r="P6174"/>
    </row>
    <row r="6175" spans="1:16" x14ac:dyDescent="0.2">
      <c r="A6175" t="s">
        <v>13</v>
      </c>
      <c r="B6175">
        <v>2026</v>
      </c>
      <c r="C6175" s="4" t="s">
        <v>111</v>
      </c>
      <c r="D6175" s="4" t="s">
        <v>112</v>
      </c>
      <c r="E6175" s="8">
        <v>46084</v>
      </c>
      <c r="F6175" t="str">
        <f t="shared" si="2466"/>
        <v>5C 3030 F 4</v>
      </c>
      <c r="G6175" s="7">
        <v>5</v>
      </c>
      <c r="H6175" s="7">
        <v>3030</v>
      </c>
      <c r="I6175" s="7" t="s">
        <v>105</v>
      </c>
      <c r="J6175" s="9">
        <v>4</v>
      </c>
      <c r="K6175" s="9">
        <v>9</v>
      </c>
      <c r="L6175" s="9" t="s">
        <v>18</v>
      </c>
      <c r="M6175">
        <v>194.53800000000001</v>
      </c>
      <c r="N6175" s="1">
        <f t="shared" ref="N6175" si="2520">(1.15/M6166)*M6175</f>
        <v>0.19513613467367366</v>
      </c>
      <c r="O6175"/>
      <c r="P6175"/>
    </row>
    <row r="6176" spans="1:16" x14ac:dyDescent="0.2">
      <c r="A6176" t="s">
        <v>13</v>
      </c>
      <c r="B6176">
        <v>2026</v>
      </c>
      <c r="C6176" s="4" t="s">
        <v>111</v>
      </c>
      <c r="D6176" s="4" t="s">
        <v>112</v>
      </c>
      <c r="E6176" s="8">
        <v>46084</v>
      </c>
      <c r="F6176" t="str">
        <f t="shared" si="2466"/>
        <v>5C 3030 F 4</v>
      </c>
      <c r="G6176" s="7">
        <v>5</v>
      </c>
      <c r="H6176" s="7">
        <v>3030</v>
      </c>
      <c r="I6176" s="7" t="s">
        <v>105</v>
      </c>
      <c r="J6176" s="9">
        <v>4</v>
      </c>
      <c r="K6176" s="9">
        <v>10</v>
      </c>
      <c r="L6176" s="9" t="s">
        <v>18</v>
      </c>
      <c r="M6176" s="7" t="s">
        <v>17</v>
      </c>
      <c r="N6176" s="1" t="e">
        <f t="shared" ref="N6176" si="2521">(1.15/M6166)*M6176</f>
        <v>#VALUE!</v>
      </c>
      <c r="O6176" s="7"/>
      <c r="P6176" s="7"/>
    </row>
    <row r="6177" spans="1:16" x14ac:dyDescent="0.2">
      <c r="A6177" t="s">
        <v>13</v>
      </c>
      <c r="B6177">
        <v>2026</v>
      </c>
      <c r="C6177" s="4" t="s">
        <v>111</v>
      </c>
      <c r="D6177" s="4" t="s">
        <v>112</v>
      </c>
      <c r="E6177" s="8">
        <v>46084</v>
      </c>
      <c r="F6177" t="str">
        <f t="shared" si="2466"/>
        <v>5C 3030 F 4</v>
      </c>
      <c r="G6177" s="7">
        <v>5</v>
      </c>
      <c r="H6177" s="7">
        <v>3030</v>
      </c>
      <c r="I6177" s="7" t="s">
        <v>105</v>
      </c>
      <c r="J6177" s="9">
        <v>4</v>
      </c>
      <c r="K6177" s="9">
        <v>11</v>
      </c>
      <c r="L6177" s="9" t="s">
        <v>16</v>
      </c>
      <c r="M6177" s="7">
        <v>206.65199999999999</v>
      </c>
      <c r="N6177" s="1">
        <f t="shared" ref="N6177" si="2522">(1.15/M6166)*M6177</f>
        <v>0.20728738088488627</v>
      </c>
      <c r="O6177" s="7"/>
      <c r="P6177" s="7"/>
    </row>
    <row r="6178" spans="1:16" x14ac:dyDescent="0.2">
      <c r="A6178" t="s">
        <v>13</v>
      </c>
      <c r="B6178">
        <v>2026</v>
      </c>
      <c r="C6178" s="4" t="s">
        <v>111</v>
      </c>
      <c r="D6178" s="4" t="s">
        <v>112</v>
      </c>
      <c r="E6178" s="8">
        <v>46084</v>
      </c>
      <c r="F6178" t="str">
        <f t="shared" si="2466"/>
        <v>5C 3030 F 4</v>
      </c>
      <c r="G6178" s="7">
        <v>5</v>
      </c>
      <c r="H6178" s="7">
        <v>3030</v>
      </c>
      <c r="I6178" s="7" t="s">
        <v>105</v>
      </c>
      <c r="J6178" s="9">
        <v>4</v>
      </c>
      <c r="K6178" s="9">
        <v>12</v>
      </c>
      <c r="L6178" s="9" t="s">
        <v>16</v>
      </c>
      <c r="M6178" s="7">
        <v>70.227999999999994</v>
      </c>
      <c r="N6178" s="1">
        <f t="shared" ref="N6178" si="2523">(1.15/M6166)*M6178</f>
        <v>7.0443925946924266E-2</v>
      </c>
      <c r="O6178" s="7"/>
      <c r="P6178" s="7"/>
    </row>
    <row r="6179" spans="1:16" x14ac:dyDescent="0.2">
      <c r="A6179" t="s">
        <v>13</v>
      </c>
      <c r="B6179">
        <v>2026</v>
      </c>
      <c r="C6179" s="4" t="s">
        <v>111</v>
      </c>
      <c r="D6179" s="4" t="s">
        <v>112</v>
      </c>
      <c r="E6179" s="8">
        <v>46084</v>
      </c>
      <c r="F6179" t="str">
        <f t="shared" si="2466"/>
        <v>5C 3030 F 4</v>
      </c>
      <c r="G6179" s="7">
        <v>5</v>
      </c>
      <c r="H6179" s="7">
        <v>3030</v>
      </c>
      <c r="I6179" s="7" t="s">
        <v>105</v>
      </c>
      <c r="J6179" s="9">
        <v>4</v>
      </c>
      <c r="K6179" s="9">
        <v>13</v>
      </c>
      <c r="L6179" s="9" t="s">
        <v>16</v>
      </c>
      <c r="M6179" s="7" t="s">
        <v>17</v>
      </c>
      <c r="N6179" s="1" t="e">
        <f t="shared" ref="N6179" si="2524">(1.15/M6166)*M6179</f>
        <v>#VALUE!</v>
      </c>
      <c r="O6179" s="7"/>
      <c r="P6179" s="7"/>
    </row>
    <row r="6180" spans="1:16" x14ac:dyDescent="0.2">
      <c r="A6180" t="s">
        <v>13</v>
      </c>
      <c r="B6180">
        <v>2026</v>
      </c>
      <c r="C6180" s="4" t="s">
        <v>111</v>
      </c>
      <c r="D6180" s="4" t="s">
        <v>112</v>
      </c>
      <c r="E6180" s="8">
        <v>46084</v>
      </c>
      <c r="F6180" t="str">
        <f t="shared" si="2466"/>
        <v>5C 3030 F 4</v>
      </c>
      <c r="G6180" s="7">
        <v>5</v>
      </c>
      <c r="H6180" s="7">
        <v>3030</v>
      </c>
      <c r="I6180" s="7" t="s">
        <v>105</v>
      </c>
      <c r="J6180" s="9">
        <v>4</v>
      </c>
      <c r="K6180" s="9">
        <v>14</v>
      </c>
      <c r="L6180" s="9" t="s">
        <v>16</v>
      </c>
      <c r="M6180" s="7" t="s">
        <v>17</v>
      </c>
      <c r="N6180" s="1" t="e">
        <f t="shared" ref="N6180" si="2525">(1.15/M6166)*M6180</f>
        <v>#VALUE!</v>
      </c>
      <c r="O6180" s="7"/>
      <c r="P6180" s="7"/>
    </row>
    <row r="6181" spans="1:16" x14ac:dyDescent="0.2">
      <c r="A6181" t="s">
        <v>13</v>
      </c>
      <c r="B6181">
        <v>2026</v>
      </c>
      <c r="C6181" s="4" t="s">
        <v>111</v>
      </c>
      <c r="D6181" s="4" t="s">
        <v>112</v>
      </c>
      <c r="E6181" s="8">
        <v>46084</v>
      </c>
      <c r="F6181" t="str">
        <f t="shared" si="2466"/>
        <v>5C 3030 F 4</v>
      </c>
      <c r="G6181" s="7">
        <v>5</v>
      </c>
      <c r="H6181" s="7">
        <v>3030</v>
      </c>
      <c r="I6181" s="7" t="s">
        <v>105</v>
      </c>
      <c r="J6181" s="9">
        <v>4</v>
      </c>
      <c r="K6181" s="9">
        <v>15</v>
      </c>
      <c r="L6181" s="9" t="s">
        <v>16</v>
      </c>
      <c r="M6181" s="7" t="s">
        <v>17</v>
      </c>
      <c r="N6181" s="1" t="e">
        <f t="shared" ref="N6181" si="2526">(1.15/M6166)*M6181</f>
        <v>#VALUE!</v>
      </c>
      <c r="O6181" s="7"/>
      <c r="P6181" s="7"/>
    </row>
    <row r="6182" spans="1:16" x14ac:dyDescent="0.2">
      <c r="A6182" t="s">
        <v>13</v>
      </c>
      <c r="B6182">
        <v>2026</v>
      </c>
      <c r="C6182" s="4" t="s">
        <v>111</v>
      </c>
      <c r="D6182" s="4" t="s">
        <v>112</v>
      </c>
      <c r="E6182" s="8">
        <v>46084</v>
      </c>
      <c r="F6182" t="str">
        <f t="shared" si="2466"/>
        <v>5C 3030 F 5</v>
      </c>
      <c r="G6182" s="7">
        <v>5</v>
      </c>
      <c r="H6182" s="7">
        <v>3030</v>
      </c>
      <c r="I6182" s="7" t="s">
        <v>105</v>
      </c>
      <c r="J6182" s="9">
        <v>5</v>
      </c>
      <c r="K6182" s="9" t="s">
        <v>94</v>
      </c>
      <c r="L6182" s="9" t="s">
        <v>94</v>
      </c>
      <c r="M6182">
        <v>1111.96</v>
      </c>
      <c r="N6182" s="6" t="s">
        <v>17</v>
      </c>
      <c r="O6182"/>
      <c r="P6182"/>
    </row>
    <row r="6183" spans="1:16" x14ac:dyDescent="0.2">
      <c r="A6183" t="s">
        <v>13</v>
      </c>
      <c r="B6183">
        <v>2026</v>
      </c>
      <c r="C6183" s="4" t="s">
        <v>111</v>
      </c>
      <c r="D6183" s="4" t="s">
        <v>112</v>
      </c>
      <c r="E6183" s="8">
        <v>46084</v>
      </c>
      <c r="F6183" t="str">
        <f t="shared" ref="F6183:F6246" si="2527">_xlfn.CONCAT(G6183,"C ",H6183," ",I6183," ",J6183)</f>
        <v>5C 3030 F 5</v>
      </c>
      <c r="G6183" s="7">
        <v>5</v>
      </c>
      <c r="H6183" s="7">
        <v>3030</v>
      </c>
      <c r="I6183" s="7" t="s">
        <v>105</v>
      </c>
      <c r="J6183" s="9">
        <v>5</v>
      </c>
      <c r="K6183" s="9">
        <v>1</v>
      </c>
      <c r="L6183" s="9" t="s">
        <v>15</v>
      </c>
      <c r="M6183">
        <v>549.03300000000002</v>
      </c>
      <c r="N6183" s="1">
        <f t="shared" ref="N6183" si="2528">(1.15/M6182)*M6183</f>
        <v>0.56781534407712508</v>
      </c>
      <c r="O6183"/>
      <c r="P6183"/>
    </row>
    <row r="6184" spans="1:16" x14ac:dyDescent="0.2">
      <c r="A6184" t="s">
        <v>13</v>
      </c>
      <c r="B6184">
        <v>2026</v>
      </c>
      <c r="C6184" s="4" t="s">
        <v>111</v>
      </c>
      <c r="D6184" s="4" t="s">
        <v>112</v>
      </c>
      <c r="E6184" s="8">
        <v>46084</v>
      </c>
      <c r="F6184" t="str">
        <f t="shared" si="2527"/>
        <v>5C 3030 F 5</v>
      </c>
      <c r="G6184" s="7">
        <v>5</v>
      </c>
      <c r="H6184" s="7">
        <v>3030</v>
      </c>
      <c r="I6184" s="7" t="s">
        <v>105</v>
      </c>
      <c r="J6184" s="9">
        <v>5</v>
      </c>
      <c r="K6184" s="9">
        <v>2</v>
      </c>
      <c r="L6184" s="9" t="s">
        <v>15</v>
      </c>
      <c r="M6184">
        <v>223.39400000000001</v>
      </c>
      <c r="N6184" s="1">
        <f t="shared" ref="N6184" si="2529">(1.15/M6182)*M6184</f>
        <v>0.23103627828339149</v>
      </c>
      <c r="O6184"/>
      <c r="P6184"/>
    </row>
    <row r="6185" spans="1:16" x14ac:dyDescent="0.2">
      <c r="A6185" t="s">
        <v>13</v>
      </c>
      <c r="B6185">
        <v>2026</v>
      </c>
      <c r="C6185" s="4" t="s">
        <v>111</v>
      </c>
      <c r="D6185" s="4" t="s">
        <v>112</v>
      </c>
      <c r="E6185" s="8">
        <v>46084</v>
      </c>
      <c r="F6185" t="str">
        <f t="shared" si="2527"/>
        <v>5C 3030 F 5</v>
      </c>
      <c r="G6185" s="7">
        <v>5</v>
      </c>
      <c r="H6185" s="7">
        <v>3030</v>
      </c>
      <c r="I6185" s="7" t="s">
        <v>105</v>
      </c>
      <c r="J6185" s="9">
        <v>5</v>
      </c>
      <c r="K6185" s="9">
        <v>3</v>
      </c>
      <c r="L6185" s="9" t="s">
        <v>15</v>
      </c>
      <c r="M6185">
        <v>326.72500000000002</v>
      </c>
      <c r="N6185" s="1">
        <f t="shared" ref="N6185" si="2530">(1.15/M6182)*M6185</f>
        <v>0.33790221770567286</v>
      </c>
      <c r="O6185"/>
      <c r="P6185"/>
    </row>
    <row r="6186" spans="1:16" x14ac:dyDescent="0.2">
      <c r="A6186" t="s">
        <v>13</v>
      </c>
      <c r="B6186">
        <v>2026</v>
      </c>
      <c r="C6186" s="4" t="s">
        <v>111</v>
      </c>
      <c r="D6186" s="4" t="s">
        <v>112</v>
      </c>
      <c r="E6186" s="8">
        <v>46084</v>
      </c>
      <c r="F6186" t="str">
        <f t="shared" si="2527"/>
        <v>5C 3030 F 5</v>
      </c>
      <c r="G6186" s="7">
        <v>5</v>
      </c>
      <c r="H6186" s="7">
        <v>3030</v>
      </c>
      <c r="I6186" s="7" t="s">
        <v>105</v>
      </c>
      <c r="J6186" s="9">
        <v>5</v>
      </c>
      <c r="K6186" s="9">
        <v>4</v>
      </c>
      <c r="L6186" s="9" t="s">
        <v>15</v>
      </c>
      <c r="M6186">
        <v>384.74900000000002</v>
      </c>
      <c r="N6186" s="1">
        <f t="shared" ref="N6186" si="2531">(1.15/M6182)*M6186</f>
        <v>0.39791121083492209</v>
      </c>
      <c r="O6186"/>
      <c r="P6186"/>
    </row>
    <row r="6187" spans="1:16" x14ac:dyDescent="0.2">
      <c r="A6187" t="s">
        <v>13</v>
      </c>
      <c r="B6187">
        <v>2026</v>
      </c>
      <c r="C6187" s="4" t="s">
        <v>111</v>
      </c>
      <c r="D6187" s="4" t="s">
        <v>112</v>
      </c>
      <c r="E6187" s="8">
        <v>46084</v>
      </c>
      <c r="F6187" t="str">
        <f t="shared" si="2527"/>
        <v>5C 3030 F 5</v>
      </c>
      <c r="G6187" s="7">
        <v>5</v>
      </c>
      <c r="H6187" s="7">
        <v>3030</v>
      </c>
      <c r="I6187" s="7" t="s">
        <v>105</v>
      </c>
      <c r="J6187" s="9">
        <v>5</v>
      </c>
      <c r="K6187" s="9">
        <v>5</v>
      </c>
      <c r="L6187" s="9" t="s">
        <v>15</v>
      </c>
      <c r="M6187">
        <v>208.06200000000001</v>
      </c>
      <c r="N6187" s="1">
        <f t="shared" ref="N6187" si="2532">(1.15/M6182)*M6187</f>
        <v>0.21517977265369256</v>
      </c>
      <c r="O6187"/>
      <c r="P6187"/>
    </row>
    <row r="6188" spans="1:16" x14ac:dyDescent="0.2">
      <c r="A6188" t="s">
        <v>13</v>
      </c>
      <c r="B6188">
        <v>2026</v>
      </c>
      <c r="C6188" s="4" t="s">
        <v>111</v>
      </c>
      <c r="D6188" s="4" t="s">
        <v>112</v>
      </c>
      <c r="E6188" s="8">
        <v>46084</v>
      </c>
      <c r="F6188" t="str">
        <f t="shared" si="2527"/>
        <v>5C 3030 F 5</v>
      </c>
      <c r="G6188" s="7">
        <v>5</v>
      </c>
      <c r="H6188" s="7">
        <v>3030</v>
      </c>
      <c r="I6188" s="7" t="s">
        <v>105</v>
      </c>
      <c r="J6188" s="9">
        <v>5</v>
      </c>
      <c r="K6188" s="9">
        <v>6</v>
      </c>
      <c r="L6188" s="9" t="s">
        <v>18</v>
      </c>
      <c r="M6188">
        <v>97.673000000000002</v>
      </c>
      <c r="N6188" s="1">
        <f t="shared" ref="N6188" si="2533">(1.15/M6182)*M6188</f>
        <v>0.10101438001366955</v>
      </c>
      <c r="O6188"/>
      <c r="P6188"/>
    </row>
    <row r="6189" spans="1:16" x14ac:dyDescent="0.2">
      <c r="A6189" t="s">
        <v>13</v>
      </c>
      <c r="B6189">
        <v>2026</v>
      </c>
      <c r="C6189" s="4" t="s">
        <v>111</v>
      </c>
      <c r="D6189" s="4" t="s">
        <v>112</v>
      </c>
      <c r="E6189" s="8">
        <v>46084</v>
      </c>
      <c r="F6189" t="str">
        <f t="shared" si="2527"/>
        <v>5C 3030 F 5</v>
      </c>
      <c r="G6189" s="7">
        <v>5</v>
      </c>
      <c r="H6189" s="7">
        <v>3030</v>
      </c>
      <c r="I6189" s="7" t="s">
        <v>105</v>
      </c>
      <c r="J6189" s="9">
        <v>5</v>
      </c>
      <c r="K6189" s="9">
        <v>7</v>
      </c>
      <c r="L6189" s="9" t="s">
        <v>18</v>
      </c>
      <c r="M6189">
        <v>110.63500000000001</v>
      </c>
      <c r="N6189" s="1">
        <f t="shared" ref="N6189" si="2534">(1.15/M6182)*M6189</f>
        <v>0.1144198082664844</v>
      </c>
      <c r="O6189"/>
      <c r="P6189"/>
    </row>
    <row r="6190" spans="1:16" x14ac:dyDescent="0.2">
      <c r="A6190" t="s">
        <v>13</v>
      </c>
      <c r="B6190">
        <v>2026</v>
      </c>
      <c r="C6190" s="4" t="s">
        <v>111</v>
      </c>
      <c r="D6190" s="4" t="s">
        <v>112</v>
      </c>
      <c r="E6190" s="8">
        <v>46084</v>
      </c>
      <c r="F6190" t="str">
        <f t="shared" si="2527"/>
        <v>5C 3030 F 5</v>
      </c>
      <c r="G6190" s="7">
        <v>5</v>
      </c>
      <c r="H6190" s="7">
        <v>3030</v>
      </c>
      <c r="I6190" s="7" t="s">
        <v>105</v>
      </c>
      <c r="J6190" s="9">
        <v>5</v>
      </c>
      <c r="K6190" s="9">
        <v>8</v>
      </c>
      <c r="L6190" s="9" t="s">
        <v>18</v>
      </c>
      <c r="M6190">
        <v>252.161</v>
      </c>
      <c r="N6190" s="1">
        <f t="shared" ref="N6190" si="2535">(1.15/M6182)*M6190</f>
        <v>0.26078739343141838</v>
      </c>
      <c r="O6190"/>
      <c r="P6190"/>
    </row>
    <row r="6191" spans="1:16" x14ac:dyDescent="0.2">
      <c r="A6191" t="s">
        <v>13</v>
      </c>
      <c r="B6191">
        <v>2026</v>
      </c>
      <c r="C6191" s="4" t="s">
        <v>111</v>
      </c>
      <c r="D6191" s="4" t="s">
        <v>112</v>
      </c>
      <c r="E6191" s="8">
        <v>46084</v>
      </c>
      <c r="F6191" t="str">
        <f t="shared" si="2527"/>
        <v>5C 3030 F 5</v>
      </c>
      <c r="G6191" s="7">
        <v>5</v>
      </c>
      <c r="H6191" s="7">
        <v>3030</v>
      </c>
      <c r="I6191" s="7" t="s">
        <v>105</v>
      </c>
      <c r="J6191" s="9">
        <v>5</v>
      </c>
      <c r="K6191" s="9">
        <v>9</v>
      </c>
      <c r="L6191" s="9" t="s">
        <v>18</v>
      </c>
      <c r="M6191">
        <v>338.68099999999998</v>
      </c>
      <c r="N6191" s="1">
        <f t="shared" ref="N6191" si="2536">(1.15/M6182)*M6191</f>
        <v>0.35026723083564154</v>
      </c>
      <c r="O6191"/>
      <c r="P6191"/>
    </row>
    <row r="6192" spans="1:16" x14ac:dyDescent="0.2">
      <c r="A6192" t="s">
        <v>13</v>
      </c>
      <c r="B6192">
        <v>2026</v>
      </c>
      <c r="C6192" s="4" t="s">
        <v>111</v>
      </c>
      <c r="D6192" s="4" t="s">
        <v>112</v>
      </c>
      <c r="E6192" s="8">
        <v>46084</v>
      </c>
      <c r="F6192" t="str">
        <f t="shared" si="2527"/>
        <v>5C 3030 F 5</v>
      </c>
      <c r="G6192" s="7">
        <v>5</v>
      </c>
      <c r="H6192" s="7">
        <v>3030</v>
      </c>
      <c r="I6192" s="7" t="s">
        <v>105</v>
      </c>
      <c r="J6192" s="9">
        <v>5</v>
      </c>
      <c r="K6192" s="9">
        <v>10</v>
      </c>
      <c r="L6192" s="9" t="s">
        <v>18</v>
      </c>
      <c r="M6192">
        <v>162.61000000000001</v>
      </c>
      <c r="N6192" s="1">
        <f t="shared" ref="N6192" si="2537">(1.15/M6182)*M6192</f>
        <v>0.16817286593042916</v>
      </c>
      <c r="O6192"/>
      <c r="P6192"/>
    </row>
    <row r="6193" spans="1:16" x14ac:dyDescent="0.2">
      <c r="A6193" t="s">
        <v>13</v>
      </c>
      <c r="B6193">
        <v>2026</v>
      </c>
      <c r="C6193" s="4" t="s">
        <v>111</v>
      </c>
      <c r="D6193" s="4" t="s">
        <v>112</v>
      </c>
      <c r="E6193" s="8">
        <v>46084</v>
      </c>
      <c r="F6193" t="str">
        <f t="shared" si="2527"/>
        <v>5C 3030 F 5</v>
      </c>
      <c r="G6193" s="7">
        <v>5</v>
      </c>
      <c r="H6193" s="7">
        <v>3030</v>
      </c>
      <c r="I6193" s="7" t="s">
        <v>105</v>
      </c>
      <c r="J6193" s="9">
        <v>5</v>
      </c>
      <c r="K6193" s="9">
        <v>11</v>
      </c>
      <c r="L6193" s="9" t="s">
        <v>16</v>
      </c>
      <c r="M6193">
        <v>174.10300000000001</v>
      </c>
      <c r="N6193" s="1">
        <f t="shared" ref="N6193" si="2538">(1.15/M6182)*M6193</f>
        <v>0.18005903989352134</v>
      </c>
      <c r="O6193"/>
      <c r="P6193"/>
    </row>
    <row r="6194" spans="1:16" x14ac:dyDescent="0.2">
      <c r="A6194" t="s">
        <v>13</v>
      </c>
      <c r="B6194">
        <v>2026</v>
      </c>
      <c r="C6194" s="4" t="s">
        <v>111</v>
      </c>
      <c r="D6194" s="4" t="s">
        <v>112</v>
      </c>
      <c r="E6194" s="8">
        <v>46084</v>
      </c>
      <c r="F6194" t="str">
        <f t="shared" si="2527"/>
        <v>5C 3030 F 5</v>
      </c>
      <c r="G6194" s="7">
        <v>5</v>
      </c>
      <c r="H6194" s="7">
        <v>3030</v>
      </c>
      <c r="I6194" s="7" t="s">
        <v>105</v>
      </c>
      <c r="J6194" s="9">
        <v>5</v>
      </c>
      <c r="K6194" s="9">
        <v>12</v>
      </c>
      <c r="L6194" s="9" t="s">
        <v>16</v>
      </c>
      <c r="M6194">
        <v>169.94399999999999</v>
      </c>
      <c r="N6194" s="1">
        <f t="shared" ref="N6194" si="2539">(1.15/M6182)*M6194</f>
        <v>0.17575776107054208</v>
      </c>
      <c r="O6194"/>
      <c r="P6194"/>
    </row>
    <row r="6195" spans="1:16" x14ac:dyDescent="0.2">
      <c r="A6195" t="s">
        <v>13</v>
      </c>
      <c r="B6195">
        <v>2026</v>
      </c>
      <c r="C6195" s="4" t="s">
        <v>111</v>
      </c>
      <c r="D6195" s="4" t="s">
        <v>112</v>
      </c>
      <c r="E6195" s="8">
        <v>46084</v>
      </c>
      <c r="F6195" t="str">
        <f t="shared" si="2527"/>
        <v>5C 3030 F 5</v>
      </c>
      <c r="G6195" s="7">
        <v>5</v>
      </c>
      <c r="H6195" s="7">
        <v>3030</v>
      </c>
      <c r="I6195" s="7" t="s">
        <v>105</v>
      </c>
      <c r="J6195" s="9">
        <v>5</v>
      </c>
      <c r="K6195" s="9">
        <v>13</v>
      </c>
      <c r="L6195" s="9" t="s">
        <v>16</v>
      </c>
      <c r="M6195">
        <v>152.88200000000001</v>
      </c>
      <c r="N6195" s="1">
        <f t="shared" ref="N6195" si="2540">(1.15/M6182)*M6195</f>
        <v>0.15811207237670419</v>
      </c>
      <c r="O6195"/>
      <c r="P6195"/>
    </row>
    <row r="6196" spans="1:16" x14ac:dyDescent="0.2">
      <c r="A6196" t="s">
        <v>13</v>
      </c>
      <c r="B6196">
        <v>2026</v>
      </c>
      <c r="C6196" s="4" t="s">
        <v>111</v>
      </c>
      <c r="D6196" s="4" t="s">
        <v>112</v>
      </c>
      <c r="E6196" s="8">
        <v>46084</v>
      </c>
      <c r="F6196" t="str">
        <f t="shared" si="2527"/>
        <v>5C 3030 F 5</v>
      </c>
      <c r="G6196" s="7">
        <v>5</v>
      </c>
      <c r="H6196" s="7">
        <v>3030</v>
      </c>
      <c r="I6196" s="7" t="s">
        <v>105</v>
      </c>
      <c r="J6196" s="9">
        <v>5</v>
      </c>
      <c r="K6196" s="9">
        <v>14</v>
      </c>
      <c r="L6196" s="9" t="s">
        <v>16</v>
      </c>
      <c r="M6196">
        <v>154.98699999999999</v>
      </c>
      <c r="N6196" s="1">
        <f t="shared" ref="N6196" si="2541">(1.15/M6182)*M6196</f>
        <v>0.16028908413971724</v>
      </c>
      <c r="O6196"/>
      <c r="P6196"/>
    </row>
    <row r="6197" spans="1:16" x14ac:dyDescent="0.2">
      <c r="A6197" t="s">
        <v>13</v>
      </c>
      <c r="B6197">
        <v>2026</v>
      </c>
      <c r="C6197" s="4" t="s">
        <v>111</v>
      </c>
      <c r="D6197" s="4" t="s">
        <v>112</v>
      </c>
      <c r="E6197" s="8">
        <v>46084</v>
      </c>
      <c r="F6197" t="str">
        <f t="shared" si="2527"/>
        <v>5C 3030 F 5</v>
      </c>
      <c r="G6197" s="7">
        <v>5</v>
      </c>
      <c r="H6197" s="7">
        <v>3030</v>
      </c>
      <c r="I6197" s="7" t="s">
        <v>105</v>
      </c>
      <c r="J6197" s="9">
        <v>5</v>
      </c>
      <c r="K6197" s="9">
        <v>15</v>
      </c>
      <c r="L6197" s="9" t="s">
        <v>16</v>
      </c>
      <c r="M6197">
        <v>115.45099999999999</v>
      </c>
      <c r="N6197" s="1">
        <f t="shared" ref="N6197" si="2542">(1.15/M6182)*M6197</f>
        <v>0.11940056296989099</v>
      </c>
      <c r="O6197"/>
      <c r="P6197"/>
    </row>
    <row r="6198" spans="1:16" x14ac:dyDescent="0.2">
      <c r="A6198" t="s">
        <v>13</v>
      </c>
      <c r="B6198">
        <v>2026</v>
      </c>
      <c r="C6198" s="4" t="s">
        <v>111</v>
      </c>
      <c r="D6198" s="4" t="s">
        <v>112</v>
      </c>
      <c r="E6198" s="8">
        <v>46084</v>
      </c>
      <c r="F6198" t="str">
        <f t="shared" si="2527"/>
        <v>5C 3030 L 1</v>
      </c>
      <c r="G6198" s="7">
        <v>5</v>
      </c>
      <c r="H6198" s="7">
        <v>3030</v>
      </c>
      <c r="I6198" s="7" t="s">
        <v>106</v>
      </c>
      <c r="J6198" s="9">
        <v>1</v>
      </c>
      <c r="K6198" s="9" t="s">
        <v>94</v>
      </c>
      <c r="L6198" s="9" t="s">
        <v>94</v>
      </c>
      <c r="M6198" s="7">
        <v>1089.037</v>
      </c>
      <c r="N6198" s="6" t="s">
        <v>17</v>
      </c>
      <c r="O6198" s="7"/>
      <c r="P6198" s="7"/>
    </row>
    <row r="6199" spans="1:16" x14ac:dyDescent="0.2">
      <c r="A6199" t="s">
        <v>13</v>
      </c>
      <c r="B6199">
        <v>2026</v>
      </c>
      <c r="C6199" s="4" t="s">
        <v>111</v>
      </c>
      <c r="D6199" s="4" t="s">
        <v>112</v>
      </c>
      <c r="E6199" s="8">
        <v>46084</v>
      </c>
      <c r="F6199" t="str">
        <f t="shared" si="2527"/>
        <v>5C 3030 L 1</v>
      </c>
      <c r="G6199" s="7">
        <v>5</v>
      </c>
      <c r="H6199" s="7">
        <v>3030</v>
      </c>
      <c r="I6199" s="7" t="s">
        <v>106</v>
      </c>
      <c r="J6199" s="9">
        <v>1</v>
      </c>
      <c r="K6199" s="9">
        <v>1</v>
      </c>
      <c r="L6199" s="9" t="s">
        <v>15</v>
      </c>
      <c r="M6199" s="7">
        <v>607.69799999999998</v>
      </c>
      <c r="N6199" s="1">
        <f t="shared" ref="N6199" si="2543">(1.15/M6198)*M6199</f>
        <v>0.64171621349871477</v>
      </c>
      <c r="O6199" s="7"/>
      <c r="P6199" s="7"/>
    </row>
    <row r="6200" spans="1:16" x14ac:dyDescent="0.2">
      <c r="A6200" t="s">
        <v>13</v>
      </c>
      <c r="B6200">
        <v>2026</v>
      </c>
      <c r="C6200" s="4" t="s">
        <v>111</v>
      </c>
      <c r="D6200" s="4" t="s">
        <v>112</v>
      </c>
      <c r="E6200" s="8">
        <v>46084</v>
      </c>
      <c r="F6200" t="str">
        <f t="shared" si="2527"/>
        <v>5C 3030 L 1</v>
      </c>
      <c r="G6200" s="7">
        <v>5</v>
      </c>
      <c r="H6200" s="7">
        <v>3030</v>
      </c>
      <c r="I6200" s="7" t="s">
        <v>106</v>
      </c>
      <c r="J6200" s="9">
        <v>1</v>
      </c>
      <c r="K6200" s="9">
        <v>2</v>
      </c>
      <c r="L6200" s="9" t="s">
        <v>15</v>
      </c>
      <c r="M6200" s="7">
        <v>296.52999999999997</v>
      </c>
      <c r="N6200" s="1">
        <f t="shared" ref="N6200" si="2544">(1.15/M6198)*M6200</f>
        <v>0.31312939780742061</v>
      </c>
      <c r="O6200" s="7"/>
      <c r="P6200" s="7"/>
    </row>
    <row r="6201" spans="1:16" x14ac:dyDescent="0.2">
      <c r="A6201" t="s">
        <v>13</v>
      </c>
      <c r="B6201">
        <v>2026</v>
      </c>
      <c r="C6201" s="4" t="s">
        <v>111</v>
      </c>
      <c r="D6201" s="4" t="s">
        <v>112</v>
      </c>
      <c r="E6201" s="8">
        <v>46084</v>
      </c>
      <c r="F6201" t="str">
        <f t="shared" si="2527"/>
        <v>5C 3030 L 1</v>
      </c>
      <c r="G6201" s="7">
        <v>5</v>
      </c>
      <c r="H6201" s="7">
        <v>3030</v>
      </c>
      <c r="I6201" s="7" t="s">
        <v>106</v>
      </c>
      <c r="J6201" s="9">
        <v>1</v>
      </c>
      <c r="K6201" s="9">
        <v>3</v>
      </c>
      <c r="L6201" s="9" t="s">
        <v>15</v>
      </c>
      <c r="M6201" s="7">
        <v>170.816</v>
      </c>
      <c r="N6201" s="1">
        <f t="shared" ref="N6201" si="2545">(1.15/M6198)*M6201</f>
        <v>0.18037807714522094</v>
      </c>
      <c r="O6201" s="7"/>
      <c r="P6201" s="7"/>
    </row>
    <row r="6202" spans="1:16" x14ac:dyDescent="0.2">
      <c r="A6202" t="s">
        <v>13</v>
      </c>
      <c r="B6202">
        <v>2026</v>
      </c>
      <c r="C6202" s="4" t="s">
        <v>111</v>
      </c>
      <c r="D6202" s="4" t="s">
        <v>112</v>
      </c>
      <c r="E6202" s="8">
        <v>46084</v>
      </c>
      <c r="F6202" t="str">
        <f t="shared" si="2527"/>
        <v>5C 3030 L 1</v>
      </c>
      <c r="G6202" s="7">
        <v>5</v>
      </c>
      <c r="H6202" s="7">
        <v>3030</v>
      </c>
      <c r="I6202" s="7" t="s">
        <v>106</v>
      </c>
      <c r="J6202" s="9">
        <v>1</v>
      </c>
      <c r="K6202" s="9">
        <v>4</v>
      </c>
      <c r="L6202" s="9" t="s">
        <v>15</v>
      </c>
      <c r="M6202" s="7">
        <v>197.203</v>
      </c>
      <c r="N6202" s="1">
        <f t="shared" ref="N6202" si="2546">(1.15/M6198)*M6202</f>
        <v>0.20824219011842571</v>
      </c>
      <c r="O6202" s="7"/>
      <c r="P6202" s="7"/>
    </row>
    <row r="6203" spans="1:16" x14ac:dyDescent="0.2">
      <c r="A6203" t="s">
        <v>13</v>
      </c>
      <c r="B6203">
        <v>2026</v>
      </c>
      <c r="C6203" s="4" t="s">
        <v>111</v>
      </c>
      <c r="D6203" s="4" t="s">
        <v>112</v>
      </c>
      <c r="E6203" s="8">
        <v>46084</v>
      </c>
      <c r="F6203" t="str">
        <f t="shared" si="2527"/>
        <v>5C 3030 L 1</v>
      </c>
      <c r="G6203" s="7">
        <v>5</v>
      </c>
      <c r="H6203" s="7">
        <v>3030</v>
      </c>
      <c r="I6203" s="7" t="s">
        <v>106</v>
      </c>
      <c r="J6203" s="9">
        <v>1</v>
      </c>
      <c r="K6203" s="9">
        <v>5</v>
      </c>
      <c r="L6203" s="9" t="s">
        <v>15</v>
      </c>
      <c r="M6203" s="7">
        <v>157.19300000000001</v>
      </c>
      <c r="N6203" s="1">
        <f t="shared" ref="N6203" si="2547">(1.15/M6198)*M6203</f>
        <v>0.16599247775787232</v>
      </c>
      <c r="O6203" s="7"/>
      <c r="P6203" s="7"/>
    </row>
    <row r="6204" spans="1:16" x14ac:dyDescent="0.2">
      <c r="A6204" t="s">
        <v>13</v>
      </c>
      <c r="B6204">
        <v>2026</v>
      </c>
      <c r="C6204" s="4" t="s">
        <v>111</v>
      </c>
      <c r="D6204" s="4" t="s">
        <v>112</v>
      </c>
      <c r="E6204" s="8">
        <v>46084</v>
      </c>
      <c r="F6204" t="str">
        <f t="shared" si="2527"/>
        <v>5C 3030 L 1</v>
      </c>
      <c r="G6204" s="7">
        <v>5</v>
      </c>
      <c r="H6204" s="7">
        <v>3030</v>
      </c>
      <c r="I6204" s="7" t="s">
        <v>106</v>
      </c>
      <c r="J6204" s="9">
        <v>1</v>
      </c>
      <c r="K6204" s="9">
        <v>6</v>
      </c>
      <c r="L6204" s="9" t="s">
        <v>18</v>
      </c>
      <c r="M6204" s="7">
        <v>300.06</v>
      </c>
      <c r="N6204" s="1">
        <f t="shared" ref="N6204" si="2548">(1.15/M6198)*M6204</f>
        <v>0.31685700302193587</v>
      </c>
      <c r="O6204" s="7"/>
      <c r="P6204" s="7"/>
    </row>
    <row r="6205" spans="1:16" x14ac:dyDescent="0.2">
      <c r="A6205" t="s">
        <v>13</v>
      </c>
      <c r="B6205">
        <v>2026</v>
      </c>
      <c r="C6205" s="4" t="s">
        <v>111</v>
      </c>
      <c r="D6205" s="4" t="s">
        <v>112</v>
      </c>
      <c r="E6205" s="8">
        <v>46084</v>
      </c>
      <c r="F6205" t="str">
        <f t="shared" si="2527"/>
        <v>5C 3030 L 1</v>
      </c>
      <c r="G6205" s="7">
        <v>5</v>
      </c>
      <c r="H6205" s="7">
        <v>3030</v>
      </c>
      <c r="I6205" s="7" t="s">
        <v>106</v>
      </c>
      <c r="J6205" s="9">
        <v>1</v>
      </c>
      <c r="K6205" s="9">
        <v>7</v>
      </c>
      <c r="L6205" s="9" t="s">
        <v>18</v>
      </c>
      <c r="M6205" s="7">
        <v>252.517</v>
      </c>
      <c r="N6205" s="1">
        <f t="shared" ref="N6205" si="2549">(1.15/M6198)*M6205</f>
        <v>0.26665260225318327</v>
      </c>
      <c r="O6205" s="7"/>
      <c r="P6205" s="7"/>
    </row>
    <row r="6206" spans="1:16" x14ac:dyDescent="0.2">
      <c r="A6206" t="s">
        <v>13</v>
      </c>
      <c r="B6206">
        <v>2026</v>
      </c>
      <c r="C6206" s="4" t="s">
        <v>111</v>
      </c>
      <c r="D6206" s="4" t="s">
        <v>112</v>
      </c>
      <c r="E6206" s="8">
        <v>46084</v>
      </c>
      <c r="F6206" t="str">
        <f t="shared" si="2527"/>
        <v>5C 3030 L 1</v>
      </c>
      <c r="G6206" s="7">
        <v>5</v>
      </c>
      <c r="H6206" s="7">
        <v>3030</v>
      </c>
      <c r="I6206" s="7" t="s">
        <v>106</v>
      </c>
      <c r="J6206" s="9">
        <v>1</v>
      </c>
      <c r="K6206" s="9">
        <v>8</v>
      </c>
      <c r="L6206" s="9" t="s">
        <v>18</v>
      </c>
      <c r="M6206" s="7">
        <v>178.62</v>
      </c>
      <c r="N6206" s="1">
        <f t="shared" ref="N6206" si="2550">(1.15/M6198)*M6206</f>
        <v>0.18861893581209818</v>
      </c>
      <c r="O6206" s="7"/>
      <c r="P6206" s="7"/>
    </row>
    <row r="6207" spans="1:16" x14ac:dyDescent="0.2">
      <c r="A6207" t="s">
        <v>13</v>
      </c>
      <c r="B6207">
        <v>2026</v>
      </c>
      <c r="C6207" s="4" t="s">
        <v>111</v>
      </c>
      <c r="D6207" s="4" t="s">
        <v>112</v>
      </c>
      <c r="E6207" s="8">
        <v>46084</v>
      </c>
      <c r="F6207" t="str">
        <f t="shared" si="2527"/>
        <v>5C 3030 L 1</v>
      </c>
      <c r="G6207" s="7">
        <v>5</v>
      </c>
      <c r="H6207" s="7">
        <v>3030</v>
      </c>
      <c r="I6207" s="7" t="s">
        <v>106</v>
      </c>
      <c r="J6207" s="9">
        <v>1</v>
      </c>
      <c r="K6207" s="9">
        <v>9</v>
      </c>
      <c r="L6207" s="9" t="s">
        <v>18</v>
      </c>
      <c r="M6207" s="7" t="s">
        <v>17</v>
      </c>
      <c r="N6207" s="1" t="e">
        <f t="shared" ref="N6207" si="2551">(1.15/M6198)*M6207</f>
        <v>#VALUE!</v>
      </c>
      <c r="O6207" s="7"/>
      <c r="P6207" s="7"/>
    </row>
    <row r="6208" spans="1:16" x14ac:dyDescent="0.2">
      <c r="A6208" t="s">
        <v>13</v>
      </c>
      <c r="B6208">
        <v>2026</v>
      </c>
      <c r="C6208" s="4" t="s">
        <v>111</v>
      </c>
      <c r="D6208" s="4" t="s">
        <v>112</v>
      </c>
      <c r="E6208" s="8">
        <v>46084</v>
      </c>
      <c r="F6208" t="str">
        <f t="shared" si="2527"/>
        <v>5C 3030 L 1</v>
      </c>
      <c r="G6208" s="7">
        <v>5</v>
      </c>
      <c r="H6208" s="7">
        <v>3030</v>
      </c>
      <c r="I6208" s="7" t="s">
        <v>106</v>
      </c>
      <c r="J6208" s="9">
        <v>1</v>
      </c>
      <c r="K6208" s="9">
        <v>10</v>
      </c>
      <c r="L6208" s="9" t="s">
        <v>18</v>
      </c>
      <c r="M6208" s="7" t="s">
        <v>17</v>
      </c>
      <c r="N6208" s="1" t="e">
        <f t="shared" ref="N6208" si="2552">(1.15/M6198)*M6208</f>
        <v>#VALUE!</v>
      </c>
      <c r="O6208" s="7"/>
      <c r="P6208" s="7"/>
    </row>
    <row r="6209" spans="1:16" x14ac:dyDescent="0.2">
      <c r="A6209" t="s">
        <v>13</v>
      </c>
      <c r="B6209">
        <v>2026</v>
      </c>
      <c r="C6209" s="4" t="s">
        <v>111</v>
      </c>
      <c r="D6209" s="4" t="s">
        <v>112</v>
      </c>
      <c r="E6209" s="8">
        <v>46084</v>
      </c>
      <c r="F6209" t="str">
        <f t="shared" si="2527"/>
        <v>5C 3030 L 1</v>
      </c>
      <c r="G6209" s="7">
        <v>5</v>
      </c>
      <c r="H6209" s="7">
        <v>3030</v>
      </c>
      <c r="I6209" s="7" t="s">
        <v>106</v>
      </c>
      <c r="J6209" s="9">
        <v>1</v>
      </c>
      <c r="K6209" s="9">
        <v>11</v>
      </c>
      <c r="L6209" s="9" t="s">
        <v>16</v>
      </c>
      <c r="M6209" s="7">
        <v>176.08199999999999</v>
      </c>
      <c r="N6209" s="1">
        <f t="shared" ref="N6209" si="2553">(1.15/M6198)*M6209</f>
        <v>0.18593886158137873</v>
      </c>
      <c r="O6209" s="7"/>
      <c r="P6209" s="7"/>
    </row>
    <row r="6210" spans="1:16" x14ac:dyDescent="0.2">
      <c r="A6210" t="s">
        <v>13</v>
      </c>
      <c r="B6210">
        <v>2026</v>
      </c>
      <c r="C6210" s="4" t="s">
        <v>111</v>
      </c>
      <c r="D6210" s="4" t="s">
        <v>112</v>
      </c>
      <c r="E6210" s="8">
        <v>46084</v>
      </c>
      <c r="F6210" t="str">
        <f t="shared" si="2527"/>
        <v>5C 3030 L 1</v>
      </c>
      <c r="G6210" s="7">
        <v>5</v>
      </c>
      <c r="H6210" s="7">
        <v>3030</v>
      </c>
      <c r="I6210" s="7" t="s">
        <v>106</v>
      </c>
      <c r="J6210" s="9">
        <v>1</v>
      </c>
      <c r="K6210" s="9">
        <v>12</v>
      </c>
      <c r="L6210" s="9" t="s">
        <v>16</v>
      </c>
      <c r="M6210" s="7">
        <v>172.154</v>
      </c>
      <c r="N6210" s="1">
        <f t="shared" ref="N6210" si="2554">(1.15/M6198)*M6210</f>
        <v>0.18179097679876804</v>
      </c>
      <c r="O6210" s="7"/>
      <c r="P6210" s="7"/>
    </row>
    <row r="6211" spans="1:16" x14ac:dyDescent="0.2">
      <c r="A6211" t="s">
        <v>13</v>
      </c>
      <c r="B6211">
        <v>2026</v>
      </c>
      <c r="C6211" s="4" t="s">
        <v>111</v>
      </c>
      <c r="D6211" s="4" t="s">
        <v>112</v>
      </c>
      <c r="E6211" s="8">
        <v>46084</v>
      </c>
      <c r="F6211" t="str">
        <f t="shared" si="2527"/>
        <v>5C 3030 L 1</v>
      </c>
      <c r="G6211" s="7">
        <v>5</v>
      </c>
      <c r="H6211" s="7">
        <v>3030</v>
      </c>
      <c r="I6211" s="7" t="s">
        <v>106</v>
      </c>
      <c r="J6211" s="9">
        <v>1</v>
      </c>
      <c r="K6211" s="9">
        <v>13</v>
      </c>
      <c r="L6211" s="9" t="s">
        <v>16</v>
      </c>
      <c r="M6211" s="7">
        <v>117.346</v>
      </c>
      <c r="N6211" s="1">
        <f t="shared" ref="N6211" si="2555">(1.15/M6198)*M6211</f>
        <v>0.12391488994405148</v>
      </c>
      <c r="O6211" s="7"/>
      <c r="P6211" s="7"/>
    </row>
    <row r="6212" spans="1:16" x14ac:dyDescent="0.2">
      <c r="A6212" t="s">
        <v>13</v>
      </c>
      <c r="B6212">
        <v>2026</v>
      </c>
      <c r="C6212" s="4" t="s">
        <v>111</v>
      </c>
      <c r="D6212" s="4" t="s">
        <v>112</v>
      </c>
      <c r="E6212" s="8">
        <v>46084</v>
      </c>
      <c r="F6212" t="str">
        <f t="shared" si="2527"/>
        <v>5C 3030 L 1</v>
      </c>
      <c r="G6212" s="7">
        <v>5</v>
      </c>
      <c r="H6212" s="7">
        <v>3030</v>
      </c>
      <c r="I6212" s="7" t="s">
        <v>106</v>
      </c>
      <c r="J6212" s="9">
        <v>1</v>
      </c>
      <c r="K6212" s="9">
        <v>14</v>
      </c>
      <c r="L6212" s="9" t="s">
        <v>16</v>
      </c>
      <c r="M6212" s="7">
        <v>103.22799999999999</v>
      </c>
      <c r="N6212" s="1">
        <f t="shared" ref="N6212" si="2556">(1.15/M6198)*M6212</f>
        <v>0.10900658104361925</v>
      </c>
      <c r="O6212" s="7"/>
      <c r="P6212" s="7"/>
    </row>
    <row r="6213" spans="1:16" x14ac:dyDescent="0.2">
      <c r="A6213" t="s">
        <v>13</v>
      </c>
      <c r="B6213">
        <v>2026</v>
      </c>
      <c r="C6213" s="4" t="s">
        <v>111</v>
      </c>
      <c r="D6213" s="4" t="s">
        <v>112</v>
      </c>
      <c r="E6213" s="8">
        <v>46084</v>
      </c>
      <c r="F6213" t="str">
        <f t="shared" si="2527"/>
        <v>5C 3030 L 1</v>
      </c>
      <c r="G6213" s="7">
        <v>5</v>
      </c>
      <c r="H6213" s="7">
        <v>3030</v>
      </c>
      <c r="I6213" s="7" t="s">
        <v>106</v>
      </c>
      <c r="J6213" s="9">
        <v>1</v>
      </c>
      <c r="K6213" s="9">
        <v>15</v>
      </c>
      <c r="L6213" s="9" t="s">
        <v>16</v>
      </c>
      <c r="M6213" s="7">
        <v>91.093000000000004</v>
      </c>
      <c r="N6213" s="1">
        <f t="shared" ref="N6213" si="2557">(1.15/M6198)*M6213</f>
        <v>9.6192278131964279E-2</v>
      </c>
      <c r="O6213" s="7"/>
      <c r="P6213" s="7"/>
    </row>
    <row r="6214" spans="1:16" x14ac:dyDescent="0.2">
      <c r="A6214" t="s">
        <v>13</v>
      </c>
      <c r="B6214">
        <v>2026</v>
      </c>
      <c r="C6214" s="4" t="s">
        <v>111</v>
      </c>
      <c r="D6214" s="4" t="s">
        <v>112</v>
      </c>
      <c r="E6214" s="8">
        <v>46084</v>
      </c>
      <c r="F6214" t="str">
        <f t="shared" si="2527"/>
        <v>5C 3030 L 2</v>
      </c>
      <c r="G6214" s="7">
        <v>5</v>
      </c>
      <c r="H6214" s="7">
        <v>3030</v>
      </c>
      <c r="I6214" s="7" t="s">
        <v>106</v>
      </c>
      <c r="J6214" s="9">
        <v>2</v>
      </c>
      <c r="K6214" s="9" t="s">
        <v>94</v>
      </c>
      <c r="L6214" s="9" t="s">
        <v>94</v>
      </c>
      <c r="M6214" s="7">
        <v>1071.508</v>
      </c>
      <c r="N6214" s="6" t="s">
        <v>17</v>
      </c>
      <c r="O6214" s="7"/>
      <c r="P6214" s="7"/>
    </row>
    <row r="6215" spans="1:16" x14ac:dyDescent="0.2">
      <c r="A6215" t="s">
        <v>13</v>
      </c>
      <c r="B6215">
        <v>2026</v>
      </c>
      <c r="C6215" s="4" t="s">
        <v>111</v>
      </c>
      <c r="D6215" s="4" t="s">
        <v>112</v>
      </c>
      <c r="E6215" s="8">
        <v>46084</v>
      </c>
      <c r="F6215" t="str">
        <f t="shared" si="2527"/>
        <v>5C 3030 L 2</v>
      </c>
      <c r="G6215" s="7">
        <v>5</v>
      </c>
      <c r="H6215" s="7">
        <v>3030</v>
      </c>
      <c r="I6215" s="7" t="s">
        <v>106</v>
      </c>
      <c r="J6215" s="9">
        <v>2</v>
      </c>
      <c r="K6215" s="9">
        <v>1</v>
      </c>
      <c r="L6215" s="9" t="s">
        <v>15</v>
      </c>
      <c r="M6215" s="7">
        <v>544.25</v>
      </c>
      <c r="N6215" s="1">
        <f t="shared" ref="N6215" si="2558">(1.15/M6214)*M6215</f>
        <v>0.58411836402528017</v>
      </c>
      <c r="O6215" s="7"/>
      <c r="P6215" s="7"/>
    </row>
    <row r="6216" spans="1:16" x14ac:dyDescent="0.2">
      <c r="A6216" t="s">
        <v>13</v>
      </c>
      <c r="B6216">
        <v>2026</v>
      </c>
      <c r="C6216" s="4" t="s">
        <v>111</v>
      </c>
      <c r="D6216" s="4" t="s">
        <v>112</v>
      </c>
      <c r="E6216" s="8">
        <v>46084</v>
      </c>
      <c r="F6216" t="str">
        <f t="shared" si="2527"/>
        <v>5C 3030 L 2</v>
      </c>
      <c r="G6216" s="7">
        <v>5</v>
      </c>
      <c r="H6216" s="7">
        <v>3030</v>
      </c>
      <c r="I6216" s="7" t="s">
        <v>106</v>
      </c>
      <c r="J6216" s="9">
        <v>2</v>
      </c>
      <c r="K6216" s="9">
        <v>2</v>
      </c>
      <c r="L6216" s="9" t="s">
        <v>15</v>
      </c>
      <c r="M6216" s="7">
        <v>543.89400000000001</v>
      </c>
      <c r="N6216" s="1">
        <f t="shared" ref="N6216" si="2559">(1.15/M6214)*M6216</f>
        <v>0.58373628568335456</v>
      </c>
      <c r="O6216" s="7"/>
      <c r="P6216" s="7"/>
    </row>
    <row r="6217" spans="1:16" x14ac:dyDescent="0.2">
      <c r="A6217" t="s">
        <v>13</v>
      </c>
      <c r="B6217">
        <v>2026</v>
      </c>
      <c r="C6217" s="4" t="s">
        <v>111</v>
      </c>
      <c r="D6217" s="4" t="s">
        <v>112</v>
      </c>
      <c r="E6217" s="8">
        <v>46084</v>
      </c>
      <c r="F6217" t="str">
        <f t="shared" si="2527"/>
        <v>5C 3030 L 2</v>
      </c>
      <c r="G6217" s="7">
        <v>5</v>
      </c>
      <c r="H6217" s="7">
        <v>3030</v>
      </c>
      <c r="I6217" s="7" t="s">
        <v>106</v>
      </c>
      <c r="J6217" s="9">
        <v>2</v>
      </c>
      <c r="K6217" s="9">
        <v>3</v>
      </c>
      <c r="L6217" s="9" t="s">
        <v>15</v>
      </c>
      <c r="M6217" s="7">
        <v>274.98700000000002</v>
      </c>
      <c r="N6217" s="1">
        <f t="shared" ref="N6217" si="2560">(1.15/M6214)*M6217</f>
        <v>0.29513083430081716</v>
      </c>
      <c r="O6217" s="7"/>
      <c r="P6217" s="7"/>
    </row>
    <row r="6218" spans="1:16" x14ac:dyDescent="0.2">
      <c r="A6218" t="s">
        <v>13</v>
      </c>
      <c r="B6218">
        <v>2026</v>
      </c>
      <c r="C6218" s="4" t="s">
        <v>111</v>
      </c>
      <c r="D6218" s="4" t="s">
        <v>112</v>
      </c>
      <c r="E6218" s="8">
        <v>46084</v>
      </c>
      <c r="F6218" t="str">
        <f t="shared" si="2527"/>
        <v>5C 3030 L 2</v>
      </c>
      <c r="G6218" s="7">
        <v>5</v>
      </c>
      <c r="H6218" s="7">
        <v>3030</v>
      </c>
      <c r="I6218" s="7" t="s">
        <v>106</v>
      </c>
      <c r="J6218" s="9">
        <v>2</v>
      </c>
      <c r="K6218" s="9">
        <v>4</v>
      </c>
      <c r="L6218" s="9" t="s">
        <v>15</v>
      </c>
      <c r="M6218" s="7">
        <v>364.96600000000001</v>
      </c>
      <c r="N6218" s="1">
        <f t="shared" ref="N6218" si="2561">(1.15/M6214)*M6218</f>
        <v>0.39170113522250877</v>
      </c>
      <c r="O6218" s="7"/>
      <c r="P6218" s="7"/>
    </row>
    <row r="6219" spans="1:16" x14ac:dyDescent="0.2">
      <c r="A6219" t="s">
        <v>13</v>
      </c>
      <c r="B6219">
        <v>2026</v>
      </c>
      <c r="C6219" s="4" t="s">
        <v>111</v>
      </c>
      <c r="D6219" s="4" t="s">
        <v>112</v>
      </c>
      <c r="E6219" s="8">
        <v>46084</v>
      </c>
      <c r="F6219" t="str">
        <f t="shared" si="2527"/>
        <v>5C 3030 L 2</v>
      </c>
      <c r="G6219" s="7">
        <v>5</v>
      </c>
      <c r="H6219" s="7">
        <v>3030</v>
      </c>
      <c r="I6219" s="7" t="s">
        <v>106</v>
      </c>
      <c r="J6219" s="9">
        <v>2</v>
      </c>
      <c r="K6219" s="9">
        <v>5</v>
      </c>
      <c r="L6219" s="9" t="s">
        <v>15</v>
      </c>
      <c r="M6219" s="7">
        <v>287.26499999999999</v>
      </c>
      <c r="N6219" s="1">
        <f t="shared" ref="N6219" si="2562">(1.15/M6214)*M6219</f>
        <v>0.30830824408217194</v>
      </c>
      <c r="O6219" s="7"/>
      <c r="P6219" s="7"/>
    </row>
    <row r="6220" spans="1:16" x14ac:dyDescent="0.2">
      <c r="A6220" t="s">
        <v>13</v>
      </c>
      <c r="B6220">
        <v>2026</v>
      </c>
      <c r="C6220" s="4" t="s">
        <v>111</v>
      </c>
      <c r="D6220" s="4" t="s">
        <v>112</v>
      </c>
      <c r="E6220" s="8">
        <v>46084</v>
      </c>
      <c r="F6220" t="str">
        <f t="shared" si="2527"/>
        <v>5C 3030 L 2</v>
      </c>
      <c r="G6220" s="7">
        <v>5</v>
      </c>
      <c r="H6220" s="7">
        <v>3030</v>
      </c>
      <c r="I6220" s="7" t="s">
        <v>106</v>
      </c>
      <c r="J6220" s="9">
        <v>2</v>
      </c>
      <c r="K6220" s="9">
        <v>6</v>
      </c>
      <c r="L6220" s="9" t="s">
        <v>18</v>
      </c>
      <c r="M6220" s="7">
        <v>382.17899999999997</v>
      </c>
      <c r="N6220" s="1">
        <f t="shared" ref="N6220" si="2563">(1.15/M6214)*M6220</f>
        <v>0.41017505235611856</v>
      </c>
      <c r="O6220" s="7"/>
      <c r="P6220" s="7"/>
    </row>
    <row r="6221" spans="1:16" x14ac:dyDescent="0.2">
      <c r="A6221" t="s">
        <v>13</v>
      </c>
      <c r="B6221">
        <v>2026</v>
      </c>
      <c r="C6221" s="4" t="s">
        <v>111</v>
      </c>
      <c r="D6221" s="4" t="s">
        <v>112</v>
      </c>
      <c r="E6221" s="8">
        <v>46084</v>
      </c>
      <c r="F6221" t="str">
        <f t="shared" si="2527"/>
        <v>5C 3030 L 2</v>
      </c>
      <c r="G6221" s="7">
        <v>5</v>
      </c>
      <c r="H6221" s="7">
        <v>3030</v>
      </c>
      <c r="I6221" s="7" t="s">
        <v>106</v>
      </c>
      <c r="J6221" s="9">
        <v>2</v>
      </c>
      <c r="K6221" s="9">
        <v>7</v>
      </c>
      <c r="L6221" s="9" t="s">
        <v>18</v>
      </c>
      <c r="M6221" s="7">
        <v>168.90799999999999</v>
      </c>
      <c r="N6221" s="1">
        <f t="shared" ref="N6221" si="2564">(1.15/M6214)*M6221</f>
        <v>0.1812811476909178</v>
      </c>
      <c r="O6221" s="7"/>
      <c r="P6221" s="7"/>
    </row>
    <row r="6222" spans="1:16" x14ac:dyDescent="0.2">
      <c r="A6222" t="s">
        <v>13</v>
      </c>
      <c r="B6222">
        <v>2026</v>
      </c>
      <c r="C6222" s="4" t="s">
        <v>111</v>
      </c>
      <c r="D6222" s="4" t="s">
        <v>112</v>
      </c>
      <c r="E6222" s="8">
        <v>46084</v>
      </c>
      <c r="F6222" t="str">
        <f t="shared" si="2527"/>
        <v>5C 3030 L 2</v>
      </c>
      <c r="G6222" s="7">
        <v>5</v>
      </c>
      <c r="H6222" s="7">
        <v>3030</v>
      </c>
      <c r="I6222" s="7" t="s">
        <v>106</v>
      </c>
      <c r="J6222" s="9">
        <v>2</v>
      </c>
      <c r="K6222" s="9">
        <v>8</v>
      </c>
      <c r="L6222" s="9" t="s">
        <v>18</v>
      </c>
      <c r="M6222" s="7">
        <v>192.86500000000001</v>
      </c>
      <c r="N6222" s="1">
        <f t="shared" ref="N6222" si="2565">(1.15/M6214)*M6222</f>
        <v>0.20699308824572468</v>
      </c>
      <c r="O6222" s="7"/>
      <c r="P6222" s="7"/>
    </row>
    <row r="6223" spans="1:16" x14ac:dyDescent="0.2">
      <c r="A6223" t="s">
        <v>13</v>
      </c>
      <c r="B6223">
        <v>2026</v>
      </c>
      <c r="C6223" s="4" t="s">
        <v>111</v>
      </c>
      <c r="D6223" s="4" t="s">
        <v>112</v>
      </c>
      <c r="E6223" s="8">
        <v>46084</v>
      </c>
      <c r="F6223" t="str">
        <f t="shared" si="2527"/>
        <v>5C 3030 L 2</v>
      </c>
      <c r="G6223" s="7">
        <v>5</v>
      </c>
      <c r="H6223" s="7">
        <v>3030</v>
      </c>
      <c r="I6223" s="7" t="s">
        <v>106</v>
      </c>
      <c r="J6223" s="9">
        <v>2</v>
      </c>
      <c r="K6223" s="9">
        <v>9</v>
      </c>
      <c r="L6223" s="9" t="s">
        <v>18</v>
      </c>
      <c r="M6223" s="7">
        <v>101.203</v>
      </c>
      <c r="N6223" s="1">
        <f t="shared" ref="N6223" si="2566">(1.15/M6214)*M6223</f>
        <v>0.10861650123004213</v>
      </c>
      <c r="O6223" s="7"/>
      <c r="P6223" s="7"/>
    </row>
    <row r="6224" spans="1:16" x14ac:dyDescent="0.2">
      <c r="A6224" t="s">
        <v>13</v>
      </c>
      <c r="B6224">
        <v>2026</v>
      </c>
      <c r="C6224" s="4" t="s">
        <v>111</v>
      </c>
      <c r="D6224" s="4" t="s">
        <v>112</v>
      </c>
      <c r="E6224" s="8">
        <v>46084</v>
      </c>
      <c r="F6224" t="str">
        <f t="shared" si="2527"/>
        <v>5C 3030 L 2</v>
      </c>
      <c r="G6224" s="7">
        <v>5</v>
      </c>
      <c r="H6224" s="7">
        <v>3030</v>
      </c>
      <c r="I6224" s="7" t="s">
        <v>106</v>
      </c>
      <c r="J6224" s="9">
        <v>2</v>
      </c>
      <c r="K6224" s="9">
        <v>10</v>
      </c>
      <c r="L6224" s="9" t="s">
        <v>18</v>
      </c>
      <c r="M6224" s="7">
        <v>200.125</v>
      </c>
      <c r="N6224" s="1">
        <f t="shared" ref="N6224" si="2567">(1.15/M6214)*M6224</f>
        <v>0.21478491061195992</v>
      </c>
      <c r="O6224" s="7"/>
      <c r="P6224" s="7"/>
    </row>
    <row r="6225" spans="1:16" x14ac:dyDescent="0.2">
      <c r="A6225" t="s">
        <v>13</v>
      </c>
      <c r="B6225">
        <v>2026</v>
      </c>
      <c r="C6225" s="4" t="s">
        <v>111</v>
      </c>
      <c r="D6225" s="4" t="s">
        <v>112</v>
      </c>
      <c r="E6225" s="8">
        <v>46084</v>
      </c>
      <c r="F6225" t="str">
        <f t="shared" si="2527"/>
        <v>5C 3030 L 2</v>
      </c>
      <c r="G6225" s="7">
        <v>5</v>
      </c>
      <c r="H6225" s="7">
        <v>3030</v>
      </c>
      <c r="I6225" s="7" t="s">
        <v>106</v>
      </c>
      <c r="J6225" s="9">
        <v>2</v>
      </c>
      <c r="K6225" s="9">
        <v>11</v>
      </c>
      <c r="L6225" s="9" t="s">
        <v>16</v>
      </c>
      <c r="M6225" s="7">
        <v>189.73699999999999</v>
      </c>
      <c r="N6225" s="1">
        <f t="shared" ref="N6225" si="2568">(1.15/M6214)*M6225</f>
        <v>0.2036359504548729</v>
      </c>
      <c r="O6225" s="7"/>
      <c r="P6225" s="7"/>
    </row>
    <row r="6226" spans="1:16" x14ac:dyDescent="0.2">
      <c r="A6226" t="s">
        <v>13</v>
      </c>
      <c r="B6226">
        <v>2026</v>
      </c>
      <c r="C6226" s="4" t="s">
        <v>111</v>
      </c>
      <c r="D6226" s="4" t="s">
        <v>112</v>
      </c>
      <c r="E6226" s="8">
        <v>46084</v>
      </c>
      <c r="F6226" t="str">
        <f t="shared" si="2527"/>
        <v>5C 3030 L 2</v>
      </c>
      <c r="G6226" s="7">
        <v>5</v>
      </c>
      <c r="H6226" s="7">
        <v>3030</v>
      </c>
      <c r="I6226" s="7" t="s">
        <v>106</v>
      </c>
      <c r="J6226" s="9">
        <v>2</v>
      </c>
      <c r="K6226" s="9">
        <v>12</v>
      </c>
      <c r="L6226" s="9" t="s">
        <v>16</v>
      </c>
      <c r="M6226" s="7">
        <v>187.08600000000001</v>
      </c>
      <c r="N6226" s="1">
        <f t="shared" ref="N6226" si="2569">(1.15/M6214)*M6226</f>
        <v>0.20079075471205066</v>
      </c>
      <c r="O6226" s="7"/>
      <c r="P6226" s="7"/>
    </row>
    <row r="6227" spans="1:16" x14ac:dyDescent="0.2">
      <c r="A6227" t="s">
        <v>13</v>
      </c>
      <c r="B6227">
        <v>2026</v>
      </c>
      <c r="C6227" s="4" t="s">
        <v>111</v>
      </c>
      <c r="D6227" s="4" t="s">
        <v>112</v>
      </c>
      <c r="E6227" s="8">
        <v>46084</v>
      </c>
      <c r="F6227" t="str">
        <f t="shared" si="2527"/>
        <v>5C 3030 L 2</v>
      </c>
      <c r="G6227" s="7">
        <v>5</v>
      </c>
      <c r="H6227" s="7">
        <v>3030</v>
      </c>
      <c r="I6227" s="7" t="s">
        <v>106</v>
      </c>
      <c r="J6227" s="9">
        <v>2</v>
      </c>
      <c r="K6227" s="9">
        <v>13</v>
      </c>
      <c r="L6227" s="9" t="s">
        <v>16</v>
      </c>
      <c r="M6227" s="7">
        <v>198.114</v>
      </c>
      <c r="N6227" s="1">
        <f t="shared" ref="N6227" si="2570">(1.15/M6214)*M6227</f>
        <v>0.21262659728158814</v>
      </c>
      <c r="O6227" s="7"/>
      <c r="P6227" s="7"/>
    </row>
    <row r="6228" spans="1:16" x14ac:dyDescent="0.2">
      <c r="A6228" t="s">
        <v>13</v>
      </c>
      <c r="B6228">
        <v>2026</v>
      </c>
      <c r="C6228" s="4" t="s">
        <v>111</v>
      </c>
      <c r="D6228" s="4" t="s">
        <v>112</v>
      </c>
      <c r="E6228" s="8">
        <v>46084</v>
      </c>
      <c r="F6228" t="str">
        <f t="shared" si="2527"/>
        <v>5C 3030 L 2</v>
      </c>
      <c r="G6228" s="7">
        <v>5</v>
      </c>
      <c r="H6228" s="7">
        <v>3030</v>
      </c>
      <c r="I6228" s="7" t="s">
        <v>106</v>
      </c>
      <c r="J6228" s="9">
        <v>2</v>
      </c>
      <c r="K6228" s="9">
        <v>14</v>
      </c>
      <c r="L6228" s="9" t="s">
        <v>16</v>
      </c>
      <c r="M6228" s="7">
        <v>49.476999999999997</v>
      </c>
      <c r="N6228" s="1">
        <f t="shared" ref="N6228" si="2571">(1.15/M6214)*M6228</f>
        <v>5.3101376751270156E-2</v>
      </c>
      <c r="O6228" s="7"/>
      <c r="P6228" s="7"/>
    </row>
    <row r="6229" spans="1:16" x14ac:dyDescent="0.2">
      <c r="A6229" t="s">
        <v>13</v>
      </c>
      <c r="B6229">
        <v>2026</v>
      </c>
      <c r="C6229" s="4" t="s">
        <v>111</v>
      </c>
      <c r="D6229" s="4" t="s">
        <v>112</v>
      </c>
      <c r="E6229" s="8">
        <v>46084</v>
      </c>
      <c r="F6229" t="str">
        <f t="shared" si="2527"/>
        <v>5C 3030 L 2</v>
      </c>
      <c r="G6229" s="7">
        <v>5</v>
      </c>
      <c r="H6229" s="7">
        <v>3030</v>
      </c>
      <c r="I6229" s="7" t="s">
        <v>106</v>
      </c>
      <c r="J6229" s="9">
        <v>2</v>
      </c>
      <c r="K6229" s="9">
        <v>15</v>
      </c>
      <c r="L6229" s="9" t="s">
        <v>16</v>
      </c>
      <c r="M6229" s="7">
        <v>139.20099999999999</v>
      </c>
      <c r="N6229" s="1">
        <f t="shared" ref="N6229" si="2572">(1.15/M6214)*M6229</f>
        <v>0.14939799796175107</v>
      </c>
      <c r="O6229" s="7"/>
      <c r="P6229" s="7"/>
    </row>
    <row r="6230" spans="1:16" x14ac:dyDescent="0.2">
      <c r="A6230" t="s">
        <v>13</v>
      </c>
      <c r="B6230">
        <v>2026</v>
      </c>
      <c r="C6230" s="4" t="s">
        <v>111</v>
      </c>
      <c r="D6230" s="4" t="s">
        <v>112</v>
      </c>
      <c r="E6230" s="8">
        <v>46084</v>
      </c>
      <c r="F6230" t="str">
        <f t="shared" si="2527"/>
        <v>5C 3030 L 3</v>
      </c>
      <c r="G6230" s="7">
        <v>5</v>
      </c>
      <c r="H6230" s="7">
        <v>3030</v>
      </c>
      <c r="I6230" s="7" t="s">
        <v>106</v>
      </c>
      <c r="J6230" s="9">
        <v>3</v>
      </c>
      <c r="K6230" s="9" t="s">
        <v>94</v>
      </c>
      <c r="L6230" s="9" t="s">
        <v>94</v>
      </c>
      <c r="M6230">
        <v>1032</v>
      </c>
      <c r="N6230" s="6" t="s">
        <v>17</v>
      </c>
      <c r="O6230"/>
      <c r="P6230"/>
    </row>
    <row r="6231" spans="1:16" x14ac:dyDescent="0.2">
      <c r="A6231" t="s">
        <v>13</v>
      </c>
      <c r="B6231">
        <v>2026</v>
      </c>
      <c r="C6231" s="4" t="s">
        <v>111</v>
      </c>
      <c r="D6231" s="4" t="s">
        <v>112</v>
      </c>
      <c r="E6231" s="8">
        <v>46084</v>
      </c>
      <c r="F6231" t="str">
        <f t="shared" si="2527"/>
        <v>5C 3030 L 3</v>
      </c>
      <c r="G6231" s="7">
        <v>5</v>
      </c>
      <c r="H6231" s="7">
        <v>3030</v>
      </c>
      <c r="I6231" s="7" t="s">
        <v>106</v>
      </c>
      <c r="J6231" s="9">
        <v>3</v>
      </c>
      <c r="K6231" s="9">
        <v>1</v>
      </c>
      <c r="L6231" s="9" t="s">
        <v>15</v>
      </c>
      <c r="M6231">
        <v>508.27600000000001</v>
      </c>
      <c r="N6231" s="1">
        <f t="shared" ref="N6231" si="2573">(1.15/M6230)*M6231</f>
        <v>0.56639282945736436</v>
      </c>
      <c r="O6231"/>
      <c r="P6231"/>
    </row>
    <row r="6232" spans="1:16" x14ac:dyDescent="0.2">
      <c r="A6232" t="s">
        <v>13</v>
      </c>
      <c r="B6232">
        <v>2026</v>
      </c>
      <c r="C6232" s="4" t="s">
        <v>111</v>
      </c>
      <c r="D6232" s="4" t="s">
        <v>112</v>
      </c>
      <c r="E6232" s="8">
        <v>46084</v>
      </c>
      <c r="F6232" t="str">
        <f t="shared" si="2527"/>
        <v>5C 3030 L 3</v>
      </c>
      <c r="G6232" s="7">
        <v>5</v>
      </c>
      <c r="H6232" s="7">
        <v>3030</v>
      </c>
      <c r="I6232" s="7" t="s">
        <v>106</v>
      </c>
      <c r="J6232" s="9">
        <v>3</v>
      </c>
      <c r="K6232" s="9">
        <v>2</v>
      </c>
      <c r="L6232" s="9" t="s">
        <v>15</v>
      </c>
      <c r="M6232">
        <v>136.85400000000001</v>
      </c>
      <c r="N6232" s="1">
        <f t="shared" ref="N6232" si="2574">(1.15/M6230)*M6232</f>
        <v>0.15250203488372094</v>
      </c>
      <c r="O6232"/>
      <c r="P6232"/>
    </row>
    <row r="6233" spans="1:16" x14ac:dyDescent="0.2">
      <c r="A6233" t="s">
        <v>13</v>
      </c>
      <c r="B6233">
        <v>2026</v>
      </c>
      <c r="C6233" s="4" t="s">
        <v>111</v>
      </c>
      <c r="D6233" s="4" t="s">
        <v>112</v>
      </c>
      <c r="E6233" s="8">
        <v>46084</v>
      </c>
      <c r="F6233" t="str">
        <f t="shared" si="2527"/>
        <v>5C 3030 L 3</v>
      </c>
      <c r="G6233" s="7">
        <v>5</v>
      </c>
      <c r="H6233" s="7">
        <v>3030</v>
      </c>
      <c r="I6233" s="7" t="s">
        <v>106</v>
      </c>
      <c r="J6233" s="9">
        <v>3</v>
      </c>
      <c r="K6233" s="9">
        <v>3</v>
      </c>
      <c r="L6233" s="9" t="s">
        <v>15</v>
      </c>
      <c r="M6233">
        <v>188.905</v>
      </c>
      <c r="N6233" s="1">
        <f t="shared" ref="N6233" si="2575">(1.15/M6230)*M6233</f>
        <v>0.21050460271317828</v>
      </c>
      <c r="O6233"/>
      <c r="P6233"/>
    </row>
    <row r="6234" spans="1:16" x14ac:dyDescent="0.2">
      <c r="A6234" t="s">
        <v>13</v>
      </c>
      <c r="B6234">
        <v>2026</v>
      </c>
      <c r="C6234" s="4" t="s">
        <v>111</v>
      </c>
      <c r="D6234" s="4" t="s">
        <v>112</v>
      </c>
      <c r="E6234" s="8">
        <v>46084</v>
      </c>
      <c r="F6234" t="str">
        <f t="shared" si="2527"/>
        <v>5C 3030 L 3</v>
      </c>
      <c r="G6234" s="7">
        <v>5</v>
      </c>
      <c r="H6234" s="7">
        <v>3030</v>
      </c>
      <c r="I6234" s="7" t="s">
        <v>106</v>
      </c>
      <c r="J6234" s="9">
        <v>3</v>
      </c>
      <c r="K6234" s="9">
        <v>4</v>
      </c>
      <c r="L6234" s="9" t="s">
        <v>15</v>
      </c>
      <c r="M6234">
        <v>210.535</v>
      </c>
      <c r="N6234" s="1">
        <f t="shared" ref="N6234" si="2576">(1.15/M6230)*M6234</f>
        <v>0.2346078003875969</v>
      </c>
      <c r="O6234"/>
      <c r="P6234"/>
    </row>
    <row r="6235" spans="1:16" x14ac:dyDescent="0.2">
      <c r="A6235" t="s">
        <v>13</v>
      </c>
      <c r="B6235">
        <v>2026</v>
      </c>
      <c r="C6235" s="4" t="s">
        <v>111</v>
      </c>
      <c r="D6235" s="4" t="s">
        <v>112</v>
      </c>
      <c r="E6235" s="8">
        <v>46084</v>
      </c>
      <c r="F6235" t="str">
        <f t="shared" si="2527"/>
        <v>5C 3030 L 3</v>
      </c>
      <c r="G6235" s="7">
        <v>5</v>
      </c>
      <c r="H6235" s="7">
        <v>3030</v>
      </c>
      <c r="I6235" s="7" t="s">
        <v>106</v>
      </c>
      <c r="J6235" s="9">
        <v>3</v>
      </c>
      <c r="K6235" s="9">
        <v>5</v>
      </c>
      <c r="L6235" s="9" t="s">
        <v>15</v>
      </c>
      <c r="M6235">
        <v>112.73</v>
      </c>
      <c r="N6235" s="1">
        <f t="shared" ref="N6235" si="2577">(1.15/M6230)*M6235</f>
        <v>0.12561967054263568</v>
      </c>
      <c r="O6235"/>
      <c r="P6235"/>
    </row>
    <row r="6236" spans="1:16" x14ac:dyDescent="0.2">
      <c r="A6236" t="s">
        <v>13</v>
      </c>
      <c r="B6236">
        <v>2026</v>
      </c>
      <c r="C6236" s="4" t="s">
        <v>111</v>
      </c>
      <c r="D6236" s="4" t="s">
        <v>112</v>
      </c>
      <c r="E6236" s="8">
        <v>46084</v>
      </c>
      <c r="F6236" t="str">
        <f t="shared" si="2527"/>
        <v>5C 3030 L 3</v>
      </c>
      <c r="G6236" s="7">
        <v>5</v>
      </c>
      <c r="H6236" s="7">
        <v>3030</v>
      </c>
      <c r="I6236" s="7" t="s">
        <v>106</v>
      </c>
      <c r="J6236" s="9">
        <v>3</v>
      </c>
      <c r="K6236" s="9">
        <v>6</v>
      </c>
      <c r="L6236" s="9" t="s">
        <v>18</v>
      </c>
      <c r="M6236">
        <v>224.179</v>
      </c>
      <c r="N6236" s="1">
        <f t="shared" ref="N6236" si="2578">(1.15/M6230)*M6236</f>
        <v>0.24981187015503875</v>
      </c>
      <c r="O6236"/>
      <c r="P6236"/>
    </row>
    <row r="6237" spans="1:16" x14ac:dyDescent="0.2">
      <c r="A6237" t="s">
        <v>13</v>
      </c>
      <c r="B6237">
        <v>2026</v>
      </c>
      <c r="C6237" s="4" t="s">
        <v>111</v>
      </c>
      <c r="D6237" s="4" t="s">
        <v>112</v>
      </c>
      <c r="E6237" s="8">
        <v>46084</v>
      </c>
      <c r="F6237" t="str">
        <f t="shared" si="2527"/>
        <v>5C 3030 L 3</v>
      </c>
      <c r="G6237" s="7">
        <v>5</v>
      </c>
      <c r="H6237" s="7">
        <v>3030</v>
      </c>
      <c r="I6237" s="7" t="s">
        <v>106</v>
      </c>
      <c r="J6237" s="9">
        <v>3</v>
      </c>
      <c r="K6237" s="9">
        <v>7</v>
      </c>
      <c r="L6237" s="9" t="s">
        <v>18</v>
      </c>
      <c r="M6237">
        <v>144.25</v>
      </c>
      <c r="N6237" s="1">
        <f t="shared" ref="N6237" si="2579">(1.15/M6230)*M6237</f>
        <v>0.16074370155038759</v>
      </c>
      <c r="O6237"/>
      <c r="P6237"/>
    </row>
    <row r="6238" spans="1:16" x14ac:dyDescent="0.2">
      <c r="A6238" t="s">
        <v>13</v>
      </c>
      <c r="B6238">
        <v>2026</v>
      </c>
      <c r="C6238" s="4" t="s">
        <v>111</v>
      </c>
      <c r="D6238" s="4" t="s">
        <v>112</v>
      </c>
      <c r="E6238" s="8">
        <v>46084</v>
      </c>
      <c r="F6238" t="str">
        <f t="shared" si="2527"/>
        <v>5C 3030 L 3</v>
      </c>
      <c r="G6238" s="7">
        <v>5</v>
      </c>
      <c r="H6238" s="7">
        <v>3030</v>
      </c>
      <c r="I6238" s="7" t="s">
        <v>106</v>
      </c>
      <c r="J6238" s="9">
        <v>3</v>
      </c>
      <c r="K6238" s="9">
        <v>8</v>
      </c>
      <c r="L6238" s="9" t="s">
        <v>18</v>
      </c>
      <c r="M6238">
        <v>181.61799999999999</v>
      </c>
      <c r="N6238" s="1">
        <f t="shared" ref="N6238" si="2580">(1.15/M6230)*M6238</f>
        <v>0.20238439922480619</v>
      </c>
      <c r="O6238"/>
      <c r="P6238"/>
    </row>
    <row r="6239" spans="1:16" x14ac:dyDescent="0.2">
      <c r="A6239" t="s">
        <v>13</v>
      </c>
      <c r="B6239">
        <v>2026</v>
      </c>
      <c r="C6239" s="4" t="s">
        <v>111</v>
      </c>
      <c r="D6239" s="4" t="s">
        <v>112</v>
      </c>
      <c r="E6239" s="8">
        <v>46084</v>
      </c>
      <c r="F6239" t="str">
        <f t="shared" si="2527"/>
        <v>5C 3030 L 3</v>
      </c>
      <c r="G6239" s="7">
        <v>5</v>
      </c>
      <c r="H6239" s="7">
        <v>3030</v>
      </c>
      <c r="I6239" s="7" t="s">
        <v>106</v>
      </c>
      <c r="J6239" s="9">
        <v>3</v>
      </c>
      <c r="K6239" s="9">
        <v>9</v>
      </c>
      <c r="L6239" s="9" t="s">
        <v>18</v>
      </c>
      <c r="M6239">
        <v>60.744999999999997</v>
      </c>
      <c r="N6239" s="1">
        <f t="shared" ref="N6239" si="2581">(1.15/M6230)*M6239</f>
        <v>6.7690649224806193E-2</v>
      </c>
      <c r="O6239"/>
      <c r="P6239"/>
    </row>
    <row r="6240" spans="1:16" x14ac:dyDescent="0.2">
      <c r="A6240" t="s">
        <v>13</v>
      </c>
      <c r="B6240">
        <v>2026</v>
      </c>
      <c r="C6240" s="4" t="s">
        <v>111</v>
      </c>
      <c r="D6240" s="4" t="s">
        <v>112</v>
      </c>
      <c r="E6240" s="8">
        <v>46084</v>
      </c>
      <c r="F6240" t="str">
        <f t="shared" si="2527"/>
        <v>5C 3030 L 3</v>
      </c>
      <c r="G6240" s="7">
        <v>5</v>
      </c>
      <c r="H6240" s="7">
        <v>3030</v>
      </c>
      <c r="I6240" s="7" t="s">
        <v>106</v>
      </c>
      <c r="J6240" s="9">
        <v>3</v>
      </c>
      <c r="K6240" s="9">
        <v>10</v>
      </c>
      <c r="L6240" s="9" t="s">
        <v>18</v>
      </c>
      <c r="M6240">
        <v>77.13</v>
      </c>
      <c r="N6240" s="1">
        <f t="shared" ref="N6240" si="2582">(1.15/M6230)*M6240</f>
        <v>8.5949127906976744E-2</v>
      </c>
      <c r="O6240"/>
      <c r="P6240"/>
    </row>
    <row r="6241" spans="1:16" x14ac:dyDescent="0.2">
      <c r="A6241" t="s">
        <v>13</v>
      </c>
      <c r="B6241">
        <v>2026</v>
      </c>
      <c r="C6241" s="4" t="s">
        <v>111</v>
      </c>
      <c r="D6241" s="4" t="s">
        <v>112</v>
      </c>
      <c r="E6241" s="8">
        <v>46084</v>
      </c>
      <c r="F6241" t="str">
        <f t="shared" si="2527"/>
        <v>5C 3030 L 3</v>
      </c>
      <c r="G6241" s="7">
        <v>5</v>
      </c>
      <c r="H6241" s="7">
        <v>3030</v>
      </c>
      <c r="I6241" s="7" t="s">
        <v>106</v>
      </c>
      <c r="J6241" s="9">
        <v>3</v>
      </c>
      <c r="K6241" s="9">
        <v>11</v>
      </c>
      <c r="L6241" s="9" t="s">
        <v>16</v>
      </c>
      <c r="M6241">
        <v>203.02699999999999</v>
      </c>
      <c r="N6241" s="1">
        <f t="shared" ref="N6241" si="2583">(1.15/M6230)*M6241</f>
        <v>0.22624132751937984</v>
      </c>
      <c r="O6241"/>
      <c r="P6241"/>
    </row>
    <row r="6242" spans="1:16" x14ac:dyDescent="0.2">
      <c r="A6242" t="s">
        <v>13</v>
      </c>
      <c r="B6242">
        <v>2026</v>
      </c>
      <c r="C6242" s="4" t="s">
        <v>111</v>
      </c>
      <c r="D6242" s="4" t="s">
        <v>112</v>
      </c>
      <c r="E6242" s="8">
        <v>46084</v>
      </c>
      <c r="F6242" t="str">
        <f t="shared" si="2527"/>
        <v>5C 3030 L 3</v>
      </c>
      <c r="G6242" s="7">
        <v>5</v>
      </c>
      <c r="H6242" s="7">
        <v>3030</v>
      </c>
      <c r="I6242" s="7" t="s">
        <v>106</v>
      </c>
      <c r="J6242" s="9">
        <v>3</v>
      </c>
      <c r="K6242" s="9">
        <v>12</v>
      </c>
      <c r="L6242" s="9" t="s">
        <v>16</v>
      </c>
      <c r="M6242">
        <v>150.98699999999999</v>
      </c>
      <c r="N6242" s="1">
        <f t="shared" ref="N6242" si="2584">(1.15/M6230)*M6242</f>
        <v>0.16825101744186047</v>
      </c>
      <c r="O6242"/>
      <c r="P6242"/>
    </row>
    <row r="6243" spans="1:16" x14ac:dyDescent="0.2">
      <c r="A6243" t="s">
        <v>13</v>
      </c>
      <c r="B6243">
        <v>2026</v>
      </c>
      <c r="C6243" s="4" t="s">
        <v>111</v>
      </c>
      <c r="D6243" s="4" t="s">
        <v>112</v>
      </c>
      <c r="E6243" s="8">
        <v>46084</v>
      </c>
      <c r="F6243" t="str">
        <f t="shared" si="2527"/>
        <v>5C 3030 L 3</v>
      </c>
      <c r="G6243" s="7">
        <v>5</v>
      </c>
      <c r="H6243" s="7">
        <v>3030</v>
      </c>
      <c r="I6243" s="7" t="s">
        <v>106</v>
      </c>
      <c r="J6243" s="9">
        <v>3</v>
      </c>
      <c r="K6243" s="9">
        <v>13</v>
      </c>
      <c r="L6243" s="9" t="s">
        <v>16</v>
      </c>
      <c r="M6243">
        <v>165.02699999999999</v>
      </c>
      <c r="N6243" s="1">
        <f t="shared" ref="N6243" si="2585">(1.15/M6230)*M6243</f>
        <v>0.18389636627906975</v>
      </c>
      <c r="O6243"/>
      <c r="P6243"/>
    </row>
    <row r="6244" spans="1:16" x14ac:dyDescent="0.2">
      <c r="A6244" t="s">
        <v>13</v>
      </c>
      <c r="B6244">
        <v>2026</v>
      </c>
      <c r="C6244" s="4" t="s">
        <v>111</v>
      </c>
      <c r="D6244" s="4" t="s">
        <v>112</v>
      </c>
      <c r="E6244" s="8">
        <v>46084</v>
      </c>
      <c r="F6244" t="str">
        <f t="shared" si="2527"/>
        <v>5C 3030 L 3</v>
      </c>
      <c r="G6244" s="7">
        <v>5</v>
      </c>
      <c r="H6244" s="7">
        <v>3030</v>
      </c>
      <c r="I6244" s="7" t="s">
        <v>106</v>
      </c>
      <c r="J6244" s="9">
        <v>3</v>
      </c>
      <c r="K6244" s="9">
        <v>14</v>
      </c>
      <c r="L6244" s="9" t="s">
        <v>16</v>
      </c>
      <c r="M6244">
        <v>108</v>
      </c>
      <c r="N6244" s="1">
        <f t="shared" ref="N6244" si="2586">(1.15/M6230)*M6244</f>
        <v>0.12034883720930233</v>
      </c>
      <c r="O6244"/>
      <c r="P6244"/>
    </row>
    <row r="6245" spans="1:16" x14ac:dyDescent="0.2">
      <c r="A6245" t="s">
        <v>13</v>
      </c>
      <c r="B6245">
        <v>2026</v>
      </c>
      <c r="C6245" s="4" t="s">
        <v>111</v>
      </c>
      <c r="D6245" s="4" t="s">
        <v>112</v>
      </c>
      <c r="E6245" s="8">
        <v>46084</v>
      </c>
      <c r="F6245" t="str">
        <f t="shared" si="2527"/>
        <v>5C 3030 L 3</v>
      </c>
      <c r="G6245" s="7">
        <v>5</v>
      </c>
      <c r="H6245" s="7">
        <v>3030</v>
      </c>
      <c r="I6245" s="7" t="s">
        <v>106</v>
      </c>
      <c r="J6245" s="9">
        <v>3</v>
      </c>
      <c r="K6245" s="9">
        <v>15</v>
      </c>
      <c r="L6245" s="9" t="s">
        <v>16</v>
      </c>
      <c r="M6245" s="7" t="s">
        <v>17</v>
      </c>
      <c r="N6245" s="1" t="e">
        <f t="shared" ref="N6245" si="2587">(1.15/M6230)*M6245</f>
        <v>#VALUE!</v>
      </c>
      <c r="O6245" s="7"/>
      <c r="P6245" s="7"/>
    </row>
    <row r="6246" spans="1:16" x14ac:dyDescent="0.2">
      <c r="A6246" t="s">
        <v>13</v>
      </c>
      <c r="B6246">
        <v>2026</v>
      </c>
      <c r="C6246" s="4" t="s">
        <v>111</v>
      </c>
      <c r="D6246" s="4" t="s">
        <v>112</v>
      </c>
      <c r="E6246" s="8">
        <v>46084</v>
      </c>
      <c r="F6246" t="str">
        <f t="shared" si="2527"/>
        <v>5C 3030 L 4</v>
      </c>
      <c r="G6246" s="7">
        <v>5</v>
      </c>
      <c r="H6246" s="7">
        <v>3030</v>
      </c>
      <c r="I6246" s="7" t="s">
        <v>106</v>
      </c>
      <c r="J6246" s="9">
        <v>4</v>
      </c>
      <c r="K6246" s="9" t="s">
        <v>94</v>
      </c>
      <c r="L6246" s="9" t="s">
        <v>94</v>
      </c>
      <c r="M6246">
        <v>1101.0160000000001</v>
      </c>
      <c r="N6246" s="6" t="s">
        <v>17</v>
      </c>
      <c r="O6246"/>
      <c r="P6246"/>
    </row>
    <row r="6247" spans="1:16" x14ac:dyDescent="0.2">
      <c r="A6247" t="s">
        <v>13</v>
      </c>
      <c r="B6247">
        <v>2026</v>
      </c>
      <c r="C6247" s="4" t="s">
        <v>111</v>
      </c>
      <c r="D6247" s="4" t="s">
        <v>112</v>
      </c>
      <c r="E6247" s="8">
        <v>46084</v>
      </c>
      <c r="F6247" t="str">
        <f t="shared" ref="F6247:F6310" si="2588">_xlfn.CONCAT(G6247,"C ",H6247," ",I6247," ",J6247)</f>
        <v>5C 3030 L 4</v>
      </c>
      <c r="G6247" s="7">
        <v>5</v>
      </c>
      <c r="H6247" s="7">
        <v>3030</v>
      </c>
      <c r="I6247" s="7" t="s">
        <v>106</v>
      </c>
      <c r="J6247" s="9">
        <v>4</v>
      </c>
      <c r="K6247" s="9">
        <v>1</v>
      </c>
      <c r="L6247" s="9" t="s">
        <v>15</v>
      </c>
      <c r="M6247">
        <v>350.70499999999998</v>
      </c>
      <c r="N6247" s="1">
        <f t="shared" ref="N6247" si="2589">(1.15/M6246)*M6247</f>
        <v>0.36630780115820288</v>
      </c>
      <c r="O6247"/>
      <c r="P6247"/>
    </row>
    <row r="6248" spans="1:16" x14ac:dyDescent="0.2">
      <c r="A6248" t="s">
        <v>13</v>
      </c>
      <c r="B6248">
        <v>2026</v>
      </c>
      <c r="C6248" s="4" t="s">
        <v>111</v>
      </c>
      <c r="D6248" s="4" t="s">
        <v>112</v>
      </c>
      <c r="E6248" s="8">
        <v>46084</v>
      </c>
      <c r="F6248" t="str">
        <f t="shared" si="2588"/>
        <v>5C 3030 L 4</v>
      </c>
      <c r="G6248" s="7">
        <v>5</v>
      </c>
      <c r="H6248" s="7">
        <v>3030</v>
      </c>
      <c r="I6248" s="7" t="s">
        <v>106</v>
      </c>
      <c r="J6248" s="9">
        <v>4</v>
      </c>
      <c r="K6248" s="9">
        <v>2</v>
      </c>
      <c r="L6248" s="9" t="s">
        <v>15</v>
      </c>
      <c r="M6248">
        <v>333.01400000000001</v>
      </c>
      <c r="N6248" s="1">
        <f t="shared" ref="N6248" si="2590">(1.15/M6246)*M6248</f>
        <v>0.34782973181134513</v>
      </c>
      <c r="O6248"/>
      <c r="P6248"/>
    </row>
    <row r="6249" spans="1:16" x14ac:dyDescent="0.2">
      <c r="A6249" t="s">
        <v>13</v>
      </c>
      <c r="B6249">
        <v>2026</v>
      </c>
      <c r="C6249" s="4" t="s">
        <v>111</v>
      </c>
      <c r="D6249" s="4" t="s">
        <v>112</v>
      </c>
      <c r="E6249" s="8">
        <v>46084</v>
      </c>
      <c r="F6249" t="str">
        <f t="shared" si="2588"/>
        <v>5C 3030 L 4</v>
      </c>
      <c r="G6249" s="7">
        <v>5</v>
      </c>
      <c r="H6249" s="7">
        <v>3030</v>
      </c>
      <c r="I6249" s="7" t="s">
        <v>106</v>
      </c>
      <c r="J6249" s="9">
        <v>4</v>
      </c>
      <c r="K6249" s="9">
        <v>3</v>
      </c>
      <c r="L6249" s="9" t="s">
        <v>15</v>
      </c>
      <c r="M6249">
        <v>338.68099999999998</v>
      </c>
      <c r="N6249" s="1">
        <f t="shared" ref="N6249" si="2591">(1.15/M6246)*M6249</f>
        <v>0.35374885560246166</v>
      </c>
      <c r="O6249"/>
      <c r="P6249"/>
    </row>
    <row r="6250" spans="1:16" x14ac:dyDescent="0.2">
      <c r="A6250" t="s">
        <v>13</v>
      </c>
      <c r="B6250">
        <v>2026</v>
      </c>
      <c r="C6250" s="4" t="s">
        <v>111</v>
      </c>
      <c r="D6250" s="4" t="s">
        <v>112</v>
      </c>
      <c r="E6250" s="8">
        <v>46084</v>
      </c>
      <c r="F6250" t="str">
        <f t="shared" si="2588"/>
        <v>5C 3030 L 4</v>
      </c>
      <c r="G6250" s="7">
        <v>5</v>
      </c>
      <c r="H6250" s="7">
        <v>3030</v>
      </c>
      <c r="I6250" s="7" t="s">
        <v>106</v>
      </c>
      <c r="J6250" s="9">
        <v>4</v>
      </c>
      <c r="K6250" s="9">
        <v>4</v>
      </c>
      <c r="L6250" s="9" t="s">
        <v>15</v>
      </c>
      <c r="M6250">
        <v>214.34800000000001</v>
      </c>
      <c r="N6250" s="1">
        <f t="shared" ref="N6250" si="2592">(1.15/M6246)*M6250</f>
        <v>0.22388430322538455</v>
      </c>
      <c r="O6250"/>
      <c r="P6250"/>
    </row>
    <row r="6251" spans="1:16" x14ac:dyDescent="0.2">
      <c r="A6251" t="s">
        <v>13</v>
      </c>
      <c r="B6251">
        <v>2026</v>
      </c>
      <c r="C6251" s="4" t="s">
        <v>111</v>
      </c>
      <c r="D6251" s="4" t="s">
        <v>112</v>
      </c>
      <c r="E6251" s="8">
        <v>46084</v>
      </c>
      <c r="F6251" t="str">
        <f t="shared" si="2588"/>
        <v>5C 3030 L 4</v>
      </c>
      <c r="G6251" s="7">
        <v>5</v>
      </c>
      <c r="H6251" s="7">
        <v>3030</v>
      </c>
      <c r="I6251" s="7" t="s">
        <v>106</v>
      </c>
      <c r="J6251" s="9">
        <v>4</v>
      </c>
      <c r="K6251" s="9">
        <v>5</v>
      </c>
      <c r="L6251" s="9" t="s">
        <v>15</v>
      </c>
      <c r="M6251">
        <v>250.46</v>
      </c>
      <c r="N6251" s="1">
        <f t="shared" ref="N6251" si="2593">(1.15/M6246)*M6251</f>
        <v>0.26160291948527542</v>
      </c>
      <c r="O6251"/>
      <c r="P6251"/>
    </row>
    <row r="6252" spans="1:16" x14ac:dyDescent="0.2">
      <c r="A6252" t="s">
        <v>13</v>
      </c>
      <c r="B6252">
        <v>2026</v>
      </c>
      <c r="C6252" s="4" t="s">
        <v>111</v>
      </c>
      <c r="D6252" s="4" t="s">
        <v>112</v>
      </c>
      <c r="E6252" s="8">
        <v>46084</v>
      </c>
      <c r="F6252" t="str">
        <f t="shared" si="2588"/>
        <v>5C 3030 L 4</v>
      </c>
      <c r="G6252" s="7">
        <v>5</v>
      </c>
      <c r="H6252" s="7">
        <v>3030</v>
      </c>
      <c r="I6252" s="7" t="s">
        <v>106</v>
      </c>
      <c r="J6252" s="9">
        <v>4</v>
      </c>
      <c r="K6252" s="9">
        <v>6</v>
      </c>
      <c r="L6252" s="9" t="s">
        <v>18</v>
      </c>
      <c r="M6252">
        <v>301.81</v>
      </c>
      <c r="N6252" s="1">
        <f t="shared" ref="N6252" si="2594">(1.15/M6246)*M6252</f>
        <v>0.31523747157171189</v>
      </c>
      <c r="O6252"/>
      <c r="P6252"/>
    </row>
    <row r="6253" spans="1:16" x14ac:dyDescent="0.2">
      <c r="A6253" t="s">
        <v>13</v>
      </c>
      <c r="B6253">
        <v>2026</v>
      </c>
      <c r="C6253" s="4" t="s">
        <v>111</v>
      </c>
      <c r="D6253" s="4" t="s">
        <v>112</v>
      </c>
      <c r="E6253" s="8">
        <v>46084</v>
      </c>
      <c r="F6253" t="str">
        <f t="shared" si="2588"/>
        <v>5C 3030 L 4</v>
      </c>
      <c r="G6253" s="7">
        <v>5</v>
      </c>
      <c r="H6253" s="7">
        <v>3030</v>
      </c>
      <c r="I6253" s="7" t="s">
        <v>106</v>
      </c>
      <c r="J6253" s="9">
        <v>4</v>
      </c>
      <c r="K6253" s="9">
        <v>7</v>
      </c>
      <c r="L6253" s="9" t="s">
        <v>18</v>
      </c>
      <c r="M6253">
        <v>150.12</v>
      </c>
      <c r="N6253" s="1">
        <f t="shared" ref="N6253" si="2595">(1.15/M6246)*M6253</f>
        <v>0.15679881127976342</v>
      </c>
      <c r="O6253"/>
      <c r="P6253"/>
    </row>
    <row r="6254" spans="1:16" x14ac:dyDescent="0.2">
      <c r="A6254" t="s">
        <v>13</v>
      </c>
      <c r="B6254">
        <v>2026</v>
      </c>
      <c r="C6254" s="4" t="s">
        <v>111</v>
      </c>
      <c r="D6254" s="4" t="s">
        <v>112</v>
      </c>
      <c r="E6254" s="8">
        <v>46084</v>
      </c>
      <c r="F6254" t="str">
        <f t="shared" si="2588"/>
        <v>5C 3030 L 4</v>
      </c>
      <c r="G6254" s="7">
        <v>5</v>
      </c>
      <c r="H6254" s="7">
        <v>3030</v>
      </c>
      <c r="I6254" s="7" t="s">
        <v>106</v>
      </c>
      <c r="J6254" s="9">
        <v>4</v>
      </c>
      <c r="K6254" s="9">
        <v>8</v>
      </c>
      <c r="L6254" s="9" t="s">
        <v>18</v>
      </c>
      <c r="M6254">
        <v>129.83500000000001</v>
      </c>
      <c r="N6254" s="1">
        <f t="shared" ref="N6254" si="2596">(1.15/M6246)*M6254</f>
        <v>0.1356113353484418</v>
      </c>
      <c r="O6254"/>
      <c r="P6254"/>
    </row>
    <row r="6255" spans="1:16" x14ac:dyDescent="0.2">
      <c r="A6255" t="s">
        <v>13</v>
      </c>
      <c r="B6255">
        <v>2026</v>
      </c>
      <c r="C6255" s="4" t="s">
        <v>111</v>
      </c>
      <c r="D6255" s="4" t="s">
        <v>112</v>
      </c>
      <c r="E6255" s="8">
        <v>46084</v>
      </c>
      <c r="F6255" t="str">
        <f t="shared" si="2588"/>
        <v>5C 3030 L 4</v>
      </c>
      <c r="G6255" s="7">
        <v>5</v>
      </c>
      <c r="H6255" s="7">
        <v>3030</v>
      </c>
      <c r="I6255" s="7" t="s">
        <v>106</v>
      </c>
      <c r="J6255" s="9">
        <v>4</v>
      </c>
      <c r="K6255" s="9">
        <v>9</v>
      </c>
      <c r="L6255" s="9" t="s">
        <v>18</v>
      </c>
      <c r="M6255">
        <v>104.785</v>
      </c>
      <c r="N6255" s="1">
        <f t="shared" ref="N6255" si="2597">(1.15/M6246)*M6255</f>
        <v>0.10944686544064754</v>
      </c>
      <c r="O6255"/>
      <c r="P6255"/>
    </row>
    <row r="6256" spans="1:16" x14ac:dyDescent="0.2">
      <c r="A6256" t="s">
        <v>13</v>
      </c>
      <c r="B6256">
        <v>2026</v>
      </c>
      <c r="C6256" s="4" t="s">
        <v>111</v>
      </c>
      <c r="D6256" s="4" t="s">
        <v>112</v>
      </c>
      <c r="E6256" s="8">
        <v>46084</v>
      </c>
      <c r="F6256" t="str">
        <f t="shared" si="2588"/>
        <v>5C 3030 L 4</v>
      </c>
      <c r="G6256" s="7">
        <v>5</v>
      </c>
      <c r="H6256" s="7">
        <v>3030</v>
      </c>
      <c r="I6256" s="7" t="s">
        <v>106</v>
      </c>
      <c r="J6256" s="9">
        <v>4</v>
      </c>
      <c r="K6256" s="9">
        <v>10</v>
      </c>
      <c r="L6256" s="9" t="s">
        <v>18</v>
      </c>
      <c r="M6256">
        <v>79.712000000000003</v>
      </c>
      <c r="N6256" s="1">
        <f t="shared" ref="N6256" si="2598">(1.15/M6246)*M6256</f>
        <v>8.3258372267069683E-2</v>
      </c>
      <c r="O6256"/>
      <c r="P6256"/>
    </row>
    <row r="6257" spans="1:16" x14ac:dyDescent="0.2">
      <c r="A6257" t="s">
        <v>13</v>
      </c>
      <c r="B6257">
        <v>2026</v>
      </c>
      <c r="C6257" s="4" t="s">
        <v>111</v>
      </c>
      <c r="D6257" s="4" t="s">
        <v>112</v>
      </c>
      <c r="E6257" s="8">
        <v>46084</v>
      </c>
      <c r="F6257" t="str">
        <f t="shared" si="2588"/>
        <v>5C 3030 L 4</v>
      </c>
      <c r="G6257" s="7">
        <v>5</v>
      </c>
      <c r="H6257" s="7">
        <v>3030</v>
      </c>
      <c r="I6257" s="7" t="s">
        <v>106</v>
      </c>
      <c r="J6257" s="9">
        <v>4</v>
      </c>
      <c r="K6257" s="9">
        <v>11</v>
      </c>
      <c r="L6257" s="9" t="s">
        <v>16</v>
      </c>
      <c r="M6257">
        <v>126.143</v>
      </c>
      <c r="N6257" s="1">
        <f t="shared" ref="N6257" si="2599">(1.15/M6246)*M6257</f>
        <v>0.13175507894526509</v>
      </c>
      <c r="O6257"/>
      <c r="P6257"/>
    </row>
    <row r="6258" spans="1:16" x14ac:dyDescent="0.2">
      <c r="A6258" t="s">
        <v>13</v>
      </c>
      <c r="B6258">
        <v>2026</v>
      </c>
      <c r="C6258" s="4" t="s">
        <v>111</v>
      </c>
      <c r="D6258" s="4" t="s">
        <v>112</v>
      </c>
      <c r="E6258" s="8">
        <v>46084</v>
      </c>
      <c r="F6258" t="str">
        <f t="shared" si="2588"/>
        <v>5C 3030 L 4</v>
      </c>
      <c r="G6258" s="7">
        <v>5</v>
      </c>
      <c r="H6258" s="7">
        <v>3030</v>
      </c>
      <c r="I6258" s="7" t="s">
        <v>106</v>
      </c>
      <c r="J6258" s="9">
        <v>4</v>
      </c>
      <c r="K6258" s="9">
        <v>12</v>
      </c>
      <c r="L6258" s="9" t="s">
        <v>16</v>
      </c>
      <c r="M6258">
        <v>73.546000000000006</v>
      </c>
      <c r="N6258" s="1">
        <f t="shared" ref="N6258" si="2600">(1.15/M6246)*M6258</f>
        <v>7.6818048057430588E-2</v>
      </c>
      <c r="O6258"/>
      <c r="P6258"/>
    </row>
    <row r="6259" spans="1:16" x14ac:dyDescent="0.2">
      <c r="A6259" t="s">
        <v>13</v>
      </c>
      <c r="B6259">
        <v>2026</v>
      </c>
      <c r="C6259" s="4" t="s">
        <v>111</v>
      </c>
      <c r="D6259" s="4" t="s">
        <v>112</v>
      </c>
      <c r="E6259" s="8">
        <v>46084</v>
      </c>
      <c r="F6259" t="str">
        <f t="shared" si="2588"/>
        <v>5C 3030 L 4</v>
      </c>
      <c r="G6259" s="7">
        <v>5</v>
      </c>
      <c r="H6259" s="7">
        <v>3030</v>
      </c>
      <c r="I6259" s="7" t="s">
        <v>106</v>
      </c>
      <c r="J6259" s="9">
        <v>4</v>
      </c>
      <c r="K6259" s="9">
        <v>13</v>
      </c>
      <c r="L6259" s="9" t="s">
        <v>16</v>
      </c>
      <c r="M6259" s="7" t="s">
        <v>17</v>
      </c>
      <c r="N6259" s="1" t="e">
        <f t="shared" ref="N6259" si="2601">(1.15/M6246)*M6259</f>
        <v>#VALUE!</v>
      </c>
      <c r="O6259" s="7"/>
      <c r="P6259" s="7"/>
    </row>
    <row r="6260" spans="1:16" x14ac:dyDescent="0.2">
      <c r="A6260" t="s">
        <v>13</v>
      </c>
      <c r="B6260">
        <v>2026</v>
      </c>
      <c r="C6260" s="4" t="s">
        <v>111</v>
      </c>
      <c r="D6260" s="4" t="s">
        <v>112</v>
      </c>
      <c r="E6260" s="8">
        <v>46084</v>
      </c>
      <c r="F6260" t="str">
        <f t="shared" si="2588"/>
        <v>5C 3030 L 4</v>
      </c>
      <c r="G6260" s="7">
        <v>5</v>
      </c>
      <c r="H6260" s="7">
        <v>3030</v>
      </c>
      <c r="I6260" s="7" t="s">
        <v>106</v>
      </c>
      <c r="J6260" s="9">
        <v>4</v>
      </c>
      <c r="K6260" s="9">
        <v>14</v>
      </c>
      <c r="L6260" s="9" t="s">
        <v>16</v>
      </c>
      <c r="M6260" s="7" t="s">
        <v>17</v>
      </c>
      <c r="N6260" s="1" t="e">
        <f t="shared" ref="N6260" si="2602">(1.15/M6246)*M6260</f>
        <v>#VALUE!</v>
      </c>
      <c r="O6260" s="7"/>
      <c r="P6260" s="7"/>
    </row>
    <row r="6261" spans="1:16" x14ac:dyDescent="0.2">
      <c r="A6261" t="s">
        <v>13</v>
      </c>
      <c r="B6261">
        <v>2026</v>
      </c>
      <c r="C6261" s="4" t="s">
        <v>111</v>
      </c>
      <c r="D6261" s="4" t="s">
        <v>112</v>
      </c>
      <c r="E6261" s="8">
        <v>46084</v>
      </c>
      <c r="F6261" t="str">
        <f t="shared" si="2588"/>
        <v>5C 3030 L 4</v>
      </c>
      <c r="G6261" s="7">
        <v>5</v>
      </c>
      <c r="H6261" s="7">
        <v>3030</v>
      </c>
      <c r="I6261" s="7" t="s">
        <v>106</v>
      </c>
      <c r="J6261" s="9">
        <v>4</v>
      </c>
      <c r="K6261" s="9">
        <v>15</v>
      </c>
      <c r="L6261" s="9" t="s">
        <v>16</v>
      </c>
      <c r="M6261" s="7" t="s">
        <v>17</v>
      </c>
      <c r="N6261" s="1" t="e">
        <f t="shared" ref="N6261" si="2603">(1.15/M6246)*M6261</f>
        <v>#VALUE!</v>
      </c>
      <c r="O6261" s="7"/>
      <c r="P6261" s="7"/>
    </row>
    <row r="6262" spans="1:16" x14ac:dyDescent="0.2">
      <c r="A6262" t="s">
        <v>13</v>
      </c>
      <c r="B6262">
        <v>2026</v>
      </c>
      <c r="C6262" s="4" t="s">
        <v>111</v>
      </c>
      <c r="D6262" s="4" t="s">
        <v>112</v>
      </c>
      <c r="E6262" s="8">
        <v>46084</v>
      </c>
      <c r="F6262" t="str">
        <f t="shared" si="2588"/>
        <v>5C 3030 L 5</v>
      </c>
      <c r="G6262" s="7">
        <v>5</v>
      </c>
      <c r="H6262" s="7">
        <v>3030</v>
      </c>
      <c r="I6262" s="7" t="s">
        <v>106</v>
      </c>
      <c r="J6262" s="9">
        <v>5</v>
      </c>
      <c r="K6262" s="9" t="s">
        <v>94</v>
      </c>
      <c r="L6262" s="9" t="s">
        <v>94</v>
      </c>
      <c r="M6262">
        <v>1161.0619999999999</v>
      </c>
      <c r="N6262" s="6" t="s">
        <v>17</v>
      </c>
      <c r="O6262"/>
      <c r="P6262"/>
    </row>
    <row r="6263" spans="1:16" x14ac:dyDescent="0.2">
      <c r="A6263" t="s">
        <v>13</v>
      </c>
      <c r="B6263">
        <v>2026</v>
      </c>
      <c r="C6263" s="4" t="s">
        <v>111</v>
      </c>
      <c r="D6263" s="4" t="s">
        <v>112</v>
      </c>
      <c r="E6263" s="8">
        <v>46084</v>
      </c>
      <c r="F6263" t="str">
        <f t="shared" si="2588"/>
        <v>5C 3030 L 5</v>
      </c>
      <c r="G6263" s="7">
        <v>5</v>
      </c>
      <c r="H6263" s="7">
        <v>3030</v>
      </c>
      <c r="I6263" s="7" t="s">
        <v>106</v>
      </c>
      <c r="J6263" s="9">
        <v>5</v>
      </c>
      <c r="K6263" s="9">
        <v>1</v>
      </c>
      <c r="L6263" s="9" t="s">
        <v>15</v>
      </c>
      <c r="M6263">
        <v>655.54600000000005</v>
      </c>
      <c r="N6263" s="1">
        <f t="shared" ref="N6263" si="2604">(1.15/M6262)*M6263</f>
        <v>0.64930029576370607</v>
      </c>
      <c r="O6263"/>
      <c r="P6263"/>
    </row>
    <row r="6264" spans="1:16" x14ac:dyDescent="0.2">
      <c r="A6264" t="s">
        <v>13</v>
      </c>
      <c r="B6264">
        <v>2026</v>
      </c>
      <c r="C6264" s="4" t="s">
        <v>111</v>
      </c>
      <c r="D6264" s="4" t="s">
        <v>112</v>
      </c>
      <c r="E6264" s="8">
        <v>46084</v>
      </c>
      <c r="F6264" t="str">
        <f t="shared" si="2588"/>
        <v>5C 3030 L 5</v>
      </c>
      <c r="G6264" s="7">
        <v>5</v>
      </c>
      <c r="H6264" s="7">
        <v>3030</v>
      </c>
      <c r="I6264" s="7" t="s">
        <v>106</v>
      </c>
      <c r="J6264" s="9">
        <v>5</v>
      </c>
      <c r="K6264" s="9">
        <v>2</v>
      </c>
      <c r="L6264" s="9" t="s">
        <v>15</v>
      </c>
      <c r="M6264">
        <v>253.584</v>
      </c>
      <c r="N6264" s="1">
        <f t="shared" ref="N6264" si="2605">(1.15/M6262)*M6264</f>
        <v>0.25116798241609839</v>
      </c>
      <c r="O6264"/>
      <c r="P6264"/>
    </row>
    <row r="6265" spans="1:16" x14ac:dyDescent="0.2">
      <c r="A6265" t="s">
        <v>13</v>
      </c>
      <c r="B6265">
        <v>2026</v>
      </c>
      <c r="C6265" s="4" t="s">
        <v>111</v>
      </c>
      <c r="D6265" s="4" t="s">
        <v>112</v>
      </c>
      <c r="E6265" s="8">
        <v>46084</v>
      </c>
      <c r="F6265" t="str">
        <f t="shared" si="2588"/>
        <v>5C 3030 L 5</v>
      </c>
      <c r="G6265" s="7">
        <v>5</v>
      </c>
      <c r="H6265" s="7">
        <v>3030</v>
      </c>
      <c r="I6265" s="7" t="s">
        <v>106</v>
      </c>
      <c r="J6265" s="9">
        <v>5</v>
      </c>
      <c r="K6265" s="9">
        <v>3</v>
      </c>
      <c r="L6265" s="9" t="s">
        <v>15</v>
      </c>
      <c r="M6265">
        <v>214.26400000000001</v>
      </c>
      <c r="N6265" s="1">
        <f t="shared" ref="N6265" si="2606">(1.15/M6262)*M6265</f>
        <v>0.21222260309957611</v>
      </c>
      <c r="O6265"/>
      <c r="P6265"/>
    </row>
    <row r="6266" spans="1:16" x14ac:dyDescent="0.2">
      <c r="A6266" t="s">
        <v>13</v>
      </c>
      <c r="B6266">
        <v>2026</v>
      </c>
      <c r="C6266" s="4" t="s">
        <v>111</v>
      </c>
      <c r="D6266" s="4" t="s">
        <v>112</v>
      </c>
      <c r="E6266" s="8">
        <v>46084</v>
      </c>
      <c r="F6266" t="str">
        <f t="shared" si="2588"/>
        <v>5C 3030 L 5</v>
      </c>
      <c r="G6266" s="7">
        <v>5</v>
      </c>
      <c r="H6266" s="7">
        <v>3030</v>
      </c>
      <c r="I6266" s="7" t="s">
        <v>106</v>
      </c>
      <c r="J6266" s="9">
        <v>5</v>
      </c>
      <c r="K6266" s="9">
        <v>4</v>
      </c>
      <c r="L6266" s="9" t="s">
        <v>15</v>
      </c>
      <c r="M6266">
        <v>804.00599999999997</v>
      </c>
      <c r="N6266" s="1">
        <f t="shared" ref="N6266" si="2607">(1.15/M6262)*M6266</f>
        <v>0.796345845441501</v>
      </c>
      <c r="O6266"/>
      <c r="P6266"/>
    </row>
    <row r="6267" spans="1:16" x14ac:dyDescent="0.2">
      <c r="A6267" t="s">
        <v>13</v>
      </c>
      <c r="B6267">
        <v>2026</v>
      </c>
      <c r="C6267" s="4" t="s">
        <v>111</v>
      </c>
      <c r="D6267" s="4" t="s">
        <v>112</v>
      </c>
      <c r="E6267" s="8">
        <v>46084</v>
      </c>
      <c r="F6267" t="str">
        <f t="shared" si="2588"/>
        <v>5C 3030 L 5</v>
      </c>
      <c r="G6267" s="7">
        <v>5</v>
      </c>
      <c r="H6267" s="7">
        <v>3030</v>
      </c>
      <c r="I6267" s="7" t="s">
        <v>106</v>
      </c>
      <c r="J6267" s="9">
        <v>5</v>
      </c>
      <c r="K6267" s="9">
        <v>5</v>
      </c>
      <c r="L6267" s="9" t="s">
        <v>15</v>
      </c>
      <c r="M6267" s="7" t="s">
        <v>17</v>
      </c>
      <c r="N6267" s="1" t="e">
        <f t="shared" ref="N6267" si="2608">(1.15/M6262)*M6267</f>
        <v>#VALUE!</v>
      </c>
      <c r="O6267" s="7"/>
      <c r="P6267" s="7"/>
    </row>
    <row r="6268" spans="1:16" x14ac:dyDescent="0.2">
      <c r="A6268" t="s">
        <v>13</v>
      </c>
      <c r="B6268">
        <v>2026</v>
      </c>
      <c r="C6268" s="4" t="s">
        <v>111</v>
      </c>
      <c r="D6268" s="4" t="s">
        <v>112</v>
      </c>
      <c r="E6268" s="8">
        <v>46084</v>
      </c>
      <c r="F6268" t="str">
        <f t="shared" si="2588"/>
        <v>5C 3030 L 5</v>
      </c>
      <c r="G6268" s="7">
        <v>5</v>
      </c>
      <c r="H6268" s="7">
        <v>3030</v>
      </c>
      <c r="I6268" s="7" t="s">
        <v>106</v>
      </c>
      <c r="J6268" s="9">
        <v>5</v>
      </c>
      <c r="K6268" s="9">
        <v>6</v>
      </c>
      <c r="L6268" s="9" t="s">
        <v>18</v>
      </c>
      <c r="M6268">
        <v>264.71499999999997</v>
      </c>
      <c r="N6268" s="1">
        <f t="shared" ref="N6268" si="2609">(1.15/M6262)*M6268</f>
        <v>0.2621929319881281</v>
      </c>
      <c r="O6268"/>
      <c r="P6268"/>
    </row>
    <row r="6269" spans="1:16" x14ac:dyDescent="0.2">
      <c r="A6269" t="s">
        <v>13</v>
      </c>
      <c r="B6269">
        <v>2026</v>
      </c>
      <c r="C6269" s="4" t="s">
        <v>111</v>
      </c>
      <c r="D6269" s="4" t="s">
        <v>112</v>
      </c>
      <c r="E6269" s="8">
        <v>46084</v>
      </c>
      <c r="F6269" t="str">
        <f t="shared" si="2588"/>
        <v>5C 3030 L 5</v>
      </c>
      <c r="G6269" s="7">
        <v>5</v>
      </c>
      <c r="H6269" s="7">
        <v>3030</v>
      </c>
      <c r="I6269" s="7" t="s">
        <v>106</v>
      </c>
      <c r="J6269" s="9">
        <v>5</v>
      </c>
      <c r="K6269" s="9">
        <v>7</v>
      </c>
      <c r="L6269" s="9" t="s">
        <v>18</v>
      </c>
      <c r="M6269" s="7" t="s">
        <v>17</v>
      </c>
      <c r="N6269" s="1" t="e">
        <f t="shared" ref="N6269" si="2610">(1.15/M6262)*M6269</f>
        <v>#VALUE!</v>
      </c>
      <c r="O6269" s="7"/>
      <c r="P6269" s="7"/>
    </row>
    <row r="6270" spans="1:16" x14ac:dyDescent="0.2">
      <c r="A6270" t="s">
        <v>13</v>
      </c>
      <c r="B6270">
        <v>2026</v>
      </c>
      <c r="C6270" s="4" t="s">
        <v>111</v>
      </c>
      <c r="D6270" s="4" t="s">
        <v>112</v>
      </c>
      <c r="E6270" s="8">
        <v>46084</v>
      </c>
      <c r="F6270" t="str">
        <f t="shared" si="2588"/>
        <v>5C 3030 L 5</v>
      </c>
      <c r="G6270" s="7">
        <v>5</v>
      </c>
      <c r="H6270" s="7">
        <v>3030</v>
      </c>
      <c r="I6270" s="7" t="s">
        <v>106</v>
      </c>
      <c r="J6270" s="9">
        <v>5</v>
      </c>
      <c r="K6270" s="9">
        <v>8</v>
      </c>
      <c r="L6270" s="9" t="s">
        <v>18</v>
      </c>
      <c r="M6270" s="7" t="s">
        <v>17</v>
      </c>
      <c r="N6270" s="1" t="e">
        <f t="shared" ref="N6270" si="2611">(1.15/M6262)*M6270</f>
        <v>#VALUE!</v>
      </c>
      <c r="O6270" s="7"/>
      <c r="P6270" s="7"/>
    </row>
    <row r="6271" spans="1:16" x14ac:dyDescent="0.2">
      <c r="A6271" t="s">
        <v>13</v>
      </c>
      <c r="B6271">
        <v>2026</v>
      </c>
      <c r="C6271" s="4" t="s">
        <v>111</v>
      </c>
      <c r="D6271" s="4" t="s">
        <v>112</v>
      </c>
      <c r="E6271" s="8">
        <v>46084</v>
      </c>
      <c r="F6271" t="str">
        <f t="shared" si="2588"/>
        <v>5C 3030 L 5</v>
      </c>
      <c r="G6271" s="7">
        <v>5</v>
      </c>
      <c r="H6271" s="7">
        <v>3030</v>
      </c>
      <c r="I6271" s="7" t="s">
        <v>106</v>
      </c>
      <c r="J6271" s="9">
        <v>5</v>
      </c>
      <c r="K6271" s="9">
        <v>9</v>
      </c>
      <c r="L6271" s="9" t="s">
        <v>18</v>
      </c>
      <c r="M6271" s="7" t="s">
        <v>17</v>
      </c>
      <c r="N6271" s="1" t="e">
        <f t="shared" ref="N6271" si="2612">(1.15/M6262)*M6271</f>
        <v>#VALUE!</v>
      </c>
      <c r="O6271" s="7"/>
      <c r="P6271" s="7"/>
    </row>
    <row r="6272" spans="1:16" x14ac:dyDescent="0.2">
      <c r="A6272" t="s">
        <v>13</v>
      </c>
      <c r="B6272">
        <v>2026</v>
      </c>
      <c r="C6272" s="4" t="s">
        <v>111</v>
      </c>
      <c r="D6272" s="4" t="s">
        <v>112</v>
      </c>
      <c r="E6272" s="8">
        <v>46084</v>
      </c>
      <c r="F6272" t="str">
        <f t="shared" si="2588"/>
        <v>5C 3030 L 5</v>
      </c>
      <c r="G6272" s="7">
        <v>5</v>
      </c>
      <c r="H6272" s="7">
        <v>3030</v>
      </c>
      <c r="I6272" s="7" t="s">
        <v>106</v>
      </c>
      <c r="J6272" s="9">
        <v>5</v>
      </c>
      <c r="K6272" s="9">
        <v>10</v>
      </c>
      <c r="L6272" s="9" t="s">
        <v>18</v>
      </c>
      <c r="M6272" s="7" t="s">
        <v>17</v>
      </c>
      <c r="N6272" s="1" t="e">
        <f t="shared" ref="N6272" si="2613">(1.15/M6262)*M6272</f>
        <v>#VALUE!</v>
      </c>
      <c r="O6272" s="7"/>
      <c r="P6272" s="7"/>
    </row>
    <row r="6273" spans="1:16" x14ac:dyDescent="0.2">
      <c r="A6273" t="s">
        <v>13</v>
      </c>
      <c r="B6273">
        <v>2026</v>
      </c>
      <c r="C6273" s="4" t="s">
        <v>111</v>
      </c>
      <c r="D6273" s="4" t="s">
        <v>112</v>
      </c>
      <c r="E6273" s="8">
        <v>46084</v>
      </c>
      <c r="F6273" t="str">
        <f t="shared" si="2588"/>
        <v>5C 3030 L 5</v>
      </c>
      <c r="G6273" s="7">
        <v>5</v>
      </c>
      <c r="H6273" s="7">
        <v>3030</v>
      </c>
      <c r="I6273" s="7" t="s">
        <v>106</v>
      </c>
      <c r="J6273" s="9">
        <v>5</v>
      </c>
      <c r="K6273" s="9">
        <v>11</v>
      </c>
      <c r="L6273" s="9" t="s">
        <v>16</v>
      </c>
      <c r="M6273">
        <v>487.11900000000003</v>
      </c>
      <c r="N6273" s="1">
        <f t="shared" ref="N6273" si="2614">(1.15/M6262)*M6273</f>
        <v>0.48247798136533626</v>
      </c>
      <c r="O6273"/>
      <c r="P6273"/>
    </row>
    <row r="6274" spans="1:16" x14ac:dyDescent="0.2">
      <c r="A6274" t="s">
        <v>13</v>
      </c>
      <c r="B6274">
        <v>2026</v>
      </c>
      <c r="C6274" s="4" t="s">
        <v>111</v>
      </c>
      <c r="D6274" s="4" t="s">
        <v>112</v>
      </c>
      <c r="E6274" s="8">
        <v>46084</v>
      </c>
      <c r="F6274" t="str">
        <f t="shared" si="2588"/>
        <v>5C 3030 L 5</v>
      </c>
      <c r="G6274" s="7">
        <v>5</v>
      </c>
      <c r="H6274" s="7">
        <v>3030</v>
      </c>
      <c r="I6274" s="7" t="s">
        <v>106</v>
      </c>
      <c r="J6274" s="9">
        <v>5</v>
      </c>
      <c r="K6274" s="9">
        <v>12</v>
      </c>
      <c r="L6274" s="9" t="s">
        <v>16</v>
      </c>
      <c r="M6274">
        <v>342.60500000000002</v>
      </c>
      <c r="N6274" s="1">
        <f t="shared" ref="N6274" si="2615">(1.15/M6262)*M6274</f>
        <v>0.33934083623441302</v>
      </c>
      <c r="O6274"/>
      <c r="P6274"/>
    </row>
    <row r="6275" spans="1:16" x14ac:dyDescent="0.2">
      <c r="A6275" t="s">
        <v>13</v>
      </c>
      <c r="B6275">
        <v>2026</v>
      </c>
      <c r="C6275" s="4" t="s">
        <v>111</v>
      </c>
      <c r="D6275" s="4" t="s">
        <v>112</v>
      </c>
      <c r="E6275" s="8">
        <v>46084</v>
      </c>
      <c r="F6275" t="str">
        <f t="shared" si="2588"/>
        <v>5C 3030 L 5</v>
      </c>
      <c r="G6275" s="7">
        <v>5</v>
      </c>
      <c r="H6275" s="7">
        <v>3030</v>
      </c>
      <c r="I6275" s="7" t="s">
        <v>106</v>
      </c>
      <c r="J6275" s="9">
        <v>5</v>
      </c>
      <c r="K6275" s="9">
        <v>13</v>
      </c>
      <c r="L6275" s="9" t="s">
        <v>16</v>
      </c>
      <c r="M6275">
        <v>292.85000000000002</v>
      </c>
      <c r="N6275" s="1">
        <f t="shared" ref="N6275" si="2616">(1.15/M6262)*M6275</f>
        <v>0.29005987621677398</v>
      </c>
      <c r="O6275"/>
      <c r="P6275"/>
    </row>
    <row r="6276" spans="1:16" x14ac:dyDescent="0.2">
      <c r="A6276" t="s">
        <v>13</v>
      </c>
      <c r="B6276">
        <v>2026</v>
      </c>
      <c r="C6276" s="4" t="s">
        <v>111</v>
      </c>
      <c r="D6276" s="4" t="s">
        <v>112</v>
      </c>
      <c r="E6276" s="8">
        <v>46084</v>
      </c>
      <c r="F6276" t="str">
        <f t="shared" si="2588"/>
        <v>5C 3030 L 5</v>
      </c>
      <c r="G6276" s="7">
        <v>5</v>
      </c>
      <c r="H6276" s="7">
        <v>3030</v>
      </c>
      <c r="I6276" s="7" t="s">
        <v>106</v>
      </c>
      <c r="J6276" s="9">
        <v>5</v>
      </c>
      <c r="K6276" s="9">
        <v>14</v>
      </c>
      <c r="L6276" s="9" t="s">
        <v>16</v>
      </c>
      <c r="M6276">
        <v>338.40199999999999</v>
      </c>
      <c r="N6276" s="1">
        <f t="shared" ref="N6276" si="2617">(1.15/M6262)*M6276</f>
        <v>0.33517788025101158</v>
      </c>
      <c r="O6276"/>
      <c r="P6276"/>
    </row>
    <row r="6277" spans="1:16" x14ac:dyDescent="0.2">
      <c r="A6277" t="s">
        <v>13</v>
      </c>
      <c r="B6277">
        <v>2026</v>
      </c>
      <c r="C6277" s="4" t="s">
        <v>111</v>
      </c>
      <c r="D6277" s="4" t="s">
        <v>112</v>
      </c>
      <c r="E6277" s="8">
        <v>46084</v>
      </c>
      <c r="F6277" t="str">
        <f t="shared" si="2588"/>
        <v>5C 3030 L 5</v>
      </c>
      <c r="G6277" s="7">
        <v>5</v>
      </c>
      <c r="H6277" s="7">
        <v>3030</v>
      </c>
      <c r="I6277" s="7" t="s">
        <v>106</v>
      </c>
      <c r="J6277" s="9">
        <v>5</v>
      </c>
      <c r="K6277" s="9">
        <v>15</v>
      </c>
      <c r="L6277" s="9" t="s">
        <v>16</v>
      </c>
      <c r="M6277">
        <v>66.067999999999998</v>
      </c>
      <c r="N6277" s="1">
        <f t="shared" ref="N6277" si="2618">(1.15/M6262)*M6277</f>
        <v>6.5438538165920518E-2</v>
      </c>
      <c r="O6277"/>
      <c r="P6277"/>
    </row>
    <row r="6278" spans="1:16" x14ac:dyDescent="0.2">
      <c r="A6278" t="s">
        <v>13</v>
      </c>
      <c r="B6278">
        <v>2026</v>
      </c>
      <c r="C6278" s="4" t="s">
        <v>114</v>
      </c>
      <c r="D6278" s="4" t="s">
        <v>115</v>
      </c>
      <c r="E6278" s="8">
        <v>46103</v>
      </c>
      <c r="F6278" t="str">
        <f t="shared" si="2588"/>
        <v>11C 6060 I 1</v>
      </c>
      <c r="G6278" s="7">
        <v>11</v>
      </c>
      <c r="H6278" s="7">
        <v>6060</v>
      </c>
      <c r="I6278" s="7" t="s">
        <v>93</v>
      </c>
      <c r="J6278" s="9">
        <v>1</v>
      </c>
      <c r="K6278" s="9" t="s">
        <v>94</v>
      </c>
      <c r="L6278" s="9" t="s">
        <v>94</v>
      </c>
      <c r="M6278" s="7">
        <v>1144.7349999999999</v>
      </c>
      <c r="N6278" s="6" t="s">
        <v>17</v>
      </c>
      <c r="O6278" s="7"/>
      <c r="P6278" s="7"/>
    </row>
    <row r="6279" spans="1:16" x14ac:dyDescent="0.2">
      <c r="A6279" t="s">
        <v>13</v>
      </c>
      <c r="B6279">
        <v>2026</v>
      </c>
      <c r="C6279" s="4" t="s">
        <v>114</v>
      </c>
      <c r="D6279" s="4" t="s">
        <v>115</v>
      </c>
      <c r="E6279" s="8">
        <v>46103</v>
      </c>
      <c r="F6279" t="str">
        <f t="shared" si="2588"/>
        <v>11C 6060 I 1</v>
      </c>
      <c r="G6279" s="7">
        <v>11</v>
      </c>
      <c r="H6279" s="7">
        <v>6060</v>
      </c>
      <c r="I6279" s="7" t="s">
        <v>93</v>
      </c>
      <c r="J6279" s="9">
        <v>1</v>
      </c>
      <c r="K6279" s="9">
        <v>1</v>
      </c>
      <c r="L6279" s="9" t="s">
        <v>15</v>
      </c>
      <c r="M6279">
        <v>350.89699999999999</v>
      </c>
      <c r="N6279" s="1">
        <f t="shared" ref="N6279" si="2619">(1.15/M6278)*M6279</f>
        <v>0.35251088679912818</v>
      </c>
      <c r="O6279"/>
      <c r="P6279"/>
    </row>
    <row r="6280" spans="1:16" x14ac:dyDescent="0.2">
      <c r="A6280" t="s">
        <v>13</v>
      </c>
      <c r="B6280">
        <v>2026</v>
      </c>
      <c r="C6280" s="4" t="s">
        <v>114</v>
      </c>
      <c r="D6280" s="4" t="s">
        <v>115</v>
      </c>
      <c r="E6280" s="8">
        <v>46103</v>
      </c>
      <c r="F6280" t="str">
        <f t="shared" si="2588"/>
        <v>11C 6060 I 1</v>
      </c>
      <c r="G6280" s="7">
        <v>11</v>
      </c>
      <c r="H6280" s="7">
        <v>6060</v>
      </c>
      <c r="I6280" s="7" t="s">
        <v>93</v>
      </c>
      <c r="J6280" s="9">
        <v>1</v>
      </c>
      <c r="K6280" s="9">
        <v>2</v>
      </c>
      <c r="L6280" s="9" t="s">
        <v>15</v>
      </c>
      <c r="M6280">
        <v>369.5</v>
      </c>
      <c r="N6280" s="1">
        <f t="shared" ref="N6280" si="2620">(1.15/M6278)*M6280</f>
        <v>0.37119944790715759</v>
      </c>
      <c r="O6280"/>
      <c r="P6280"/>
    </row>
    <row r="6281" spans="1:16" x14ac:dyDescent="0.2">
      <c r="A6281" t="s">
        <v>13</v>
      </c>
      <c r="B6281">
        <v>2026</v>
      </c>
      <c r="C6281" s="4" t="s">
        <v>114</v>
      </c>
      <c r="D6281" s="4" t="s">
        <v>115</v>
      </c>
      <c r="E6281" s="8">
        <v>46103</v>
      </c>
      <c r="F6281" t="str">
        <f t="shared" si="2588"/>
        <v>11C 6060 I 1</v>
      </c>
      <c r="G6281" s="7">
        <v>11</v>
      </c>
      <c r="H6281" s="7">
        <v>6060</v>
      </c>
      <c r="I6281" s="7" t="s">
        <v>93</v>
      </c>
      <c r="J6281" s="9">
        <v>1</v>
      </c>
      <c r="K6281" s="9">
        <v>3</v>
      </c>
      <c r="L6281" s="9" t="s">
        <v>15</v>
      </c>
      <c r="M6281">
        <v>627.029</v>
      </c>
      <c r="N6281" s="1">
        <f t="shared" ref="N6281" si="2621">(1.15/M6278)*M6281</f>
        <v>0.62991290560697455</v>
      </c>
      <c r="O6281"/>
      <c r="P6281"/>
    </row>
    <row r="6282" spans="1:16" x14ac:dyDescent="0.2">
      <c r="A6282" t="s">
        <v>13</v>
      </c>
      <c r="B6282">
        <v>2026</v>
      </c>
      <c r="C6282" s="4" t="s">
        <v>114</v>
      </c>
      <c r="D6282" s="4" t="s">
        <v>115</v>
      </c>
      <c r="E6282" s="8">
        <v>46103</v>
      </c>
      <c r="F6282" t="str">
        <f t="shared" si="2588"/>
        <v>11C 6060 I 1</v>
      </c>
      <c r="G6282" s="7">
        <v>11</v>
      </c>
      <c r="H6282" s="7">
        <v>6060</v>
      </c>
      <c r="I6282" s="7" t="s">
        <v>93</v>
      </c>
      <c r="J6282" s="9">
        <v>1</v>
      </c>
      <c r="K6282" s="9">
        <v>4</v>
      </c>
      <c r="L6282" s="9" t="s">
        <v>15</v>
      </c>
      <c r="M6282">
        <v>321.60199999999998</v>
      </c>
      <c r="N6282" s="1">
        <f t="shared" ref="N6282" si="2622">(1.15/M6278)*M6282</f>
        <v>0.32308114978575825</v>
      </c>
      <c r="O6282"/>
      <c r="P6282"/>
    </row>
    <row r="6283" spans="1:16" x14ac:dyDescent="0.2">
      <c r="A6283" t="s">
        <v>13</v>
      </c>
      <c r="B6283">
        <v>2026</v>
      </c>
      <c r="C6283" s="4" t="s">
        <v>114</v>
      </c>
      <c r="D6283" s="4" t="s">
        <v>115</v>
      </c>
      <c r="E6283" s="8">
        <v>46103</v>
      </c>
      <c r="F6283" t="str">
        <f t="shared" si="2588"/>
        <v>11C 6060 I 1</v>
      </c>
      <c r="G6283" s="7">
        <v>11</v>
      </c>
      <c r="H6283" s="7">
        <v>6060</v>
      </c>
      <c r="I6283" s="7" t="s">
        <v>93</v>
      </c>
      <c r="J6283" s="9">
        <v>1</v>
      </c>
      <c r="K6283" s="9">
        <v>5</v>
      </c>
      <c r="L6283" s="9" t="s">
        <v>15</v>
      </c>
      <c r="M6283">
        <v>287.31200000000001</v>
      </c>
      <c r="N6283" s="1">
        <f t="shared" ref="N6283" si="2623">(1.15/M6278)*M6283</f>
        <v>0.28863343918024698</v>
      </c>
      <c r="O6283"/>
      <c r="P6283"/>
    </row>
    <row r="6284" spans="1:16" x14ac:dyDescent="0.2">
      <c r="A6284" t="s">
        <v>13</v>
      </c>
      <c r="B6284">
        <v>2026</v>
      </c>
      <c r="C6284" s="4" t="s">
        <v>114</v>
      </c>
      <c r="D6284" s="4" t="s">
        <v>115</v>
      </c>
      <c r="E6284" s="8">
        <v>46103</v>
      </c>
      <c r="F6284" t="str">
        <f t="shared" si="2588"/>
        <v>11C 6060 I 1</v>
      </c>
      <c r="G6284" s="7">
        <v>11</v>
      </c>
      <c r="H6284" s="7">
        <v>6060</v>
      </c>
      <c r="I6284" s="7" t="s">
        <v>93</v>
      </c>
      <c r="J6284" s="9">
        <v>1</v>
      </c>
      <c r="K6284" s="9">
        <v>6</v>
      </c>
      <c r="L6284" s="9" t="s">
        <v>18</v>
      </c>
      <c r="M6284">
        <v>465.851</v>
      </c>
      <c r="N6284" s="1">
        <f t="shared" ref="N6284" si="2624">(1.15/M6278)*M6284</f>
        <v>0.4679935967713052</v>
      </c>
      <c r="O6284"/>
      <c r="P6284"/>
    </row>
    <row r="6285" spans="1:16" x14ac:dyDescent="0.2">
      <c r="A6285" t="s">
        <v>13</v>
      </c>
      <c r="B6285">
        <v>2026</v>
      </c>
      <c r="C6285" s="4" t="s">
        <v>114</v>
      </c>
      <c r="D6285" s="4" t="s">
        <v>115</v>
      </c>
      <c r="E6285" s="8">
        <v>46103</v>
      </c>
      <c r="F6285" t="str">
        <f t="shared" si="2588"/>
        <v>11C 6060 I 1</v>
      </c>
      <c r="G6285" s="7">
        <v>11</v>
      </c>
      <c r="H6285" s="7">
        <v>6060</v>
      </c>
      <c r="I6285" s="7" t="s">
        <v>93</v>
      </c>
      <c r="J6285" s="9">
        <v>1</v>
      </c>
      <c r="K6285" s="9">
        <v>7</v>
      </c>
      <c r="L6285" s="9" t="s">
        <v>18</v>
      </c>
      <c r="M6285">
        <v>417.87299999999999</v>
      </c>
      <c r="N6285" s="1">
        <f t="shared" ref="N6285" si="2625">(1.15/M6278)*M6285</f>
        <v>0.4197949307044862</v>
      </c>
      <c r="O6285"/>
      <c r="P6285"/>
    </row>
    <row r="6286" spans="1:16" x14ac:dyDescent="0.2">
      <c r="A6286" t="s">
        <v>13</v>
      </c>
      <c r="B6286">
        <v>2026</v>
      </c>
      <c r="C6286" s="4" t="s">
        <v>114</v>
      </c>
      <c r="D6286" s="4" t="s">
        <v>115</v>
      </c>
      <c r="E6286" s="8">
        <v>46103</v>
      </c>
      <c r="F6286" t="str">
        <f t="shared" si="2588"/>
        <v>11C 6060 I 1</v>
      </c>
      <c r="G6286" s="7">
        <v>11</v>
      </c>
      <c r="H6286" s="7">
        <v>6060</v>
      </c>
      <c r="I6286" s="7" t="s">
        <v>93</v>
      </c>
      <c r="J6286" s="9">
        <v>1</v>
      </c>
      <c r="K6286" s="9">
        <v>8</v>
      </c>
      <c r="L6286" s="9" t="s">
        <v>18</v>
      </c>
      <c r="M6286">
        <v>664.81</v>
      </c>
      <c r="N6286" s="1">
        <f t="shared" ref="N6286" si="2626">(1.15/M6278)*M6286</f>
        <v>0.66786767243073719</v>
      </c>
      <c r="O6286"/>
      <c r="P6286"/>
    </row>
    <row r="6287" spans="1:16" x14ac:dyDescent="0.2">
      <c r="A6287" t="s">
        <v>13</v>
      </c>
      <c r="B6287">
        <v>2026</v>
      </c>
      <c r="C6287" s="4" t="s">
        <v>114</v>
      </c>
      <c r="D6287" s="4" t="s">
        <v>115</v>
      </c>
      <c r="E6287" s="8">
        <v>46103</v>
      </c>
      <c r="F6287" t="str">
        <f t="shared" si="2588"/>
        <v>11C 6060 I 1</v>
      </c>
      <c r="G6287" s="7">
        <v>11</v>
      </c>
      <c r="H6287" s="7">
        <v>6060</v>
      </c>
      <c r="I6287" s="7" t="s">
        <v>93</v>
      </c>
      <c r="J6287" s="9">
        <v>1</v>
      </c>
      <c r="K6287" s="9">
        <v>9</v>
      </c>
      <c r="L6287" s="9" t="s">
        <v>18</v>
      </c>
      <c r="M6287">
        <v>238.28800000000001</v>
      </c>
      <c r="N6287" s="1">
        <f t="shared" ref="N6287" si="2627">(1.15/M6278)*M6287</f>
        <v>0.23938396222706568</v>
      </c>
      <c r="O6287"/>
      <c r="P6287"/>
    </row>
    <row r="6288" spans="1:16" x14ac:dyDescent="0.2">
      <c r="A6288" t="s">
        <v>13</v>
      </c>
      <c r="B6288">
        <v>2026</v>
      </c>
      <c r="C6288" s="4" t="s">
        <v>114</v>
      </c>
      <c r="D6288" s="4" t="s">
        <v>115</v>
      </c>
      <c r="E6288" s="8">
        <v>46103</v>
      </c>
      <c r="F6288" t="str">
        <f t="shared" si="2588"/>
        <v>11C 6060 I 1</v>
      </c>
      <c r="G6288" s="7">
        <v>11</v>
      </c>
      <c r="H6288" s="7">
        <v>6060</v>
      </c>
      <c r="I6288" s="7" t="s">
        <v>93</v>
      </c>
      <c r="J6288" s="9">
        <v>1</v>
      </c>
      <c r="K6288" s="9">
        <v>10</v>
      </c>
      <c r="L6288" s="9" t="s">
        <v>18</v>
      </c>
      <c r="M6288">
        <v>306.529</v>
      </c>
      <c r="N6288" s="1">
        <f t="shared" ref="N6288" si="2628">(1.15/M6278)*M6288</f>
        <v>0.30793882426937241</v>
      </c>
      <c r="O6288"/>
      <c r="P6288"/>
    </row>
    <row r="6289" spans="1:16" x14ac:dyDescent="0.2">
      <c r="A6289" t="s">
        <v>13</v>
      </c>
      <c r="B6289">
        <v>2026</v>
      </c>
      <c r="C6289" s="4" t="s">
        <v>114</v>
      </c>
      <c r="D6289" s="4" t="s">
        <v>115</v>
      </c>
      <c r="E6289" s="8">
        <v>46103</v>
      </c>
      <c r="F6289" t="str">
        <f t="shared" si="2588"/>
        <v>11C 6060 I 1</v>
      </c>
      <c r="G6289" s="7">
        <v>11</v>
      </c>
      <c r="H6289" s="7">
        <v>6060</v>
      </c>
      <c r="I6289" s="7" t="s">
        <v>93</v>
      </c>
      <c r="J6289" s="9">
        <v>1</v>
      </c>
      <c r="K6289" s="9">
        <v>11</v>
      </c>
      <c r="L6289" s="9" t="s">
        <v>16</v>
      </c>
      <c r="M6289">
        <v>683.697</v>
      </c>
      <c r="N6289" s="1">
        <f t="shared" ref="N6289" si="2629">(1.15/M6278)*M6289</f>
        <v>0.6868415397450065</v>
      </c>
      <c r="O6289"/>
      <c r="P6289"/>
    </row>
    <row r="6290" spans="1:16" x14ac:dyDescent="0.2">
      <c r="A6290" t="s">
        <v>13</v>
      </c>
      <c r="B6290">
        <v>2026</v>
      </c>
      <c r="C6290" s="4" t="s">
        <v>114</v>
      </c>
      <c r="D6290" s="4" t="s">
        <v>115</v>
      </c>
      <c r="E6290" s="8">
        <v>46103</v>
      </c>
      <c r="F6290" t="str">
        <f t="shared" si="2588"/>
        <v>11C 6060 I 1</v>
      </c>
      <c r="G6290" s="7">
        <v>11</v>
      </c>
      <c r="H6290" s="7">
        <v>6060</v>
      </c>
      <c r="I6290" s="7" t="s">
        <v>93</v>
      </c>
      <c r="J6290" s="9">
        <v>1</v>
      </c>
      <c r="K6290" s="9">
        <v>12</v>
      </c>
      <c r="L6290" s="9" t="s">
        <v>16</v>
      </c>
      <c r="M6290">
        <v>407.64699999999999</v>
      </c>
      <c r="N6290" s="1">
        <f t="shared" ref="N6290" si="2630">(1.15/M6278)*M6290</f>
        <v>0.40952189808121531</v>
      </c>
      <c r="O6290"/>
      <c r="P6290"/>
    </row>
    <row r="6291" spans="1:16" x14ac:dyDescent="0.2">
      <c r="A6291" t="s">
        <v>13</v>
      </c>
      <c r="B6291">
        <v>2026</v>
      </c>
      <c r="C6291" s="4" t="s">
        <v>114</v>
      </c>
      <c r="D6291" s="4" t="s">
        <v>115</v>
      </c>
      <c r="E6291" s="8">
        <v>46103</v>
      </c>
      <c r="F6291" t="str">
        <f t="shared" si="2588"/>
        <v>11C 6060 I 1</v>
      </c>
      <c r="G6291" s="7">
        <v>11</v>
      </c>
      <c r="H6291" s="7">
        <v>6060</v>
      </c>
      <c r="I6291" s="7" t="s">
        <v>93</v>
      </c>
      <c r="J6291" s="9">
        <v>1</v>
      </c>
      <c r="K6291" s="9">
        <v>13</v>
      </c>
      <c r="L6291" s="9" t="s">
        <v>16</v>
      </c>
      <c r="M6291">
        <v>550.83299999999997</v>
      </c>
      <c r="N6291" s="1">
        <f t="shared" ref="N6291" si="2631">(1.15/M6278)*M6291</f>
        <v>0.55336645599199819</v>
      </c>
      <c r="O6291"/>
      <c r="P6291"/>
    </row>
    <row r="6292" spans="1:16" x14ac:dyDescent="0.2">
      <c r="A6292" t="s">
        <v>13</v>
      </c>
      <c r="B6292">
        <v>2026</v>
      </c>
      <c r="C6292" s="4" t="s">
        <v>114</v>
      </c>
      <c r="D6292" s="4" t="s">
        <v>115</v>
      </c>
      <c r="E6292" s="8">
        <v>46103</v>
      </c>
      <c r="F6292" t="str">
        <f t="shared" si="2588"/>
        <v>11C 6060 I 1</v>
      </c>
      <c r="G6292" s="7">
        <v>11</v>
      </c>
      <c r="H6292" s="7">
        <v>6060</v>
      </c>
      <c r="I6292" s="7" t="s">
        <v>93</v>
      </c>
      <c r="J6292" s="9">
        <v>1</v>
      </c>
      <c r="K6292" s="9">
        <v>14</v>
      </c>
      <c r="L6292" s="9" t="s">
        <v>16</v>
      </c>
      <c r="M6292">
        <v>395.56799999999998</v>
      </c>
      <c r="N6292" s="1">
        <f t="shared" ref="N6292" si="2632">(1.15/M6278)*M6292</f>
        <v>0.39738734292216105</v>
      </c>
      <c r="O6292"/>
      <c r="P6292"/>
    </row>
    <row r="6293" spans="1:16" x14ac:dyDescent="0.2">
      <c r="A6293" t="s">
        <v>13</v>
      </c>
      <c r="B6293">
        <v>2026</v>
      </c>
      <c r="C6293" s="4" t="s">
        <v>114</v>
      </c>
      <c r="D6293" s="4" t="s">
        <v>115</v>
      </c>
      <c r="E6293" s="8">
        <v>46103</v>
      </c>
      <c r="F6293" t="str">
        <f t="shared" si="2588"/>
        <v>11C 6060 I 1</v>
      </c>
      <c r="G6293" s="7">
        <v>11</v>
      </c>
      <c r="H6293" s="7">
        <v>6060</v>
      </c>
      <c r="I6293" s="7" t="s">
        <v>93</v>
      </c>
      <c r="J6293" s="9">
        <v>1</v>
      </c>
      <c r="K6293" s="9">
        <v>15</v>
      </c>
      <c r="L6293" s="9" t="s">
        <v>16</v>
      </c>
      <c r="M6293">
        <v>559.65099999999995</v>
      </c>
      <c r="N6293" s="1">
        <f t="shared" ref="N6293" si="2633">(1.15/M6278)*M6293</f>
        <v>0.56222501277588266</v>
      </c>
      <c r="O6293"/>
      <c r="P6293"/>
    </row>
    <row r="6294" spans="1:16" x14ac:dyDescent="0.2">
      <c r="A6294" t="s">
        <v>13</v>
      </c>
      <c r="B6294">
        <v>2026</v>
      </c>
      <c r="C6294" s="4" t="s">
        <v>114</v>
      </c>
      <c r="D6294" s="4" t="s">
        <v>115</v>
      </c>
      <c r="E6294" s="8">
        <v>46103</v>
      </c>
      <c r="F6294" t="str">
        <f t="shared" si="2588"/>
        <v>11C 6060 I 2</v>
      </c>
      <c r="G6294" s="7">
        <v>11</v>
      </c>
      <c r="H6294" s="7">
        <v>6060</v>
      </c>
      <c r="I6294" s="7" t="s">
        <v>93</v>
      </c>
      <c r="J6294" s="9">
        <v>2</v>
      </c>
      <c r="K6294" s="9" t="s">
        <v>94</v>
      </c>
      <c r="L6294" s="9" t="s">
        <v>94</v>
      </c>
      <c r="M6294">
        <v>1125.1959999999999</v>
      </c>
      <c r="N6294" s="6" t="s">
        <v>17</v>
      </c>
      <c r="O6294"/>
      <c r="P6294"/>
    </row>
    <row r="6295" spans="1:16" x14ac:dyDescent="0.2">
      <c r="A6295" t="s">
        <v>13</v>
      </c>
      <c r="B6295">
        <v>2026</v>
      </c>
      <c r="C6295" s="4" t="s">
        <v>114</v>
      </c>
      <c r="D6295" s="4" t="s">
        <v>115</v>
      </c>
      <c r="E6295" s="8">
        <v>46103</v>
      </c>
      <c r="F6295" t="str">
        <f t="shared" si="2588"/>
        <v>11C 6060 I 2</v>
      </c>
      <c r="G6295" s="7">
        <v>11</v>
      </c>
      <c r="H6295" s="7">
        <v>6060</v>
      </c>
      <c r="I6295" s="7" t="s">
        <v>93</v>
      </c>
      <c r="J6295" s="9">
        <v>2</v>
      </c>
      <c r="K6295" s="9">
        <v>1</v>
      </c>
      <c r="L6295" s="9" t="s">
        <v>15</v>
      </c>
      <c r="M6295">
        <v>472.63099999999997</v>
      </c>
      <c r="N6295" s="1">
        <f t="shared" ref="N6295" si="2634">(1.15/M6294)*M6295</f>
        <v>0.4830497531096804</v>
      </c>
      <c r="O6295"/>
      <c r="P6295"/>
    </row>
    <row r="6296" spans="1:16" x14ac:dyDescent="0.2">
      <c r="A6296" t="s">
        <v>13</v>
      </c>
      <c r="B6296">
        <v>2026</v>
      </c>
      <c r="C6296" s="4" t="s">
        <v>114</v>
      </c>
      <c r="D6296" s="4" t="s">
        <v>115</v>
      </c>
      <c r="E6296" s="8">
        <v>46103</v>
      </c>
      <c r="F6296" t="str">
        <f t="shared" si="2588"/>
        <v>11C 6060 I 2</v>
      </c>
      <c r="G6296" s="7">
        <v>11</v>
      </c>
      <c r="H6296" s="7">
        <v>6060</v>
      </c>
      <c r="I6296" s="7" t="s">
        <v>93</v>
      </c>
      <c r="J6296" s="9">
        <v>2</v>
      </c>
      <c r="K6296" s="9">
        <v>2</v>
      </c>
      <c r="L6296" s="9" t="s">
        <v>15</v>
      </c>
      <c r="M6296">
        <v>431.77100000000002</v>
      </c>
      <c r="N6296" s="1">
        <f t="shared" ref="N6296" si="2635">(1.15/M6294)*M6296</f>
        <v>0.44128902875587894</v>
      </c>
      <c r="O6296"/>
      <c r="P6296"/>
    </row>
    <row r="6297" spans="1:16" x14ac:dyDescent="0.2">
      <c r="A6297" t="s">
        <v>13</v>
      </c>
      <c r="B6297">
        <v>2026</v>
      </c>
      <c r="C6297" s="4" t="s">
        <v>114</v>
      </c>
      <c r="D6297" s="4" t="s">
        <v>115</v>
      </c>
      <c r="E6297" s="8">
        <v>46103</v>
      </c>
      <c r="F6297" t="str">
        <f t="shared" si="2588"/>
        <v>11C 6060 I 2</v>
      </c>
      <c r="G6297" s="7">
        <v>11</v>
      </c>
      <c r="H6297" s="7">
        <v>6060</v>
      </c>
      <c r="I6297" s="7" t="s">
        <v>93</v>
      </c>
      <c r="J6297" s="9">
        <v>2</v>
      </c>
      <c r="K6297" s="9">
        <v>3</v>
      </c>
      <c r="L6297" s="9" t="s">
        <v>15</v>
      </c>
      <c r="M6297">
        <v>602.47799999999995</v>
      </c>
      <c r="N6297" s="1">
        <f t="shared" ref="N6297" si="2636">(1.15/M6294)*M6297</f>
        <v>0.61575912107757214</v>
      </c>
      <c r="O6297"/>
      <c r="P6297"/>
    </row>
    <row r="6298" spans="1:16" x14ac:dyDescent="0.2">
      <c r="A6298" t="s">
        <v>13</v>
      </c>
      <c r="B6298">
        <v>2026</v>
      </c>
      <c r="C6298" s="4" t="s">
        <v>114</v>
      </c>
      <c r="D6298" s="4" t="s">
        <v>115</v>
      </c>
      <c r="E6298" s="8">
        <v>46103</v>
      </c>
      <c r="F6298" t="str">
        <f t="shared" si="2588"/>
        <v>11C 6060 I 2</v>
      </c>
      <c r="G6298" s="7">
        <v>11</v>
      </c>
      <c r="H6298" s="7">
        <v>6060</v>
      </c>
      <c r="I6298" s="7" t="s">
        <v>93</v>
      </c>
      <c r="J6298" s="9">
        <v>2</v>
      </c>
      <c r="K6298" s="9">
        <v>4</v>
      </c>
      <c r="L6298" s="9" t="s">
        <v>15</v>
      </c>
      <c r="M6298">
        <v>483.68</v>
      </c>
      <c r="N6298" s="1">
        <f t="shared" ref="N6298" si="2637">(1.15/M6294)*M6298</f>
        <v>0.49434231902708503</v>
      </c>
      <c r="O6298"/>
      <c r="P6298"/>
    </row>
    <row r="6299" spans="1:16" x14ac:dyDescent="0.2">
      <c r="A6299" t="s">
        <v>13</v>
      </c>
      <c r="B6299">
        <v>2026</v>
      </c>
      <c r="C6299" s="4" t="s">
        <v>114</v>
      </c>
      <c r="D6299" s="4" t="s">
        <v>115</v>
      </c>
      <c r="E6299" s="8">
        <v>46103</v>
      </c>
      <c r="F6299" t="str">
        <f t="shared" si="2588"/>
        <v>11C 6060 I 2</v>
      </c>
      <c r="G6299" s="7">
        <v>11</v>
      </c>
      <c r="H6299" s="7">
        <v>6060</v>
      </c>
      <c r="I6299" s="7" t="s">
        <v>93</v>
      </c>
      <c r="J6299" s="9">
        <v>2</v>
      </c>
      <c r="K6299" s="9">
        <v>5</v>
      </c>
      <c r="L6299" s="9" t="s">
        <v>15</v>
      </c>
      <c r="M6299">
        <v>540.74099999999999</v>
      </c>
      <c r="N6299" s="1">
        <f t="shared" ref="N6299" si="2638">(1.15/M6294)*M6299</f>
        <v>0.5526611808076104</v>
      </c>
      <c r="O6299"/>
      <c r="P6299"/>
    </row>
    <row r="6300" spans="1:16" x14ac:dyDescent="0.2">
      <c r="A6300" t="s">
        <v>13</v>
      </c>
      <c r="B6300">
        <v>2026</v>
      </c>
      <c r="C6300" s="4" t="s">
        <v>114</v>
      </c>
      <c r="D6300" s="4" t="s">
        <v>115</v>
      </c>
      <c r="E6300" s="8">
        <v>46103</v>
      </c>
      <c r="F6300" t="str">
        <f t="shared" si="2588"/>
        <v>11C 6060 I 2</v>
      </c>
      <c r="G6300" s="7">
        <v>11</v>
      </c>
      <c r="H6300" s="7">
        <v>6060</v>
      </c>
      <c r="I6300" s="7" t="s">
        <v>93</v>
      </c>
      <c r="J6300" s="9">
        <v>2</v>
      </c>
      <c r="K6300" s="9">
        <v>6</v>
      </c>
      <c r="L6300" s="9" t="s">
        <v>18</v>
      </c>
      <c r="M6300">
        <v>548.35199999999998</v>
      </c>
      <c r="N6300" s="1">
        <f t="shared" ref="N6300" si="2639">(1.15/M6294)*M6300</f>
        <v>0.56043995890493736</v>
      </c>
      <c r="O6300"/>
      <c r="P6300"/>
    </row>
    <row r="6301" spans="1:16" x14ac:dyDescent="0.2">
      <c r="A6301" t="s">
        <v>13</v>
      </c>
      <c r="B6301">
        <v>2026</v>
      </c>
      <c r="C6301" s="4" t="s">
        <v>114</v>
      </c>
      <c r="D6301" s="4" t="s">
        <v>115</v>
      </c>
      <c r="E6301" s="8">
        <v>46103</v>
      </c>
      <c r="F6301" t="str">
        <f t="shared" si="2588"/>
        <v>11C 6060 I 2</v>
      </c>
      <c r="G6301" s="7">
        <v>11</v>
      </c>
      <c r="H6301" s="7">
        <v>6060</v>
      </c>
      <c r="I6301" s="7" t="s">
        <v>93</v>
      </c>
      <c r="J6301" s="9">
        <v>2</v>
      </c>
      <c r="K6301" s="9">
        <v>7</v>
      </c>
      <c r="L6301" s="9" t="s">
        <v>18</v>
      </c>
      <c r="M6301">
        <v>593.09799999999996</v>
      </c>
      <c r="N6301" s="1">
        <f t="shared" ref="N6301" si="2640">(1.15/M6294)*M6301</f>
        <v>0.60617234686223542</v>
      </c>
      <c r="O6301"/>
      <c r="P6301"/>
    </row>
    <row r="6302" spans="1:16" x14ac:dyDescent="0.2">
      <c r="A6302" t="s">
        <v>13</v>
      </c>
      <c r="B6302">
        <v>2026</v>
      </c>
      <c r="C6302" s="4" t="s">
        <v>114</v>
      </c>
      <c r="D6302" s="4" t="s">
        <v>115</v>
      </c>
      <c r="E6302" s="8">
        <v>46103</v>
      </c>
      <c r="F6302" t="str">
        <f t="shared" si="2588"/>
        <v>11C 6060 I 2</v>
      </c>
      <c r="G6302" s="7">
        <v>11</v>
      </c>
      <c r="H6302" s="7">
        <v>6060</v>
      </c>
      <c r="I6302" s="7" t="s">
        <v>93</v>
      </c>
      <c r="J6302" s="9">
        <v>2</v>
      </c>
      <c r="K6302" s="9">
        <v>8</v>
      </c>
      <c r="L6302" s="9" t="s">
        <v>18</v>
      </c>
      <c r="M6302">
        <v>238.137</v>
      </c>
      <c r="N6302" s="1">
        <f t="shared" ref="N6302" si="2641">(1.15/M6294)*M6302</f>
        <v>0.24338652999121929</v>
      </c>
      <c r="O6302"/>
      <c r="P6302"/>
    </row>
    <row r="6303" spans="1:16" x14ac:dyDescent="0.2">
      <c r="A6303" t="s">
        <v>13</v>
      </c>
      <c r="B6303">
        <v>2026</v>
      </c>
      <c r="C6303" s="4" t="s">
        <v>114</v>
      </c>
      <c r="D6303" s="4" t="s">
        <v>115</v>
      </c>
      <c r="E6303" s="8">
        <v>46103</v>
      </c>
      <c r="F6303" t="str">
        <f t="shared" si="2588"/>
        <v>11C 6060 I 2</v>
      </c>
      <c r="G6303" s="7">
        <v>11</v>
      </c>
      <c r="H6303" s="7">
        <v>6060</v>
      </c>
      <c r="I6303" s="7" t="s">
        <v>93</v>
      </c>
      <c r="J6303" s="9">
        <v>2</v>
      </c>
      <c r="K6303" s="9">
        <v>9</v>
      </c>
      <c r="L6303" s="9" t="s">
        <v>18</v>
      </c>
      <c r="M6303">
        <v>260.44799999999998</v>
      </c>
      <c r="N6303" s="1">
        <f t="shared" ref="N6303" si="2642">(1.15/M6294)*M6303</f>
        <v>0.26618935723198445</v>
      </c>
      <c r="O6303"/>
      <c r="P6303"/>
    </row>
    <row r="6304" spans="1:16" x14ac:dyDescent="0.2">
      <c r="A6304" t="s">
        <v>13</v>
      </c>
      <c r="B6304">
        <v>2026</v>
      </c>
      <c r="C6304" s="4" t="s">
        <v>114</v>
      </c>
      <c r="D6304" s="4" t="s">
        <v>115</v>
      </c>
      <c r="E6304" s="8">
        <v>46103</v>
      </c>
      <c r="F6304" t="str">
        <f t="shared" si="2588"/>
        <v>11C 6060 I 2</v>
      </c>
      <c r="G6304" s="7">
        <v>11</v>
      </c>
      <c r="H6304" s="7">
        <v>6060</v>
      </c>
      <c r="I6304" s="7" t="s">
        <v>93</v>
      </c>
      <c r="J6304" s="9">
        <v>2</v>
      </c>
      <c r="K6304" s="9">
        <v>10</v>
      </c>
      <c r="L6304" s="9" t="s">
        <v>18</v>
      </c>
      <c r="M6304">
        <v>672.06</v>
      </c>
      <c r="N6304" s="1">
        <f t="shared" ref="N6304" si="2643">(1.15/M6294)*M6304</f>
        <v>0.68687499777816474</v>
      </c>
      <c r="O6304"/>
      <c r="P6304"/>
    </row>
    <row r="6305" spans="1:16" x14ac:dyDescent="0.2">
      <c r="A6305" t="s">
        <v>13</v>
      </c>
      <c r="B6305">
        <v>2026</v>
      </c>
      <c r="C6305" s="4" t="s">
        <v>114</v>
      </c>
      <c r="D6305" s="4" t="s">
        <v>115</v>
      </c>
      <c r="E6305" s="8">
        <v>46103</v>
      </c>
      <c r="F6305" t="str">
        <f t="shared" si="2588"/>
        <v>11C 6060 I 2</v>
      </c>
      <c r="G6305" s="7">
        <v>11</v>
      </c>
      <c r="H6305" s="7">
        <v>6060</v>
      </c>
      <c r="I6305" s="7" t="s">
        <v>93</v>
      </c>
      <c r="J6305" s="9">
        <v>2</v>
      </c>
      <c r="K6305" s="9">
        <v>11</v>
      </c>
      <c r="L6305" s="9" t="s">
        <v>16</v>
      </c>
      <c r="M6305">
        <v>630.06399999999996</v>
      </c>
      <c r="N6305" s="1">
        <f t="shared" ref="N6305" si="2644">(1.15/M6294)*M6305</f>
        <v>0.64395323125926496</v>
      </c>
      <c r="O6305"/>
      <c r="P6305"/>
    </row>
    <row r="6306" spans="1:16" x14ac:dyDescent="0.2">
      <c r="A6306" t="s">
        <v>13</v>
      </c>
      <c r="B6306">
        <v>2026</v>
      </c>
      <c r="C6306" s="4" t="s">
        <v>114</v>
      </c>
      <c r="D6306" s="4" t="s">
        <v>115</v>
      </c>
      <c r="E6306" s="8">
        <v>46103</v>
      </c>
      <c r="F6306" t="str">
        <f t="shared" si="2588"/>
        <v>11C 6060 I 2</v>
      </c>
      <c r="G6306" s="7">
        <v>11</v>
      </c>
      <c r="H6306" s="7">
        <v>6060</v>
      </c>
      <c r="I6306" s="7" t="s">
        <v>93</v>
      </c>
      <c r="J6306" s="9">
        <v>2</v>
      </c>
      <c r="K6306" s="9">
        <v>12</v>
      </c>
      <c r="L6306" s="9" t="s">
        <v>16</v>
      </c>
      <c r="M6306">
        <v>1638.9590000000001</v>
      </c>
      <c r="N6306" s="1">
        <f t="shared" ref="N6306" si="2645">(1.15/M6294)*M6306</f>
        <v>1.6750884734748435</v>
      </c>
      <c r="O6306"/>
      <c r="P6306"/>
    </row>
    <row r="6307" spans="1:16" x14ac:dyDescent="0.2">
      <c r="A6307" t="s">
        <v>13</v>
      </c>
      <c r="B6307">
        <v>2026</v>
      </c>
      <c r="C6307" s="4" t="s">
        <v>114</v>
      </c>
      <c r="D6307" s="4" t="s">
        <v>115</v>
      </c>
      <c r="E6307" s="8">
        <v>46103</v>
      </c>
      <c r="F6307" t="str">
        <f t="shared" si="2588"/>
        <v>11C 6060 I 2</v>
      </c>
      <c r="G6307" s="7">
        <v>11</v>
      </c>
      <c r="H6307" s="7">
        <v>6060</v>
      </c>
      <c r="I6307" s="7" t="s">
        <v>93</v>
      </c>
      <c r="J6307" s="9">
        <v>2</v>
      </c>
      <c r="K6307" s="9">
        <v>13</v>
      </c>
      <c r="L6307" s="9" t="s">
        <v>16</v>
      </c>
      <c r="M6307">
        <v>590.93100000000004</v>
      </c>
      <c r="N6307" s="1">
        <f t="shared" ref="N6307" si="2646">(1.15/M6294)*M6307</f>
        <v>0.60395757716877774</v>
      </c>
      <c r="O6307"/>
      <c r="P6307"/>
    </row>
    <row r="6308" spans="1:16" x14ac:dyDescent="0.2">
      <c r="A6308" t="s">
        <v>13</v>
      </c>
      <c r="B6308">
        <v>2026</v>
      </c>
      <c r="C6308" s="4" t="s">
        <v>114</v>
      </c>
      <c r="D6308" s="4" t="s">
        <v>115</v>
      </c>
      <c r="E6308" s="8">
        <v>46103</v>
      </c>
      <c r="F6308" t="str">
        <f t="shared" si="2588"/>
        <v>11C 6060 I 2</v>
      </c>
      <c r="G6308" s="7">
        <v>11</v>
      </c>
      <c r="H6308" s="7">
        <v>6060</v>
      </c>
      <c r="I6308" s="7" t="s">
        <v>93</v>
      </c>
      <c r="J6308" s="9">
        <v>2</v>
      </c>
      <c r="K6308" s="9">
        <v>14</v>
      </c>
      <c r="L6308" s="9" t="s">
        <v>16</v>
      </c>
      <c r="M6308">
        <v>341.315</v>
      </c>
      <c r="N6308" s="1">
        <f t="shared" ref="N6308" si="2647">(1.15/M6294)*M6308</f>
        <v>0.34883900227160419</v>
      </c>
      <c r="O6308"/>
      <c r="P6308"/>
    </row>
    <row r="6309" spans="1:16" x14ac:dyDescent="0.2">
      <c r="A6309" t="s">
        <v>13</v>
      </c>
      <c r="B6309">
        <v>2026</v>
      </c>
      <c r="C6309" s="4" t="s">
        <v>114</v>
      </c>
      <c r="D6309" s="4" t="s">
        <v>115</v>
      </c>
      <c r="E6309" s="8">
        <v>46103</v>
      </c>
      <c r="F6309" t="str">
        <f t="shared" si="2588"/>
        <v>11C 6060 I 2</v>
      </c>
      <c r="G6309" s="7">
        <v>11</v>
      </c>
      <c r="H6309" s="7">
        <v>6060</v>
      </c>
      <c r="I6309" s="7" t="s">
        <v>93</v>
      </c>
      <c r="J6309" s="9">
        <v>2</v>
      </c>
      <c r="K6309" s="9">
        <v>15</v>
      </c>
      <c r="L6309" s="9" t="s">
        <v>16</v>
      </c>
      <c r="M6309">
        <v>195.82900000000001</v>
      </c>
      <c r="N6309" s="1">
        <f t="shared" ref="N6309" si="2648">(1.15/M6294)*M6309</f>
        <v>0.20014588569458119</v>
      </c>
      <c r="O6309"/>
      <c r="P6309"/>
    </row>
    <row r="6310" spans="1:16" x14ac:dyDescent="0.2">
      <c r="A6310" t="s">
        <v>13</v>
      </c>
      <c r="B6310">
        <v>2026</v>
      </c>
      <c r="C6310" s="4" t="s">
        <v>114</v>
      </c>
      <c r="D6310" s="4" t="s">
        <v>115</v>
      </c>
      <c r="E6310" s="8">
        <v>46103</v>
      </c>
      <c r="F6310" t="str">
        <f t="shared" si="2588"/>
        <v>11C 6060 I 3</v>
      </c>
      <c r="G6310" s="7">
        <v>11</v>
      </c>
      <c r="H6310" s="7">
        <v>6060</v>
      </c>
      <c r="I6310" s="7" t="s">
        <v>93</v>
      </c>
      <c r="J6310" s="9">
        <v>3</v>
      </c>
      <c r="K6310" s="9" t="s">
        <v>94</v>
      </c>
      <c r="L6310" s="9" t="s">
        <v>94</v>
      </c>
      <c r="M6310">
        <v>1079.02</v>
      </c>
      <c r="N6310" s="6" t="s">
        <v>17</v>
      </c>
      <c r="O6310"/>
      <c r="P6310"/>
    </row>
    <row r="6311" spans="1:16" x14ac:dyDescent="0.2">
      <c r="A6311" t="s">
        <v>13</v>
      </c>
      <c r="B6311">
        <v>2026</v>
      </c>
      <c r="C6311" s="4" t="s">
        <v>114</v>
      </c>
      <c r="D6311" s="4" t="s">
        <v>115</v>
      </c>
      <c r="E6311" s="8">
        <v>46103</v>
      </c>
      <c r="F6311" t="str">
        <f t="shared" ref="F6311:F6374" si="2649">_xlfn.CONCAT(G6311,"C ",H6311," ",I6311," ",J6311)</f>
        <v>11C 6060 I 3</v>
      </c>
      <c r="G6311" s="7">
        <v>11</v>
      </c>
      <c r="H6311" s="7">
        <v>6060</v>
      </c>
      <c r="I6311" s="7" t="s">
        <v>93</v>
      </c>
      <c r="J6311" s="9">
        <v>3</v>
      </c>
      <c r="K6311" s="9">
        <v>1</v>
      </c>
      <c r="L6311" s="9" t="s">
        <v>15</v>
      </c>
      <c r="M6311">
        <v>606.423</v>
      </c>
      <c r="N6311" s="1">
        <f t="shared" ref="N6311" si="2650">(1.15/M6310)*M6311</f>
        <v>0.64631466515912583</v>
      </c>
      <c r="O6311"/>
      <c r="P6311"/>
    </row>
    <row r="6312" spans="1:16" x14ac:dyDescent="0.2">
      <c r="A6312" t="s">
        <v>13</v>
      </c>
      <c r="B6312">
        <v>2026</v>
      </c>
      <c r="C6312" s="4" t="s">
        <v>114</v>
      </c>
      <c r="D6312" s="4" t="s">
        <v>115</v>
      </c>
      <c r="E6312" s="8">
        <v>46103</v>
      </c>
      <c r="F6312" t="str">
        <f t="shared" si="2649"/>
        <v>11C 6060 I 3</v>
      </c>
      <c r="G6312" s="7">
        <v>11</v>
      </c>
      <c r="H6312" s="7">
        <v>6060</v>
      </c>
      <c r="I6312" s="7" t="s">
        <v>93</v>
      </c>
      <c r="J6312" s="9">
        <v>3</v>
      </c>
      <c r="K6312" s="9">
        <v>2</v>
      </c>
      <c r="L6312" s="9" t="s">
        <v>15</v>
      </c>
      <c r="M6312">
        <v>427.30799999999999</v>
      </c>
      <c r="N6312" s="1">
        <f t="shared" ref="N6312" si="2651">(1.15/M6310)*M6312</f>
        <v>0.45541713777316445</v>
      </c>
      <c r="O6312"/>
      <c r="P6312"/>
    </row>
    <row r="6313" spans="1:16" x14ac:dyDescent="0.2">
      <c r="A6313" t="s">
        <v>13</v>
      </c>
      <c r="B6313">
        <v>2026</v>
      </c>
      <c r="C6313" s="4" t="s">
        <v>114</v>
      </c>
      <c r="D6313" s="4" t="s">
        <v>115</v>
      </c>
      <c r="E6313" s="8">
        <v>46103</v>
      </c>
      <c r="F6313" t="str">
        <f t="shared" si="2649"/>
        <v>11C 6060 I 3</v>
      </c>
      <c r="G6313" s="7">
        <v>11</v>
      </c>
      <c r="H6313" s="7">
        <v>6060</v>
      </c>
      <c r="I6313" s="7" t="s">
        <v>93</v>
      </c>
      <c r="J6313" s="9">
        <v>3</v>
      </c>
      <c r="K6313" s="9">
        <v>3</v>
      </c>
      <c r="L6313" s="9" t="s">
        <v>15</v>
      </c>
      <c r="M6313">
        <v>300.54000000000002</v>
      </c>
      <c r="N6313" s="1">
        <f t="shared" ref="N6313" si="2652">(1.15/M6310)*M6313</f>
        <v>0.32031009619840223</v>
      </c>
      <c r="O6313"/>
      <c r="P6313"/>
    </row>
    <row r="6314" spans="1:16" x14ac:dyDescent="0.2">
      <c r="A6314" t="s">
        <v>13</v>
      </c>
      <c r="B6314">
        <v>2026</v>
      </c>
      <c r="C6314" s="4" t="s">
        <v>114</v>
      </c>
      <c r="D6314" s="4" t="s">
        <v>115</v>
      </c>
      <c r="E6314" s="8">
        <v>46103</v>
      </c>
      <c r="F6314" t="str">
        <f t="shared" si="2649"/>
        <v>11C 6060 I 3</v>
      </c>
      <c r="G6314" s="7">
        <v>11</v>
      </c>
      <c r="H6314" s="7">
        <v>6060</v>
      </c>
      <c r="I6314" s="7" t="s">
        <v>93</v>
      </c>
      <c r="J6314" s="9">
        <v>3</v>
      </c>
      <c r="K6314" s="9">
        <v>4</v>
      </c>
      <c r="L6314" s="9" t="s">
        <v>15</v>
      </c>
      <c r="M6314">
        <v>278.33800000000002</v>
      </c>
      <c r="N6314" s="1">
        <f t="shared" ref="N6314" si="2653">(1.15/M6310)*M6314</f>
        <v>0.29664760616114622</v>
      </c>
      <c r="O6314"/>
      <c r="P6314"/>
    </row>
    <row r="6315" spans="1:16" x14ac:dyDescent="0.2">
      <c r="A6315" t="s">
        <v>13</v>
      </c>
      <c r="B6315">
        <v>2026</v>
      </c>
      <c r="C6315" s="4" t="s">
        <v>114</v>
      </c>
      <c r="D6315" s="4" t="s">
        <v>115</v>
      </c>
      <c r="E6315" s="8">
        <v>46103</v>
      </c>
      <c r="F6315" t="str">
        <f t="shared" si="2649"/>
        <v>11C 6060 I 3</v>
      </c>
      <c r="G6315" s="7">
        <v>11</v>
      </c>
      <c r="H6315" s="7">
        <v>6060</v>
      </c>
      <c r="I6315" s="7" t="s">
        <v>93</v>
      </c>
      <c r="J6315" s="9">
        <v>3</v>
      </c>
      <c r="K6315" s="9">
        <v>5</v>
      </c>
      <c r="L6315" s="9" t="s">
        <v>15</v>
      </c>
      <c r="M6315" s="7" t="s">
        <v>17</v>
      </c>
      <c r="N6315" s="1" t="e">
        <f t="shared" ref="N6315" si="2654">(1.15/M6310)*M6315</f>
        <v>#VALUE!</v>
      </c>
      <c r="O6315" s="7"/>
      <c r="P6315" s="7"/>
    </row>
    <row r="6316" spans="1:16" x14ac:dyDescent="0.2">
      <c r="A6316" t="s">
        <v>13</v>
      </c>
      <c r="B6316">
        <v>2026</v>
      </c>
      <c r="C6316" s="4" t="s">
        <v>114</v>
      </c>
      <c r="D6316" s="4" t="s">
        <v>115</v>
      </c>
      <c r="E6316" s="8">
        <v>46103</v>
      </c>
      <c r="F6316" t="str">
        <f t="shared" si="2649"/>
        <v>11C 6060 I 3</v>
      </c>
      <c r="G6316" s="7">
        <v>11</v>
      </c>
      <c r="H6316" s="7">
        <v>6060</v>
      </c>
      <c r="I6316" s="7" t="s">
        <v>93</v>
      </c>
      <c r="J6316" s="9">
        <v>3</v>
      </c>
      <c r="K6316" s="9">
        <v>6</v>
      </c>
      <c r="L6316" s="9" t="s">
        <v>18</v>
      </c>
      <c r="M6316">
        <v>847.17499999999995</v>
      </c>
      <c r="N6316" s="1">
        <f t="shared" ref="N6316" si="2655">(1.15/M6310)*M6316</f>
        <v>0.90290379233007712</v>
      </c>
      <c r="O6316"/>
      <c r="P6316"/>
    </row>
    <row r="6317" spans="1:16" x14ac:dyDescent="0.2">
      <c r="A6317" t="s">
        <v>13</v>
      </c>
      <c r="B6317">
        <v>2026</v>
      </c>
      <c r="C6317" s="4" t="s">
        <v>114</v>
      </c>
      <c r="D6317" s="4" t="s">
        <v>115</v>
      </c>
      <c r="E6317" s="8">
        <v>46103</v>
      </c>
      <c r="F6317" t="str">
        <f t="shared" si="2649"/>
        <v>11C 6060 I 3</v>
      </c>
      <c r="G6317" s="7">
        <v>11</v>
      </c>
      <c r="H6317" s="7">
        <v>6060</v>
      </c>
      <c r="I6317" s="7" t="s">
        <v>93</v>
      </c>
      <c r="J6317" s="9">
        <v>3</v>
      </c>
      <c r="K6317" s="9">
        <v>7</v>
      </c>
      <c r="L6317" s="9" t="s">
        <v>18</v>
      </c>
      <c r="M6317">
        <v>511.95499999999998</v>
      </c>
      <c r="N6317" s="1">
        <f t="shared" ref="N6317" si="2656">(1.15/M6310)*M6317</f>
        <v>0.54563237938129039</v>
      </c>
      <c r="O6317"/>
      <c r="P6317"/>
    </row>
    <row r="6318" spans="1:16" x14ac:dyDescent="0.2">
      <c r="A6318" t="s">
        <v>13</v>
      </c>
      <c r="B6318">
        <v>2026</v>
      </c>
      <c r="C6318" s="4" t="s">
        <v>114</v>
      </c>
      <c r="D6318" s="4" t="s">
        <v>115</v>
      </c>
      <c r="E6318" s="8">
        <v>46103</v>
      </c>
      <c r="F6318" t="str">
        <f t="shared" si="2649"/>
        <v>11C 6060 I 3</v>
      </c>
      <c r="G6318" s="7">
        <v>11</v>
      </c>
      <c r="H6318" s="7">
        <v>6060</v>
      </c>
      <c r="I6318" s="7" t="s">
        <v>93</v>
      </c>
      <c r="J6318" s="9">
        <v>3</v>
      </c>
      <c r="K6318" s="9">
        <v>8</v>
      </c>
      <c r="L6318" s="9" t="s">
        <v>18</v>
      </c>
      <c r="M6318">
        <v>483.596</v>
      </c>
      <c r="N6318" s="1">
        <f t="shared" ref="N6318" si="2657">(1.15/M6310)*M6318</f>
        <v>0.51540787010435385</v>
      </c>
      <c r="O6318"/>
      <c r="P6318"/>
    </row>
    <row r="6319" spans="1:16" x14ac:dyDescent="0.2">
      <c r="A6319" t="s">
        <v>13</v>
      </c>
      <c r="B6319">
        <v>2026</v>
      </c>
      <c r="C6319" s="4" t="s">
        <v>114</v>
      </c>
      <c r="D6319" s="4" t="s">
        <v>115</v>
      </c>
      <c r="E6319" s="8">
        <v>46103</v>
      </c>
      <c r="F6319" t="str">
        <f t="shared" si="2649"/>
        <v>11C 6060 I 3</v>
      </c>
      <c r="G6319" s="7">
        <v>11</v>
      </c>
      <c r="H6319" s="7">
        <v>6060</v>
      </c>
      <c r="I6319" s="7" t="s">
        <v>93</v>
      </c>
      <c r="J6319" s="9">
        <v>3</v>
      </c>
      <c r="K6319" s="9">
        <v>9</v>
      </c>
      <c r="L6319" s="9" t="s">
        <v>18</v>
      </c>
      <c r="M6319">
        <v>307.18900000000002</v>
      </c>
      <c r="N6319" s="1">
        <f t="shared" ref="N6319" si="2658">(1.15/M6310)*M6319</f>
        <v>0.32739648013938571</v>
      </c>
      <c r="O6319"/>
      <c r="P6319"/>
    </row>
    <row r="6320" spans="1:16" x14ac:dyDescent="0.2">
      <c r="A6320" t="s">
        <v>13</v>
      </c>
      <c r="B6320">
        <v>2026</v>
      </c>
      <c r="C6320" s="4" t="s">
        <v>114</v>
      </c>
      <c r="D6320" s="4" t="s">
        <v>115</v>
      </c>
      <c r="E6320" s="8">
        <v>46103</v>
      </c>
      <c r="F6320" t="str">
        <f t="shared" si="2649"/>
        <v>11C 6060 I 3</v>
      </c>
      <c r="G6320" s="7">
        <v>11</v>
      </c>
      <c r="H6320" s="7">
        <v>6060</v>
      </c>
      <c r="I6320" s="7" t="s">
        <v>93</v>
      </c>
      <c r="J6320" s="9">
        <v>3</v>
      </c>
      <c r="K6320" s="9">
        <v>10</v>
      </c>
      <c r="L6320" s="9" t="s">
        <v>18</v>
      </c>
      <c r="M6320">
        <v>310.40899999999999</v>
      </c>
      <c r="N6320" s="1">
        <f t="shared" ref="N6320" si="2659">(1.15/M6310)*M6320</f>
        <v>0.33082829789994622</v>
      </c>
      <c r="O6320"/>
      <c r="P6320"/>
    </row>
    <row r="6321" spans="1:16" x14ac:dyDescent="0.2">
      <c r="A6321" t="s">
        <v>13</v>
      </c>
      <c r="B6321">
        <v>2026</v>
      </c>
      <c r="C6321" s="4" t="s">
        <v>114</v>
      </c>
      <c r="D6321" s="4" t="s">
        <v>115</v>
      </c>
      <c r="E6321" s="8">
        <v>46103</v>
      </c>
      <c r="F6321" t="str">
        <f t="shared" si="2649"/>
        <v>11C 6060 I 3</v>
      </c>
      <c r="G6321" s="7">
        <v>11</v>
      </c>
      <c r="H6321" s="7">
        <v>6060</v>
      </c>
      <c r="I6321" s="7" t="s">
        <v>93</v>
      </c>
      <c r="J6321" s="9">
        <v>3</v>
      </c>
      <c r="K6321" s="9">
        <v>11</v>
      </c>
      <c r="L6321" s="9" t="s">
        <v>16</v>
      </c>
      <c r="M6321">
        <v>491.57</v>
      </c>
      <c r="N6321" s="1">
        <f t="shared" ref="N6321" si="2660">(1.15/M6310)*M6321</f>
        <v>0.52390641508035063</v>
      </c>
      <c r="O6321"/>
      <c r="P6321"/>
    </row>
    <row r="6322" spans="1:16" x14ac:dyDescent="0.2">
      <c r="A6322" t="s">
        <v>13</v>
      </c>
      <c r="B6322">
        <v>2026</v>
      </c>
      <c r="C6322" s="4" t="s">
        <v>114</v>
      </c>
      <c r="D6322" s="4" t="s">
        <v>115</v>
      </c>
      <c r="E6322" s="8">
        <v>46103</v>
      </c>
      <c r="F6322" t="str">
        <f t="shared" si="2649"/>
        <v>11C 6060 I 3</v>
      </c>
      <c r="G6322" s="7">
        <v>11</v>
      </c>
      <c r="H6322" s="7">
        <v>6060</v>
      </c>
      <c r="I6322" s="7" t="s">
        <v>93</v>
      </c>
      <c r="J6322" s="9">
        <v>3</v>
      </c>
      <c r="K6322" s="9">
        <v>12</v>
      </c>
      <c r="L6322" s="9" t="s">
        <v>16</v>
      </c>
      <c r="M6322">
        <v>539.14099999999996</v>
      </c>
      <c r="N6322" s="1">
        <f t="shared" ref="N6322" si="2661">(1.15/M6310)*M6322</f>
        <v>0.57460672647402267</v>
      </c>
      <c r="O6322"/>
      <c r="P6322"/>
    </row>
    <row r="6323" spans="1:16" x14ac:dyDescent="0.2">
      <c r="A6323" t="s">
        <v>13</v>
      </c>
      <c r="B6323">
        <v>2026</v>
      </c>
      <c r="C6323" s="4" t="s">
        <v>114</v>
      </c>
      <c r="D6323" s="4" t="s">
        <v>115</v>
      </c>
      <c r="E6323" s="8">
        <v>46103</v>
      </c>
      <c r="F6323" t="str">
        <f t="shared" si="2649"/>
        <v>11C 6060 I 3</v>
      </c>
      <c r="G6323" s="7">
        <v>11</v>
      </c>
      <c r="H6323" s="7">
        <v>6060</v>
      </c>
      <c r="I6323" s="7" t="s">
        <v>93</v>
      </c>
      <c r="J6323" s="9">
        <v>3</v>
      </c>
      <c r="K6323" s="9">
        <v>13</v>
      </c>
      <c r="L6323" s="9" t="s">
        <v>16</v>
      </c>
      <c r="M6323">
        <v>375.108</v>
      </c>
      <c r="N6323" s="1">
        <f t="shared" ref="N6323" si="2662">(1.15/M6310)*M6323</f>
        <v>0.39978332190320842</v>
      </c>
      <c r="O6323"/>
      <c r="P6323"/>
    </row>
    <row r="6324" spans="1:16" x14ac:dyDescent="0.2">
      <c r="A6324" t="s">
        <v>13</v>
      </c>
      <c r="B6324">
        <v>2026</v>
      </c>
      <c r="C6324" s="4" t="s">
        <v>114</v>
      </c>
      <c r="D6324" s="4" t="s">
        <v>115</v>
      </c>
      <c r="E6324" s="8">
        <v>46103</v>
      </c>
      <c r="F6324" t="str">
        <f t="shared" si="2649"/>
        <v>11C 6060 I 3</v>
      </c>
      <c r="G6324" s="7">
        <v>11</v>
      </c>
      <c r="H6324" s="7">
        <v>6060</v>
      </c>
      <c r="I6324" s="7" t="s">
        <v>93</v>
      </c>
      <c r="J6324" s="9">
        <v>3</v>
      </c>
      <c r="K6324" s="9">
        <v>14</v>
      </c>
      <c r="L6324" s="9" t="s">
        <v>16</v>
      </c>
      <c r="M6324">
        <v>351.52499999999998</v>
      </c>
      <c r="N6324" s="1">
        <f t="shared" ref="N6324" si="2663">(1.15/M6310)*M6324</f>
        <v>0.37464898704379895</v>
      </c>
      <c r="O6324"/>
      <c r="P6324"/>
    </row>
    <row r="6325" spans="1:16" x14ac:dyDescent="0.2">
      <c r="A6325" t="s">
        <v>13</v>
      </c>
      <c r="B6325">
        <v>2026</v>
      </c>
      <c r="C6325" s="4" t="s">
        <v>114</v>
      </c>
      <c r="D6325" s="4" t="s">
        <v>115</v>
      </c>
      <c r="E6325" s="8">
        <v>46103</v>
      </c>
      <c r="F6325" t="str">
        <f t="shared" si="2649"/>
        <v>11C 6060 I 3</v>
      </c>
      <c r="G6325" s="7">
        <v>11</v>
      </c>
      <c r="H6325" s="7">
        <v>6060</v>
      </c>
      <c r="I6325" s="7" t="s">
        <v>93</v>
      </c>
      <c r="J6325" s="9">
        <v>3</v>
      </c>
      <c r="K6325" s="9">
        <v>15</v>
      </c>
      <c r="L6325" s="9" t="s">
        <v>16</v>
      </c>
      <c r="M6325">
        <v>347.63799999999998</v>
      </c>
      <c r="N6325" s="1">
        <f t="shared" ref="N6325" si="2664">(1.15/M6310)*M6325</f>
        <v>0.37050629274712232</v>
      </c>
      <c r="O6325"/>
      <c r="P6325"/>
    </row>
    <row r="6326" spans="1:16" x14ac:dyDescent="0.2">
      <c r="A6326" t="s">
        <v>13</v>
      </c>
      <c r="B6326">
        <v>2026</v>
      </c>
      <c r="C6326" s="4" t="s">
        <v>114</v>
      </c>
      <c r="D6326" s="4" t="s">
        <v>115</v>
      </c>
      <c r="E6326" s="8">
        <v>46103</v>
      </c>
      <c r="F6326" t="str">
        <f t="shared" si="2649"/>
        <v>11C 6060 I 4</v>
      </c>
      <c r="G6326" s="7">
        <v>11</v>
      </c>
      <c r="H6326" s="7">
        <v>6060</v>
      </c>
      <c r="I6326" s="7" t="s">
        <v>93</v>
      </c>
      <c r="J6326" s="9">
        <v>4</v>
      </c>
      <c r="K6326" s="9" t="s">
        <v>94</v>
      </c>
      <c r="L6326" s="9" t="s">
        <v>94</v>
      </c>
      <c r="M6326">
        <v>1283.299</v>
      </c>
      <c r="N6326" s="6" t="s">
        <v>17</v>
      </c>
      <c r="O6326"/>
      <c r="P6326"/>
    </row>
    <row r="6327" spans="1:16" x14ac:dyDescent="0.2">
      <c r="A6327" t="s">
        <v>13</v>
      </c>
      <c r="B6327">
        <v>2026</v>
      </c>
      <c r="C6327" s="4" t="s">
        <v>114</v>
      </c>
      <c r="D6327" s="4" t="s">
        <v>115</v>
      </c>
      <c r="E6327" s="8">
        <v>46103</v>
      </c>
      <c r="F6327" t="str">
        <f t="shared" si="2649"/>
        <v>11C 6060 I 4</v>
      </c>
      <c r="G6327" s="7">
        <v>11</v>
      </c>
      <c r="H6327" s="7">
        <v>6060</v>
      </c>
      <c r="I6327" s="7" t="s">
        <v>93</v>
      </c>
      <c r="J6327" s="9">
        <v>4</v>
      </c>
      <c r="K6327" s="9">
        <v>1</v>
      </c>
      <c r="L6327" s="9" t="s">
        <v>15</v>
      </c>
      <c r="M6327">
        <v>495.22699999999998</v>
      </c>
      <c r="N6327" s="6" t="s">
        <v>17</v>
      </c>
      <c r="O6327"/>
      <c r="P6327"/>
    </row>
    <row r="6328" spans="1:16" x14ac:dyDescent="0.2">
      <c r="A6328" t="s">
        <v>13</v>
      </c>
      <c r="B6328">
        <v>2026</v>
      </c>
      <c r="C6328" s="4" t="s">
        <v>114</v>
      </c>
      <c r="D6328" s="4" t="s">
        <v>115</v>
      </c>
      <c r="E6328" s="8">
        <v>46103</v>
      </c>
      <c r="F6328" t="str">
        <f t="shared" si="2649"/>
        <v>11C 6060 I 4</v>
      </c>
      <c r="G6328" s="7">
        <v>11</v>
      </c>
      <c r="H6328" s="7">
        <v>6060</v>
      </c>
      <c r="I6328" s="7" t="s">
        <v>93</v>
      </c>
      <c r="J6328" s="9">
        <v>4</v>
      </c>
      <c r="K6328" s="9">
        <v>2</v>
      </c>
      <c r="L6328" s="9" t="s">
        <v>15</v>
      </c>
      <c r="M6328">
        <v>498.41500000000002</v>
      </c>
      <c r="N6328" s="1">
        <f>(1.15/M6327)*M6328</f>
        <v>1.1574030697033886</v>
      </c>
      <c r="O6328"/>
      <c r="P6328"/>
    </row>
    <row r="6329" spans="1:16" x14ac:dyDescent="0.2">
      <c r="A6329" t="s">
        <v>13</v>
      </c>
      <c r="B6329">
        <v>2026</v>
      </c>
      <c r="C6329" s="4" t="s">
        <v>114</v>
      </c>
      <c r="D6329" s="4" t="s">
        <v>115</v>
      </c>
      <c r="E6329" s="8">
        <v>46103</v>
      </c>
      <c r="F6329" t="str">
        <f t="shared" si="2649"/>
        <v>11C 6060 I 4</v>
      </c>
      <c r="G6329" s="7">
        <v>11</v>
      </c>
      <c r="H6329" s="7">
        <v>6060</v>
      </c>
      <c r="I6329" s="7" t="s">
        <v>93</v>
      </c>
      <c r="J6329" s="9">
        <v>4</v>
      </c>
      <c r="K6329" s="9">
        <v>3</v>
      </c>
      <c r="L6329" s="9" t="s">
        <v>15</v>
      </c>
      <c r="M6329">
        <v>518.81799999999998</v>
      </c>
      <c r="N6329" s="1">
        <f>(1.15/M6327)*M6329</f>
        <v>1.2047822513715931</v>
      </c>
      <c r="O6329"/>
      <c r="P6329"/>
    </row>
    <row r="6330" spans="1:16" x14ac:dyDescent="0.2">
      <c r="A6330" t="s">
        <v>13</v>
      </c>
      <c r="B6330">
        <v>2026</v>
      </c>
      <c r="C6330" s="4" t="s">
        <v>114</v>
      </c>
      <c r="D6330" s="4" t="s">
        <v>115</v>
      </c>
      <c r="E6330" s="8">
        <v>46103</v>
      </c>
      <c r="F6330" t="str">
        <f t="shared" si="2649"/>
        <v>11C 6060 I 4</v>
      </c>
      <c r="G6330" s="7">
        <v>11</v>
      </c>
      <c r="H6330" s="7">
        <v>6060</v>
      </c>
      <c r="I6330" s="7" t="s">
        <v>93</v>
      </c>
      <c r="J6330" s="9">
        <v>4</v>
      </c>
      <c r="K6330" s="9">
        <v>4</v>
      </c>
      <c r="L6330" s="9" t="s">
        <v>15</v>
      </c>
      <c r="M6330" s="7" t="s">
        <v>17</v>
      </c>
      <c r="N6330" s="1" t="e">
        <f>(1.15/M6327)*M6330</f>
        <v>#VALUE!</v>
      </c>
      <c r="O6330" s="7"/>
      <c r="P6330" s="7"/>
    </row>
    <row r="6331" spans="1:16" x14ac:dyDescent="0.2">
      <c r="A6331" t="s">
        <v>13</v>
      </c>
      <c r="B6331">
        <v>2026</v>
      </c>
      <c r="C6331" s="4" t="s">
        <v>114</v>
      </c>
      <c r="D6331" s="4" t="s">
        <v>115</v>
      </c>
      <c r="E6331" s="8">
        <v>46103</v>
      </c>
      <c r="F6331" t="str">
        <f t="shared" si="2649"/>
        <v>11C 6060 I 4</v>
      </c>
      <c r="G6331" s="7">
        <v>11</v>
      </c>
      <c r="H6331" s="7">
        <v>6060</v>
      </c>
      <c r="I6331" s="7" t="s">
        <v>93</v>
      </c>
      <c r="J6331" s="9">
        <v>4</v>
      </c>
      <c r="K6331" s="9">
        <v>5</v>
      </c>
      <c r="L6331" s="9" t="s">
        <v>15</v>
      </c>
      <c r="M6331" s="7" t="s">
        <v>17</v>
      </c>
      <c r="N6331" s="1" t="e">
        <f>(1.15/M6327)*M6331</f>
        <v>#VALUE!</v>
      </c>
      <c r="O6331" s="7"/>
      <c r="P6331" s="7"/>
    </row>
    <row r="6332" spans="1:16" x14ac:dyDescent="0.2">
      <c r="A6332" t="s">
        <v>13</v>
      </c>
      <c r="B6332">
        <v>2026</v>
      </c>
      <c r="C6332" s="4" t="s">
        <v>114</v>
      </c>
      <c r="D6332" s="4" t="s">
        <v>115</v>
      </c>
      <c r="E6332" s="8">
        <v>46103</v>
      </c>
      <c r="F6332" t="str">
        <f t="shared" si="2649"/>
        <v>11C 6060 I 4</v>
      </c>
      <c r="G6332" s="7">
        <v>11</v>
      </c>
      <c r="H6332" s="7">
        <v>6060</v>
      </c>
      <c r="I6332" s="7" t="s">
        <v>93</v>
      </c>
      <c r="J6332" s="9">
        <v>4</v>
      </c>
      <c r="K6332" s="9">
        <v>6</v>
      </c>
      <c r="L6332" s="9" t="s">
        <v>18</v>
      </c>
      <c r="M6332">
        <v>891.82299999999998</v>
      </c>
      <c r="N6332" s="1">
        <f>(1.15/M6327)*M6332</f>
        <v>2.070962306174744</v>
      </c>
      <c r="O6332"/>
      <c r="P6332"/>
    </row>
    <row r="6333" spans="1:16" x14ac:dyDescent="0.2">
      <c r="A6333" t="s">
        <v>13</v>
      </c>
      <c r="B6333">
        <v>2026</v>
      </c>
      <c r="C6333" s="4" t="s">
        <v>114</v>
      </c>
      <c r="D6333" s="4" t="s">
        <v>115</v>
      </c>
      <c r="E6333" s="8">
        <v>46103</v>
      </c>
      <c r="F6333" t="str">
        <f t="shared" si="2649"/>
        <v>11C 6060 I 4</v>
      </c>
      <c r="G6333" s="7">
        <v>11</v>
      </c>
      <c r="H6333" s="7">
        <v>6060</v>
      </c>
      <c r="I6333" s="7" t="s">
        <v>93</v>
      </c>
      <c r="J6333" s="9">
        <v>4</v>
      </c>
      <c r="K6333" s="9">
        <v>7</v>
      </c>
      <c r="L6333" s="9" t="s">
        <v>18</v>
      </c>
      <c r="M6333">
        <v>323.80500000000001</v>
      </c>
      <c r="N6333" s="1">
        <f>(1.15/M6327)*M6333</f>
        <v>0.75192941822638903</v>
      </c>
      <c r="O6333"/>
      <c r="P6333"/>
    </row>
    <row r="6334" spans="1:16" x14ac:dyDescent="0.2">
      <c r="A6334" t="s">
        <v>13</v>
      </c>
      <c r="B6334">
        <v>2026</v>
      </c>
      <c r="C6334" s="4" t="s">
        <v>114</v>
      </c>
      <c r="D6334" s="4" t="s">
        <v>115</v>
      </c>
      <c r="E6334" s="8">
        <v>46103</v>
      </c>
      <c r="F6334" t="str">
        <f t="shared" si="2649"/>
        <v>11C 6060 I 4</v>
      </c>
      <c r="G6334" s="7">
        <v>11</v>
      </c>
      <c r="H6334" s="7">
        <v>6060</v>
      </c>
      <c r="I6334" s="7" t="s">
        <v>93</v>
      </c>
      <c r="J6334" s="9">
        <v>4</v>
      </c>
      <c r="K6334" s="9">
        <v>8</v>
      </c>
      <c r="L6334" s="9" t="s">
        <v>18</v>
      </c>
      <c r="M6334">
        <v>360.79899999999998</v>
      </c>
      <c r="N6334" s="1">
        <f>(1.15/M6327)*M6334</f>
        <v>0.8378356793955094</v>
      </c>
      <c r="O6334"/>
      <c r="P6334"/>
    </row>
    <row r="6335" spans="1:16" x14ac:dyDescent="0.2">
      <c r="A6335" t="s">
        <v>13</v>
      </c>
      <c r="B6335">
        <v>2026</v>
      </c>
      <c r="C6335" s="4" t="s">
        <v>114</v>
      </c>
      <c r="D6335" s="4" t="s">
        <v>115</v>
      </c>
      <c r="E6335" s="8">
        <v>46103</v>
      </c>
      <c r="F6335" t="str">
        <f t="shared" si="2649"/>
        <v>11C 6060 I 4</v>
      </c>
      <c r="G6335" s="7">
        <v>11</v>
      </c>
      <c r="H6335" s="7">
        <v>6060</v>
      </c>
      <c r="I6335" s="7" t="s">
        <v>93</v>
      </c>
      <c r="J6335" s="9">
        <v>4</v>
      </c>
      <c r="K6335" s="9">
        <v>9</v>
      </c>
      <c r="L6335" s="9" t="s">
        <v>18</v>
      </c>
      <c r="M6335" s="7" t="s">
        <v>17</v>
      </c>
      <c r="N6335" s="1" t="e">
        <f>(1.15/M6327)*M6335</f>
        <v>#VALUE!</v>
      </c>
      <c r="O6335" s="7"/>
      <c r="P6335" s="7"/>
    </row>
    <row r="6336" spans="1:16" x14ac:dyDescent="0.2">
      <c r="A6336" t="s">
        <v>13</v>
      </c>
      <c r="B6336">
        <v>2026</v>
      </c>
      <c r="C6336" s="4" t="s">
        <v>114</v>
      </c>
      <c r="D6336" s="4" t="s">
        <v>115</v>
      </c>
      <c r="E6336" s="8">
        <v>46103</v>
      </c>
      <c r="F6336" t="str">
        <f t="shared" si="2649"/>
        <v>11C 6060 I 4</v>
      </c>
      <c r="G6336" s="7">
        <v>11</v>
      </c>
      <c r="H6336" s="7">
        <v>6060</v>
      </c>
      <c r="I6336" s="7" t="s">
        <v>93</v>
      </c>
      <c r="J6336" s="9">
        <v>4</v>
      </c>
      <c r="K6336" s="9">
        <v>10</v>
      </c>
      <c r="L6336" s="9" t="s">
        <v>18</v>
      </c>
      <c r="M6336" s="7" t="s">
        <v>17</v>
      </c>
      <c r="N6336" s="1" t="e">
        <f>(1.15/M6327)*M6336</f>
        <v>#VALUE!</v>
      </c>
      <c r="O6336" s="7"/>
      <c r="P6336" s="7"/>
    </row>
    <row r="6337" spans="1:16" x14ac:dyDescent="0.2">
      <c r="A6337" t="s">
        <v>13</v>
      </c>
      <c r="B6337">
        <v>2026</v>
      </c>
      <c r="C6337" s="4" t="s">
        <v>114</v>
      </c>
      <c r="D6337" s="4" t="s">
        <v>115</v>
      </c>
      <c r="E6337" s="8">
        <v>46103</v>
      </c>
      <c r="F6337" t="str">
        <f t="shared" si="2649"/>
        <v>11C 6060 I 4</v>
      </c>
      <c r="G6337" s="7">
        <v>11</v>
      </c>
      <c r="H6337" s="7">
        <v>6060</v>
      </c>
      <c r="I6337" s="7" t="s">
        <v>93</v>
      </c>
      <c r="J6337" s="9">
        <v>4</v>
      </c>
      <c r="K6337" s="9">
        <v>11</v>
      </c>
      <c r="L6337" s="9" t="s">
        <v>16</v>
      </c>
      <c r="M6337">
        <v>1107.471</v>
      </c>
      <c r="N6337" s="1">
        <f>(1.15/M6327)*M6337</f>
        <v>2.5717330638272951</v>
      </c>
      <c r="O6337"/>
      <c r="P6337"/>
    </row>
    <row r="6338" spans="1:16" x14ac:dyDescent="0.2">
      <c r="A6338" t="s">
        <v>13</v>
      </c>
      <c r="B6338">
        <v>2026</v>
      </c>
      <c r="C6338" s="4" t="s">
        <v>114</v>
      </c>
      <c r="D6338" s="4" t="s">
        <v>115</v>
      </c>
      <c r="E6338" s="8">
        <v>46103</v>
      </c>
      <c r="F6338" t="str">
        <f t="shared" si="2649"/>
        <v>11C 6060 I 4</v>
      </c>
      <c r="G6338" s="7">
        <v>11</v>
      </c>
      <c r="H6338" s="7">
        <v>6060</v>
      </c>
      <c r="I6338" s="7" t="s">
        <v>93</v>
      </c>
      <c r="J6338" s="9">
        <v>4</v>
      </c>
      <c r="K6338" s="9">
        <v>12</v>
      </c>
      <c r="L6338" s="9" t="s">
        <v>16</v>
      </c>
      <c r="M6338">
        <v>1104.799</v>
      </c>
      <c r="N6338" s="1">
        <f>(1.15/M6327)*M6338</f>
        <v>2.5655282325075164</v>
      </c>
      <c r="O6338"/>
      <c r="P6338"/>
    </row>
    <row r="6339" spans="1:16" x14ac:dyDescent="0.2">
      <c r="A6339" t="s">
        <v>13</v>
      </c>
      <c r="B6339">
        <v>2026</v>
      </c>
      <c r="C6339" s="4" t="s">
        <v>114</v>
      </c>
      <c r="D6339" s="4" t="s">
        <v>115</v>
      </c>
      <c r="E6339" s="8">
        <v>46103</v>
      </c>
      <c r="F6339" t="str">
        <f t="shared" si="2649"/>
        <v>11C 6060 I 4</v>
      </c>
      <c r="G6339" s="7">
        <v>11</v>
      </c>
      <c r="H6339" s="7">
        <v>6060</v>
      </c>
      <c r="I6339" s="7" t="s">
        <v>93</v>
      </c>
      <c r="J6339" s="9">
        <v>4</v>
      </c>
      <c r="K6339" s="9">
        <v>13</v>
      </c>
      <c r="L6339" s="9" t="s">
        <v>16</v>
      </c>
      <c r="M6339">
        <v>1580.7719999999999</v>
      </c>
      <c r="N6339" s="1">
        <f>(1.15/M6327)*M6339</f>
        <v>3.6708172211935128</v>
      </c>
      <c r="O6339"/>
      <c r="P6339"/>
    </row>
    <row r="6340" spans="1:16" x14ac:dyDescent="0.2">
      <c r="A6340" t="s">
        <v>13</v>
      </c>
      <c r="B6340">
        <v>2026</v>
      </c>
      <c r="C6340" s="4" t="s">
        <v>114</v>
      </c>
      <c r="D6340" s="4" t="s">
        <v>115</v>
      </c>
      <c r="E6340" s="8">
        <v>46103</v>
      </c>
      <c r="F6340" t="str">
        <f t="shared" si="2649"/>
        <v>11C 6060 I 4</v>
      </c>
      <c r="G6340" s="7">
        <v>11</v>
      </c>
      <c r="H6340" s="7">
        <v>6060</v>
      </c>
      <c r="I6340" s="7" t="s">
        <v>93</v>
      </c>
      <c r="J6340" s="9">
        <v>4</v>
      </c>
      <c r="K6340" s="9">
        <v>14</v>
      </c>
      <c r="L6340" s="9" t="s">
        <v>16</v>
      </c>
      <c r="M6340">
        <v>949.86800000000005</v>
      </c>
      <c r="N6340" s="1">
        <f>(1.15/M6327)*M6340</f>
        <v>2.2057525134938119</v>
      </c>
      <c r="O6340"/>
      <c r="P6340"/>
    </row>
    <row r="6341" spans="1:16" x14ac:dyDescent="0.2">
      <c r="A6341" t="s">
        <v>13</v>
      </c>
      <c r="B6341">
        <v>2026</v>
      </c>
      <c r="C6341" s="4" t="s">
        <v>114</v>
      </c>
      <c r="D6341" s="4" t="s">
        <v>115</v>
      </c>
      <c r="E6341" s="8">
        <v>46103</v>
      </c>
      <c r="F6341" t="str">
        <f t="shared" si="2649"/>
        <v>11C 6060 I 4</v>
      </c>
      <c r="G6341" s="7">
        <v>11</v>
      </c>
      <c r="H6341" s="7">
        <v>6060</v>
      </c>
      <c r="I6341" s="7" t="s">
        <v>93</v>
      </c>
      <c r="J6341" s="9">
        <v>4</v>
      </c>
      <c r="K6341" s="9">
        <v>15</v>
      </c>
      <c r="L6341" s="9" t="s">
        <v>16</v>
      </c>
      <c r="M6341">
        <v>768.375</v>
      </c>
      <c r="N6341" s="1">
        <f>(1.15/M6327)*M6341</f>
        <v>1.7842953837331161</v>
      </c>
      <c r="O6341"/>
      <c r="P6341"/>
    </row>
    <row r="6342" spans="1:16" x14ac:dyDescent="0.2">
      <c r="A6342" t="s">
        <v>13</v>
      </c>
      <c r="B6342">
        <v>2026</v>
      </c>
      <c r="C6342" s="4" t="s">
        <v>114</v>
      </c>
      <c r="D6342" s="4" t="s">
        <v>115</v>
      </c>
      <c r="E6342" s="8">
        <v>46103</v>
      </c>
      <c r="F6342" t="str">
        <f t="shared" si="2649"/>
        <v>11C 6060 I 5</v>
      </c>
      <c r="G6342" s="7">
        <v>11</v>
      </c>
      <c r="H6342" s="7">
        <v>6060</v>
      </c>
      <c r="I6342" s="7" t="s">
        <v>93</v>
      </c>
      <c r="J6342" s="9">
        <v>5</v>
      </c>
      <c r="K6342" s="9" t="s">
        <v>94</v>
      </c>
      <c r="L6342" s="9" t="s">
        <v>94</v>
      </c>
      <c r="M6342">
        <v>1139.7159999999999</v>
      </c>
      <c r="N6342" s="6" t="s">
        <v>17</v>
      </c>
      <c r="O6342"/>
      <c r="P6342"/>
    </row>
    <row r="6343" spans="1:16" x14ac:dyDescent="0.2">
      <c r="A6343" t="s">
        <v>13</v>
      </c>
      <c r="B6343">
        <v>2026</v>
      </c>
      <c r="C6343" s="4" t="s">
        <v>114</v>
      </c>
      <c r="D6343" s="4" t="s">
        <v>115</v>
      </c>
      <c r="E6343" s="8">
        <v>46103</v>
      </c>
      <c r="F6343" t="str">
        <f t="shared" si="2649"/>
        <v>11C 6060 I 5</v>
      </c>
      <c r="G6343" s="7">
        <v>11</v>
      </c>
      <c r="H6343" s="7">
        <v>6060</v>
      </c>
      <c r="I6343" s="7" t="s">
        <v>93</v>
      </c>
      <c r="J6343" s="9">
        <v>5</v>
      </c>
      <c r="K6343" s="9">
        <v>1</v>
      </c>
      <c r="L6343" s="9" t="s">
        <v>15</v>
      </c>
      <c r="M6343">
        <v>408.99099999999999</v>
      </c>
      <c r="N6343" s="1">
        <f>(1.15/M6342)*M6343</f>
        <v>0.41268144871178436</v>
      </c>
      <c r="O6343"/>
      <c r="P6343"/>
    </row>
    <row r="6344" spans="1:16" x14ac:dyDescent="0.2">
      <c r="A6344" t="s">
        <v>13</v>
      </c>
      <c r="B6344">
        <v>2026</v>
      </c>
      <c r="C6344" s="4" t="s">
        <v>114</v>
      </c>
      <c r="D6344" s="4" t="s">
        <v>115</v>
      </c>
      <c r="E6344" s="8">
        <v>46103</v>
      </c>
      <c r="F6344" t="str">
        <f t="shared" si="2649"/>
        <v>11C 6060 I 5</v>
      </c>
      <c r="G6344" s="7">
        <v>11</v>
      </c>
      <c r="H6344" s="7">
        <v>6060</v>
      </c>
      <c r="I6344" s="7" t="s">
        <v>93</v>
      </c>
      <c r="J6344" s="9">
        <v>5</v>
      </c>
      <c r="K6344" s="9">
        <v>2</v>
      </c>
      <c r="L6344" s="9" t="s">
        <v>15</v>
      </c>
      <c r="M6344">
        <v>494.30900000000003</v>
      </c>
      <c r="N6344" s="1">
        <f>(1.15/M6342)*M6344</f>
        <v>0.49876929866738734</v>
      </c>
      <c r="O6344"/>
      <c r="P6344"/>
    </row>
    <row r="6345" spans="1:16" x14ac:dyDescent="0.2">
      <c r="A6345" t="s">
        <v>13</v>
      </c>
      <c r="B6345">
        <v>2026</v>
      </c>
      <c r="C6345" s="4" t="s">
        <v>114</v>
      </c>
      <c r="D6345" s="4" t="s">
        <v>115</v>
      </c>
      <c r="E6345" s="8">
        <v>46103</v>
      </c>
      <c r="F6345" t="str">
        <f t="shared" si="2649"/>
        <v>11C 6060 I 5</v>
      </c>
      <c r="G6345" s="7">
        <v>11</v>
      </c>
      <c r="H6345" s="7">
        <v>6060</v>
      </c>
      <c r="I6345" s="7" t="s">
        <v>93</v>
      </c>
      <c r="J6345" s="9">
        <v>5</v>
      </c>
      <c r="K6345" s="9">
        <v>3</v>
      </c>
      <c r="L6345" s="9" t="s">
        <v>15</v>
      </c>
      <c r="M6345">
        <v>330.50400000000002</v>
      </c>
      <c r="N6345" s="1">
        <f>(1.15/M6342)*M6345</f>
        <v>0.33348623692218066</v>
      </c>
      <c r="O6345"/>
      <c r="P6345"/>
    </row>
    <row r="6346" spans="1:16" x14ac:dyDescent="0.2">
      <c r="A6346" t="s">
        <v>13</v>
      </c>
      <c r="B6346">
        <v>2026</v>
      </c>
      <c r="C6346" s="4" t="s">
        <v>114</v>
      </c>
      <c r="D6346" s="4" t="s">
        <v>115</v>
      </c>
      <c r="E6346" s="8">
        <v>46103</v>
      </c>
      <c r="F6346" t="str">
        <f t="shared" si="2649"/>
        <v>11C 6060 I 5</v>
      </c>
      <c r="G6346" s="7">
        <v>11</v>
      </c>
      <c r="H6346" s="7">
        <v>6060</v>
      </c>
      <c r="I6346" s="7" t="s">
        <v>93</v>
      </c>
      <c r="J6346" s="9">
        <v>5</v>
      </c>
      <c r="K6346" s="9">
        <v>4</v>
      </c>
      <c r="L6346" s="9" t="s">
        <v>15</v>
      </c>
      <c r="M6346">
        <v>925.09500000000003</v>
      </c>
      <c r="N6346" s="1">
        <f>(1.15/M6342)*M6346</f>
        <v>0.93344241021447449</v>
      </c>
      <c r="O6346"/>
      <c r="P6346"/>
    </row>
    <row r="6347" spans="1:16" x14ac:dyDescent="0.2">
      <c r="A6347" t="s">
        <v>13</v>
      </c>
      <c r="B6347">
        <v>2026</v>
      </c>
      <c r="C6347" s="4" t="s">
        <v>114</v>
      </c>
      <c r="D6347" s="4" t="s">
        <v>115</v>
      </c>
      <c r="E6347" s="8">
        <v>46103</v>
      </c>
      <c r="F6347" t="str">
        <f t="shared" si="2649"/>
        <v>11C 6060 I 5</v>
      </c>
      <c r="G6347" s="7">
        <v>11</v>
      </c>
      <c r="H6347" s="7">
        <v>6060</v>
      </c>
      <c r="I6347" s="7" t="s">
        <v>93</v>
      </c>
      <c r="J6347" s="9">
        <v>5</v>
      </c>
      <c r="K6347" s="9">
        <v>5</v>
      </c>
      <c r="L6347" s="9" t="s">
        <v>15</v>
      </c>
      <c r="M6347">
        <v>282.399</v>
      </c>
      <c r="N6347" s="1">
        <f>(1.15/M6342)*M6347</f>
        <v>0.28494717104962991</v>
      </c>
      <c r="O6347"/>
      <c r="P6347"/>
    </row>
    <row r="6348" spans="1:16" x14ac:dyDescent="0.2">
      <c r="A6348" t="s">
        <v>13</v>
      </c>
      <c r="B6348">
        <v>2026</v>
      </c>
      <c r="C6348" s="4" t="s">
        <v>114</v>
      </c>
      <c r="D6348" s="4" t="s">
        <v>115</v>
      </c>
      <c r="E6348" s="8">
        <v>46103</v>
      </c>
      <c r="F6348" t="str">
        <f t="shared" si="2649"/>
        <v>11C 6060 I 5</v>
      </c>
      <c r="G6348" s="7">
        <v>11</v>
      </c>
      <c r="H6348" s="7">
        <v>6060</v>
      </c>
      <c r="I6348" s="7" t="s">
        <v>93</v>
      </c>
      <c r="J6348" s="9">
        <v>5</v>
      </c>
      <c r="K6348" s="9">
        <v>6</v>
      </c>
      <c r="L6348" s="9" t="s">
        <v>18</v>
      </c>
      <c r="M6348">
        <v>569.34400000000005</v>
      </c>
      <c r="N6348" s="1">
        <f>(1.15/M6342)*M6348</f>
        <v>0.57448136202352174</v>
      </c>
      <c r="O6348"/>
      <c r="P6348"/>
    </row>
    <row r="6349" spans="1:16" x14ac:dyDescent="0.2">
      <c r="A6349" t="s">
        <v>13</v>
      </c>
      <c r="B6349">
        <v>2026</v>
      </c>
      <c r="C6349" s="4" t="s">
        <v>114</v>
      </c>
      <c r="D6349" s="4" t="s">
        <v>115</v>
      </c>
      <c r="E6349" s="8">
        <v>46103</v>
      </c>
      <c r="F6349" t="str">
        <f t="shared" si="2649"/>
        <v>11C 6060 I 5</v>
      </c>
      <c r="G6349" s="7">
        <v>11</v>
      </c>
      <c r="H6349" s="7">
        <v>6060</v>
      </c>
      <c r="I6349" s="7" t="s">
        <v>93</v>
      </c>
      <c r="J6349" s="9">
        <v>5</v>
      </c>
      <c r="K6349" s="9">
        <v>7</v>
      </c>
      <c r="L6349" s="9" t="s">
        <v>18</v>
      </c>
      <c r="M6349">
        <v>609.67899999999997</v>
      </c>
      <c r="N6349" s="1">
        <f>(1.15/M6342)*M6349</f>
        <v>0.61518031685086461</v>
      </c>
      <c r="O6349"/>
      <c r="P6349"/>
    </row>
    <row r="6350" spans="1:16" x14ac:dyDescent="0.2">
      <c r="A6350" t="s">
        <v>13</v>
      </c>
      <c r="B6350">
        <v>2026</v>
      </c>
      <c r="C6350" s="4" t="s">
        <v>114</v>
      </c>
      <c r="D6350" s="4" t="s">
        <v>115</v>
      </c>
      <c r="E6350" s="8">
        <v>46103</v>
      </c>
      <c r="F6350" t="str">
        <f t="shared" si="2649"/>
        <v>11C 6060 I 5</v>
      </c>
      <c r="G6350" s="7">
        <v>11</v>
      </c>
      <c r="H6350" s="7">
        <v>6060</v>
      </c>
      <c r="I6350" s="7" t="s">
        <v>93</v>
      </c>
      <c r="J6350" s="9">
        <v>5</v>
      </c>
      <c r="K6350" s="9">
        <v>8</v>
      </c>
      <c r="L6350" s="9" t="s">
        <v>18</v>
      </c>
      <c r="M6350" s="7" t="s">
        <v>17</v>
      </c>
      <c r="N6350" s="1" t="e">
        <f>(1.15/M6342)*M6350</f>
        <v>#VALUE!</v>
      </c>
      <c r="O6350" s="7"/>
      <c r="P6350" s="7"/>
    </row>
    <row r="6351" spans="1:16" x14ac:dyDescent="0.2">
      <c r="A6351" t="s">
        <v>13</v>
      </c>
      <c r="B6351">
        <v>2026</v>
      </c>
      <c r="C6351" s="4" t="s">
        <v>114</v>
      </c>
      <c r="D6351" s="4" t="s">
        <v>115</v>
      </c>
      <c r="E6351" s="8">
        <v>46103</v>
      </c>
      <c r="F6351" t="str">
        <f t="shared" si="2649"/>
        <v>11C 6060 I 5</v>
      </c>
      <c r="G6351" s="7">
        <v>11</v>
      </c>
      <c r="H6351" s="7">
        <v>6060</v>
      </c>
      <c r="I6351" s="7" t="s">
        <v>93</v>
      </c>
      <c r="J6351" s="9">
        <v>5</v>
      </c>
      <c r="K6351" s="9">
        <v>9</v>
      </c>
      <c r="L6351" s="9" t="s">
        <v>18</v>
      </c>
      <c r="M6351" s="7" t="s">
        <v>17</v>
      </c>
      <c r="N6351" s="1" t="e">
        <f>(1.15/M6342)*M6351</f>
        <v>#VALUE!</v>
      </c>
      <c r="O6351" s="7"/>
      <c r="P6351" s="7"/>
    </row>
    <row r="6352" spans="1:16" x14ac:dyDescent="0.2">
      <c r="A6352" t="s">
        <v>13</v>
      </c>
      <c r="B6352">
        <v>2026</v>
      </c>
      <c r="C6352" s="4" t="s">
        <v>114</v>
      </c>
      <c r="D6352" s="4" t="s">
        <v>115</v>
      </c>
      <c r="E6352" s="8">
        <v>46103</v>
      </c>
      <c r="F6352" t="str">
        <f t="shared" si="2649"/>
        <v>11C 6060 I 5</v>
      </c>
      <c r="G6352" s="7">
        <v>11</v>
      </c>
      <c r="H6352" s="7">
        <v>6060</v>
      </c>
      <c r="I6352" s="7" t="s">
        <v>93</v>
      </c>
      <c r="J6352" s="9">
        <v>5</v>
      </c>
      <c r="K6352" s="9">
        <v>10</v>
      </c>
      <c r="L6352" s="9" t="s">
        <v>18</v>
      </c>
      <c r="M6352" s="7" t="s">
        <v>17</v>
      </c>
      <c r="N6352" s="1" t="e">
        <f>(1.15/M6342)*M6352</f>
        <v>#VALUE!</v>
      </c>
      <c r="O6352" s="7"/>
      <c r="P6352" s="7"/>
    </row>
    <row r="6353" spans="1:16" x14ac:dyDescent="0.2">
      <c r="A6353" t="s">
        <v>13</v>
      </c>
      <c r="B6353">
        <v>2026</v>
      </c>
      <c r="C6353" s="4" t="s">
        <v>114</v>
      </c>
      <c r="D6353" s="4" t="s">
        <v>115</v>
      </c>
      <c r="E6353" s="8">
        <v>46103</v>
      </c>
      <c r="F6353" t="str">
        <f t="shared" si="2649"/>
        <v>11C 6060 I 5</v>
      </c>
      <c r="G6353" s="7">
        <v>11</v>
      </c>
      <c r="H6353" s="7">
        <v>6060</v>
      </c>
      <c r="I6353" s="7" t="s">
        <v>93</v>
      </c>
      <c r="J6353" s="9">
        <v>5</v>
      </c>
      <c r="K6353" s="9">
        <v>11</v>
      </c>
      <c r="L6353" s="9" t="s">
        <v>16</v>
      </c>
      <c r="M6353">
        <v>1149.0630000000001</v>
      </c>
      <c r="N6353" s="1">
        <f>(1.15/M6342)*M6353</f>
        <v>1.159431340790162</v>
      </c>
      <c r="O6353"/>
      <c r="P6353"/>
    </row>
    <row r="6354" spans="1:16" x14ac:dyDescent="0.2">
      <c r="A6354" t="s">
        <v>13</v>
      </c>
      <c r="B6354">
        <v>2026</v>
      </c>
      <c r="C6354" s="4" t="s">
        <v>114</v>
      </c>
      <c r="D6354" s="4" t="s">
        <v>115</v>
      </c>
      <c r="E6354" s="8">
        <v>46103</v>
      </c>
      <c r="F6354" t="str">
        <f t="shared" si="2649"/>
        <v>11C 6060 I 5</v>
      </c>
      <c r="G6354" s="7">
        <v>11</v>
      </c>
      <c r="H6354" s="7">
        <v>6060</v>
      </c>
      <c r="I6354" s="7" t="s">
        <v>93</v>
      </c>
      <c r="J6354" s="9">
        <v>5</v>
      </c>
      <c r="K6354" s="9">
        <v>12</v>
      </c>
      <c r="L6354" s="9" t="s">
        <v>16</v>
      </c>
      <c r="M6354">
        <v>709.83399999999995</v>
      </c>
      <c r="N6354" s="1">
        <f>(1.15/M6342)*M6354</f>
        <v>0.71623904551660234</v>
      </c>
      <c r="O6354"/>
      <c r="P6354"/>
    </row>
    <row r="6355" spans="1:16" x14ac:dyDescent="0.2">
      <c r="A6355" t="s">
        <v>13</v>
      </c>
      <c r="B6355">
        <v>2026</v>
      </c>
      <c r="C6355" s="4" t="s">
        <v>114</v>
      </c>
      <c r="D6355" s="4" t="s">
        <v>115</v>
      </c>
      <c r="E6355" s="8">
        <v>46103</v>
      </c>
      <c r="F6355" t="str">
        <f t="shared" si="2649"/>
        <v>11C 6060 I 5</v>
      </c>
      <c r="G6355" s="7">
        <v>11</v>
      </c>
      <c r="H6355" s="7">
        <v>6060</v>
      </c>
      <c r="I6355" s="7" t="s">
        <v>93</v>
      </c>
      <c r="J6355" s="9">
        <v>5</v>
      </c>
      <c r="K6355" s="9">
        <v>13</v>
      </c>
      <c r="L6355" s="9" t="s">
        <v>16</v>
      </c>
      <c r="M6355">
        <v>730.03</v>
      </c>
      <c r="N6355" s="1">
        <f>(1.15/M6342)*M6355</f>
        <v>0.73661728009433924</v>
      </c>
      <c r="O6355"/>
      <c r="P6355"/>
    </row>
    <row r="6356" spans="1:16" x14ac:dyDescent="0.2">
      <c r="A6356" t="s">
        <v>13</v>
      </c>
      <c r="B6356">
        <v>2026</v>
      </c>
      <c r="C6356" s="4" t="s">
        <v>114</v>
      </c>
      <c r="D6356" s="4" t="s">
        <v>115</v>
      </c>
      <c r="E6356" s="8">
        <v>46103</v>
      </c>
      <c r="F6356" t="str">
        <f t="shared" si="2649"/>
        <v>11C 6060 I 5</v>
      </c>
      <c r="G6356" s="7">
        <v>11</v>
      </c>
      <c r="H6356" s="7">
        <v>6060</v>
      </c>
      <c r="I6356" s="7" t="s">
        <v>93</v>
      </c>
      <c r="J6356" s="9">
        <v>5</v>
      </c>
      <c r="K6356" s="9">
        <v>14</v>
      </c>
      <c r="L6356" s="9" t="s">
        <v>16</v>
      </c>
      <c r="M6356">
        <v>452.762</v>
      </c>
      <c r="N6356" s="1">
        <f>(1.15/M6342)*M6356</f>
        <v>0.45684740759978804</v>
      </c>
      <c r="O6356"/>
      <c r="P6356"/>
    </row>
    <row r="6357" spans="1:16" x14ac:dyDescent="0.2">
      <c r="A6357" t="s">
        <v>13</v>
      </c>
      <c r="B6357">
        <v>2026</v>
      </c>
      <c r="C6357" s="4" t="s">
        <v>114</v>
      </c>
      <c r="D6357" s="4" t="s">
        <v>115</v>
      </c>
      <c r="E6357" s="8">
        <v>46103</v>
      </c>
      <c r="F6357" t="str">
        <f t="shared" si="2649"/>
        <v>11C 6060 I 5</v>
      </c>
      <c r="G6357" s="7">
        <v>11</v>
      </c>
      <c r="H6357" s="7">
        <v>6060</v>
      </c>
      <c r="I6357" s="7" t="s">
        <v>93</v>
      </c>
      <c r="J6357" s="9">
        <v>5</v>
      </c>
      <c r="K6357" s="9">
        <v>15</v>
      </c>
      <c r="L6357" s="9" t="s">
        <v>16</v>
      </c>
      <c r="M6357">
        <v>569.28899999999999</v>
      </c>
      <c r="N6357" s="1">
        <f>(1.15/M6342)*M6357</f>
        <v>0.57442586574199184</v>
      </c>
      <c r="O6357"/>
      <c r="P6357"/>
    </row>
    <row r="6358" spans="1:16" x14ac:dyDescent="0.2">
      <c r="A6358" t="s">
        <v>13</v>
      </c>
      <c r="B6358">
        <v>2026</v>
      </c>
      <c r="C6358" s="4" t="s">
        <v>114</v>
      </c>
      <c r="D6358" s="4" t="s">
        <v>115</v>
      </c>
      <c r="E6358" s="8">
        <v>46103</v>
      </c>
      <c r="F6358" t="str">
        <f t="shared" si="2649"/>
        <v>11C 6060 C 1</v>
      </c>
      <c r="G6358" s="7">
        <v>11</v>
      </c>
      <c r="H6358" s="7">
        <v>6060</v>
      </c>
      <c r="I6358" s="7" t="s">
        <v>96</v>
      </c>
      <c r="J6358" s="9">
        <v>1</v>
      </c>
      <c r="K6358" s="9" t="s">
        <v>94</v>
      </c>
      <c r="L6358" s="9" t="s">
        <v>94</v>
      </c>
      <c r="M6358">
        <v>1035.278</v>
      </c>
      <c r="N6358" s="6" t="s">
        <v>17</v>
      </c>
      <c r="O6358"/>
      <c r="P6358"/>
    </row>
    <row r="6359" spans="1:16" x14ac:dyDescent="0.2">
      <c r="A6359" t="s">
        <v>13</v>
      </c>
      <c r="B6359">
        <v>2026</v>
      </c>
      <c r="C6359" s="4" t="s">
        <v>114</v>
      </c>
      <c r="D6359" s="4" t="s">
        <v>115</v>
      </c>
      <c r="E6359" s="8">
        <v>46103</v>
      </c>
      <c r="F6359" t="str">
        <f t="shared" si="2649"/>
        <v>11C 6060 C 1</v>
      </c>
      <c r="G6359" s="7">
        <v>11</v>
      </c>
      <c r="H6359" s="7">
        <v>6060</v>
      </c>
      <c r="I6359" s="7" t="s">
        <v>96</v>
      </c>
      <c r="J6359" s="9">
        <v>1</v>
      </c>
      <c r="K6359" s="9">
        <v>1</v>
      </c>
      <c r="L6359" s="9" t="s">
        <v>15</v>
      </c>
      <c r="M6359" s="7" t="s">
        <v>17</v>
      </c>
      <c r="N6359" s="1" t="e">
        <f t="shared" ref="N6359" si="2665">(1.15/M6358)*M6359</f>
        <v>#VALUE!</v>
      </c>
      <c r="O6359" s="7"/>
      <c r="P6359" s="7"/>
    </row>
    <row r="6360" spans="1:16" x14ac:dyDescent="0.2">
      <c r="A6360" t="s">
        <v>13</v>
      </c>
      <c r="B6360">
        <v>2026</v>
      </c>
      <c r="C6360" s="4" t="s">
        <v>114</v>
      </c>
      <c r="D6360" s="4" t="s">
        <v>115</v>
      </c>
      <c r="E6360" s="8">
        <v>46103</v>
      </c>
      <c r="F6360" t="str">
        <f t="shared" si="2649"/>
        <v>11C 6060 C 1</v>
      </c>
      <c r="G6360" s="7">
        <v>11</v>
      </c>
      <c r="H6360" s="7">
        <v>6060</v>
      </c>
      <c r="I6360" s="7" t="s">
        <v>96</v>
      </c>
      <c r="J6360" s="9">
        <v>1</v>
      </c>
      <c r="K6360" s="9">
        <v>2</v>
      </c>
      <c r="L6360" s="9" t="s">
        <v>15</v>
      </c>
      <c r="M6360" s="7" t="s">
        <v>17</v>
      </c>
      <c r="N6360" s="1" t="e">
        <f t="shared" ref="N6360" si="2666">(1.15/M6358)*M6360</f>
        <v>#VALUE!</v>
      </c>
      <c r="O6360" s="7"/>
      <c r="P6360" s="7"/>
    </row>
    <row r="6361" spans="1:16" x14ac:dyDescent="0.2">
      <c r="A6361" t="s">
        <v>13</v>
      </c>
      <c r="B6361">
        <v>2026</v>
      </c>
      <c r="C6361" s="4" t="s">
        <v>114</v>
      </c>
      <c r="D6361" s="4" t="s">
        <v>115</v>
      </c>
      <c r="E6361" s="8">
        <v>46103</v>
      </c>
      <c r="F6361" t="str">
        <f t="shared" si="2649"/>
        <v>11C 6060 C 1</v>
      </c>
      <c r="G6361" s="7">
        <v>11</v>
      </c>
      <c r="H6361" s="7">
        <v>6060</v>
      </c>
      <c r="I6361" s="7" t="s">
        <v>96</v>
      </c>
      <c r="J6361" s="9">
        <v>1</v>
      </c>
      <c r="K6361" s="9">
        <v>3</v>
      </c>
      <c r="L6361" s="9" t="s">
        <v>15</v>
      </c>
      <c r="M6361" s="7" t="s">
        <v>17</v>
      </c>
      <c r="N6361" s="1" t="e">
        <f t="shared" ref="N6361" si="2667">(1.15/M6358)*M6361</f>
        <v>#VALUE!</v>
      </c>
      <c r="O6361" s="7"/>
      <c r="P6361" s="7"/>
    </row>
    <row r="6362" spans="1:16" x14ac:dyDescent="0.2">
      <c r="A6362" t="s">
        <v>13</v>
      </c>
      <c r="B6362">
        <v>2026</v>
      </c>
      <c r="C6362" s="4" t="s">
        <v>114</v>
      </c>
      <c r="D6362" s="4" t="s">
        <v>115</v>
      </c>
      <c r="E6362" s="8">
        <v>46103</v>
      </c>
      <c r="F6362" t="str">
        <f t="shared" si="2649"/>
        <v>11C 6060 C 1</v>
      </c>
      <c r="G6362" s="7">
        <v>11</v>
      </c>
      <c r="H6362" s="7">
        <v>6060</v>
      </c>
      <c r="I6362" s="7" t="s">
        <v>96</v>
      </c>
      <c r="J6362" s="9">
        <v>1</v>
      </c>
      <c r="K6362" s="9">
        <v>4</v>
      </c>
      <c r="L6362" s="9" t="s">
        <v>15</v>
      </c>
      <c r="M6362" s="7" t="s">
        <v>17</v>
      </c>
      <c r="N6362" s="1" t="e">
        <f t="shared" ref="N6362" si="2668">(1.15/M6358)*M6362</f>
        <v>#VALUE!</v>
      </c>
      <c r="O6362" s="7"/>
      <c r="P6362" s="7"/>
    </row>
    <row r="6363" spans="1:16" x14ac:dyDescent="0.2">
      <c r="A6363" t="s">
        <v>13</v>
      </c>
      <c r="B6363">
        <v>2026</v>
      </c>
      <c r="C6363" s="4" t="s">
        <v>114</v>
      </c>
      <c r="D6363" s="4" t="s">
        <v>115</v>
      </c>
      <c r="E6363" s="8">
        <v>46103</v>
      </c>
      <c r="F6363" t="str">
        <f t="shared" si="2649"/>
        <v>11C 6060 C 1</v>
      </c>
      <c r="G6363" s="7">
        <v>11</v>
      </c>
      <c r="H6363" s="7">
        <v>6060</v>
      </c>
      <c r="I6363" s="7" t="s">
        <v>96</v>
      </c>
      <c r="J6363" s="9">
        <v>1</v>
      </c>
      <c r="K6363" s="9">
        <v>5</v>
      </c>
      <c r="L6363" s="9" t="s">
        <v>15</v>
      </c>
      <c r="M6363" s="7" t="s">
        <v>17</v>
      </c>
      <c r="N6363" s="1" t="e">
        <f t="shared" ref="N6363" si="2669">(1.15/M6358)*M6363</f>
        <v>#VALUE!</v>
      </c>
      <c r="O6363" s="7"/>
      <c r="P6363" s="7"/>
    </row>
    <row r="6364" spans="1:16" x14ac:dyDescent="0.2">
      <c r="A6364" t="s">
        <v>13</v>
      </c>
      <c r="B6364">
        <v>2026</v>
      </c>
      <c r="C6364" s="4" t="s">
        <v>114</v>
      </c>
      <c r="D6364" s="4" t="s">
        <v>115</v>
      </c>
      <c r="E6364" s="8">
        <v>46103</v>
      </c>
      <c r="F6364" t="str">
        <f t="shared" si="2649"/>
        <v>11C 6060 C 1</v>
      </c>
      <c r="G6364" s="7">
        <v>11</v>
      </c>
      <c r="H6364" s="7">
        <v>6060</v>
      </c>
      <c r="I6364" s="7" t="s">
        <v>96</v>
      </c>
      <c r="J6364" s="9">
        <v>1</v>
      </c>
      <c r="K6364" s="9">
        <v>6</v>
      </c>
      <c r="L6364" s="9" t="s">
        <v>18</v>
      </c>
      <c r="M6364">
        <v>606.47500000000002</v>
      </c>
      <c r="N6364" s="1">
        <f t="shared" ref="N6364" si="2670">(1.15/M6358)*M6364</f>
        <v>0.67368016127069252</v>
      </c>
      <c r="O6364"/>
      <c r="P6364"/>
    </row>
    <row r="6365" spans="1:16" x14ac:dyDescent="0.2">
      <c r="A6365" t="s">
        <v>13</v>
      </c>
      <c r="B6365">
        <v>2026</v>
      </c>
      <c r="C6365" s="4" t="s">
        <v>114</v>
      </c>
      <c r="D6365" s="4" t="s">
        <v>115</v>
      </c>
      <c r="E6365" s="8">
        <v>46103</v>
      </c>
      <c r="F6365" t="str">
        <f t="shared" si="2649"/>
        <v>11C 6060 C 1</v>
      </c>
      <c r="G6365" s="7">
        <v>11</v>
      </c>
      <c r="H6365" s="7">
        <v>6060</v>
      </c>
      <c r="I6365" s="7" t="s">
        <v>96</v>
      </c>
      <c r="J6365" s="9">
        <v>1</v>
      </c>
      <c r="K6365" s="9">
        <v>7</v>
      </c>
      <c r="L6365" s="9" t="s">
        <v>18</v>
      </c>
      <c r="M6365">
        <v>702.18600000000004</v>
      </c>
      <c r="N6365" s="1">
        <f t="shared" ref="N6365" si="2671">(1.15/M6358)*M6365</f>
        <v>0.77999716018306198</v>
      </c>
      <c r="O6365"/>
      <c r="P6365"/>
    </row>
    <row r="6366" spans="1:16" x14ac:dyDescent="0.2">
      <c r="A6366" t="s">
        <v>13</v>
      </c>
      <c r="B6366">
        <v>2026</v>
      </c>
      <c r="C6366" s="4" t="s">
        <v>114</v>
      </c>
      <c r="D6366" s="4" t="s">
        <v>115</v>
      </c>
      <c r="E6366" s="8">
        <v>46103</v>
      </c>
      <c r="F6366" t="str">
        <f t="shared" si="2649"/>
        <v>11C 6060 C 1</v>
      </c>
      <c r="G6366" s="7">
        <v>11</v>
      </c>
      <c r="H6366" s="7">
        <v>6060</v>
      </c>
      <c r="I6366" s="7" t="s">
        <v>96</v>
      </c>
      <c r="J6366" s="9">
        <v>1</v>
      </c>
      <c r="K6366" s="9">
        <v>8</v>
      </c>
      <c r="L6366" s="9" t="s">
        <v>18</v>
      </c>
      <c r="M6366">
        <v>503.178</v>
      </c>
      <c r="N6366" s="1">
        <f t="shared" ref="N6366" si="2672">(1.15/M6358)*M6366</f>
        <v>0.55893653685290323</v>
      </c>
      <c r="O6366"/>
      <c r="P6366"/>
    </row>
    <row r="6367" spans="1:16" x14ac:dyDescent="0.2">
      <c r="A6367" t="s">
        <v>13</v>
      </c>
      <c r="B6367">
        <v>2026</v>
      </c>
      <c r="C6367" s="4" t="s">
        <v>114</v>
      </c>
      <c r="D6367" s="4" t="s">
        <v>115</v>
      </c>
      <c r="E6367" s="8">
        <v>46103</v>
      </c>
      <c r="F6367" t="str">
        <f t="shared" si="2649"/>
        <v>11C 6060 C 1</v>
      </c>
      <c r="G6367" s="7">
        <v>11</v>
      </c>
      <c r="H6367" s="7">
        <v>6060</v>
      </c>
      <c r="I6367" s="7" t="s">
        <v>96</v>
      </c>
      <c r="J6367" s="9">
        <v>1</v>
      </c>
      <c r="K6367" s="9">
        <v>9</v>
      </c>
      <c r="L6367" s="9" t="s">
        <v>18</v>
      </c>
      <c r="M6367">
        <v>311.84100000000001</v>
      </c>
      <c r="N6367" s="1">
        <f t="shared" ref="N6367" si="2673">(1.15/M6358)*M6367</f>
        <v>0.34639695811173427</v>
      </c>
      <c r="O6367"/>
      <c r="P6367"/>
    </row>
    <row r="6368" spans="1:16" x14ac:dyDescent="0.2">
      <c r="A6368" t="s">
        <v>13</v>
      </c>
      <c r="B6368">
        <v>2026</v>
      </c>
      <c r="C6368" s="4" t="s">
        <v>114</v>
      </c>
      <c r="D6368" s="4" t="s">
        <v>115</v>
      </c>
      <c r="E6368" s="8">
        <v>46103</v>
      </c>
      <c r="F6368" t="str">
        <f t="shared" si="2649"/>
        <v>11C 6060 C 1</v>
      </c>
      <c r="G6368" s="7">
        <v>11</v>
      </c>
      <c r="H6368" s="7">
        <v>6060</v>
      </c>
      <c r="I6368" s="7" t="s">
        <v>96</v>
      </c>
      <c r="J6368" s="9">
        <v>1</v>
      </c>
      <c r="K6368" s="9">
        <v>10</v>
      </c>
      <c r="L6368" s="9" t="s">
        <v>18</v>
      </c>
      <c r="M6368">
        <v>702.51900000000001</v>
      </c>
      <c r="N6368" s="1">
        <f t="shared" ref="N6368" si="2674">(1.15/M6358)*M6368</f>
        <v>0.78036706082810603</v>
      </c>
      <c r="O6368"/>
      <c r="P6368"/>
    </row>
    <row r="6369" spans="1:16" x14ac:dyDescent="0.2">
      <c r="A6369" t="s">
        <v>13</v>
      </c>
      <c r="B6369">
        <v>2026</v>
      </c>
      <c r="C6369" s="4" t="s">
        <v>114</v>
      </c>
      <c r="D6369" s="4" t="s">
        <v>115</v>
      </c>
      <c r="E6369" s="8">
        <v>46103</v>
      </c>
      <c r="F6369" t="str">
        <f t="shared" si="2649"/>
        <v>11C 6060 C 1</v>
      </c>
      <c r="G6369" s="7">
        <v>11</v>
      </c>
      <c r="H6369" s="7">
        <v>6060</v>
      </c>
      <c r="I6369" s="7" t="s">
        <v>96</v>
      </c>
      <c r="J6369" s="9">
        <v>1</v>
      </c>
      <c r="K6369" s="9">
        <v>11</v>
      </c>
      <c r="L6369" s="9" t="s">
        <v>16</v>
      </c>
      <c r="M6369">
        <v>1031.0170000000001</v>
      </c>
      <c r="N6369" s="1">
        <f t="shared" ref="N6369" si="2675">(1.15/M6358)*M6369</f>
        <v>1.1452668268812822</v>
      </c>
      <c r="O6369"/>
      <c r="P6369"/>
    </row>
    <row r="6370" spans="1:16" x14ac:dyDescent="0.2">
      <c r="A6370" t="s">
        <v>13</v>
      </c>
      <c r="B6370">
        <v>2026</v>
      </c>
      <c r="C6370" s="4" t="s">
        <v>114</v>
      </c>
      <c r="D6370" s="4" t="s">
        <v>115</v>
      </c>
      <c r="E6370" s="8">
        <v>46103</v>
      </c>
      <c r="F6370" t="str">
        <f t="shared" si="2649"/>
        <v>11C 6060 C 1</v>
      </c>
      <c r="G6370" s="7">
        <v>11</v>
      </c>
      <c r="H6370" s="7">
        <v>6060</v>
      </c>
      <c r="I6370" s="7" t="s">
        <v>96</v>
      </c>
      <c r="J6370" s="9">
        <v>1</v>
      </c>
      <c r="K6370" s="9">
        <v>12</v>
      </c>
      <c r="L6370" s="9" t="s">
        <v>16</v>
      </c>
      <c r="M6370">
        <v>888.02</v>
      </c>
      <c r="N6370" s="1">
        <f t="shared" ref="N6370" si="2676">(1.15/M6358)*M6370</f>
        <v>0.9864239363726458</v>
      </c>
      <c r="O6370"/>
      <c r="P6370"/>
    </row>
    <row r="6371" spans="1:16" x14ac:dyDescent="0.2">
      <c r="A6371" t="s">
        <v>13</v>
      </c>
      <c r="B6371">
        <v>2026</v>
      </c>
      <c r="C6371" s="4" t="s">
        <v>114</v>
      </c>
      <c r="D6371" s="4" t="s">
        <v>115</v>
      </c>
      <c r="E6371" s="8">
        <v>46103</v>
      </c>
      <c r="F6371" t="str">
        <f t="shared" si="2649"/>
        <v>11C 6060 C 1</v>
      </c>
      <c r="G6371" s="7">
        <v>11</v>
      </c>
      <c r="H6371" s="7">
        <v>6060</v>
      </c>
      <c r="I6371" s="7" t="s">
        <v>96</v>
      </c>
      <c r="J6371" s="9">
        <v>1</v>
      </c>
      <c r="K6371" s="9">
        <v>13</v>
      </c>
      <c r="L6371" s="9" t="s">
        <v>16</v>
      </c>
      <c r="M6371">
        <v>612.029</v>
      </c>
      <c r="N6371" s="1">
        <f t="shared" ref="N6371" si="2677">(1.15/M6358)*M6371</f>
        <v>0.67984961527241961</v>
      </c>
      <c r="O6371"/>
      <c r="P6371"/>
    </row>
    <row r="6372" spans="1:16" x14ac:dyDescent="0.2">
      <c r="A6372" t="s">
        <v>13</v>
      </c>
      <c r="B6372">
        <v>2026</v>
      </c>
      <c r="C6372" s="4" t="s">
        <v>114</v>
      </c>
      <c r="D6372" s="4" t="s">
        <v>115</v>
      </c>
      <c r="E6372" s="8">
        <v>46103</v>
      </c>
      <c r="F6372" t="str">
        <f t="shared" si="2649"/>
        <v>11C 6060 C 1</v>
      </c>
      <c r="G6372" s="7">
        <v>11</v>
      </c>
      <c r="H6372" s="7">
        <v>6060</v>
      </c>
      <c r="I6372" s="7" t="s">
        <v>96</v>
      </c>
      <c r="J6372" s="9">
        <v>1</v>
      </c>
      <c r="K6372" s="9">
        <v>14</v>
      </c>
      <c r="L6372" s="9" t="s">
        <v>16</v>
      </c>
      <c r="M6372">
        <v>396.22699999999998</v>
      </c>
      <c r="N6372" s="1">
        <f t="shared" ref="N6372" si="2678">(1.15/M6358)*M6372</f>
        <v>0.44013400265435948</v>
      </c>
      <c r="O6372"/>
      <c r="P6372"/>
    </row>
    <row r="6373" spans="1:16" x14ac:dyDescent="0.2">
      <c r="A6373" t="s">
        <v>13</v>
      </c>
      <c r="B6373">
        <v>2026</v>
      </c>
      <c r="C6373" s="4" t="s">
        <v>114</v>
      </c>
      <c r="D6373" s="4" t="s">
        <v>115</v>
      </c>
      <c r="E6373" s="8">
        <v>46103</v>
      </c>
      <c r="F6373" t="str">
        <f t="shared" si="2649"/>
        <v>11C 6060 C 1</v>
      </c>
      <c r="G6373" s="7">
        <v>11</v>
      </c>
      <c r="H6373" s="7">
        <v>6060</v>
      </c>
      <c r="I6373" s="7" t="s">
        <v>96</v>
      </c>
      <c r="J6373" s="9">
        <v>1</v>
      </c>
      <c r="K6373" s="9">
        <v>15</v>
      </c>
      <c r="L6373" s="9" t="s">
        <v>16</v>
      </c>
      <c r="M6373">
        <v>443.69600000000003</v>
      </c>
      <c r="N6373" s="1">
        <f t="shared" ref="N6373" si="2679">(1.15/M6358)*M6373</f>
        <v>0.49286317298348853</v>
      </c>
      <c r="O6373"/>
      <c r="P6373"/>
    </row>
    <row r="6374" spans="1:16" x14ac:dyDescent="0.2">
      <c r="A6374" t="s">
        <v>13</v>
      </c>
      <c r="B6374">
        <v>2026</v>
      </c>
      <c r="C6374" s="4" t="s">
        <v>114</v>
      </c>
      <c r="D6374" s="4" t="s">
        <v>115</v>
      </c>
      <c r="E6374" s="8">
        <v>46103</v>
      </c>
      <c r="F6374" t="str">
        <f t="shared" si="2649"/>
        <v>11C 6060 C 2</v>
      </c>
      <c r="G6374" s="7">
        <v>11</v>
      </c>
      <c r="H6374" s="7">
        <v>6060</v>
      </c>
      <c r="I6374" s="7" t="s">
        <v>96</v>
      </c>
      <c r="J6374" s="9">
        <v>2</v>
      </c>
      <c r="K6374" s="9" t="s">
        <v>94</v>
      </c>
      <c r="L6374" s="9" t="s">
        <v>94</v>
      </c>
      <c r="M6374">
        <v>1164.0619999999999</v>
      </c>
      <c r="N6374" s="6" t="s">
        <v>17</v>
      </c>
      <c r="O6374"/>
      <c r="P6374"/>
    </row>
    <row r="6375" spans="1:16" x14ac:dyDescent="0.2">
      <c r="A6375" t="s">
        <v>13</v>
      </c>
      <c r="B6375">
        <v>2026</v>
      </c>
      <c r="C6375" s="4" t="s">
        <v>114</v>
      </c>
      <c r="D6375" s="4" t="s">
        <v>115</v>
      </c>
      <c r="E6375" s="8">
        <v>46103</v>
      </c>
      <c r="F6375" t="str">
        <f t="shared" ref="F6375:F6438" si="2680">_xlfn.CONCAT(G6375,"C ",H6375," ",I6375," ",J6375)</f>
        <v>11C 6060 C 2</v>
      </c>
      <c r="G6375" s="7">
        <v>11</v>
      </c>
      <c r="H6375" s="7">
        <v>6060</v>
      </c>
      <c r="I6375" s="7" t="s">
        <v>96</v>
      </c>
      <c r="J6375" s="9">
        <v>2</v>
      </c>
      <c r="K6375" s="9">
        <v>1</v>
      </c>
      <c r="L6375" s="9" t="s">
        <v>15</v>
      </c>
      <c r="M6375">
        <v>210.34299999999999</v>
      </c>
      <c r="N6375" s="1">
        <f t="shared" ref="N6375" si="2681">(1.15/M6374)*M6375</f>
        <v>0.20780203288141008</v>
      </c>
      <c r="O6375"/>
      <c r="P6375"/>
    </row>
    <row r="6376" spans="1:16" x14ac:dyDescent="0.2">
      <c r="A6376" t="s">
        <v>13</v>
      </c>
      <c r="B6376">
        <v>2026</v>
      </c>
      <c r="C6376" s="4" t="s">
        <v>114</v>
      </c>
      <c r="D6376" s="4" t="s">
        <v>115</v>
      </c>
      <c r="E6376" s="8">
        <v>46103</v>
      </c>
      <c r="F6376" t="str">
        <f t="shared" si="2680"/>
        <v>11C 6060 C 2</v>
      </c>
      <c r="G6376" s="7">
        <v>11</v>
      </c>
      <c r="H6376" s="7">
        <v>6060</v>
      </c>
      <c r="I6376" s="7" t="s">
        <v>96</v>
      </c>
      <c r="J6376" s="9">
        <v>2</v>
      </c>
      <c r="K6376" s="9">
        <v>2</v>
      </c>
      <c r="L6376" s="9" t="s">
        <v>15</v>
      </c>
      <c r="M6376">
        <v>458.56799999999998</v>
      </c>
      <c r="N6376" s="1">
        <f t="shared" ref="N6376" si="2682">(1.15/M6374)*M6376</f>
        <v>0.45302844693839328</v>
      </c>
      <c r="O6376"/>
      <c r="P6376"/>
    </row>
    <row r="6377" spans="1:16" x14ac:dyDescent="0.2">
      <c r="A6377" t="s">
        <v>13</v>
      </c>
      <c r="B6377">
        <v>2026</v>
      </c>
      <c r="C6377" s="4" t="s">
        <v>114</v>
      </c>
      <c r="D6377" s="4" t="s">
        <v>115</v>
      </c>
      <c r="E6377" s="8">
        <v>46103</v>
      </c>
      <c r="F6377" t="str">
        <f t="shared" si="2680"/>
        <v>11C 6060 C 2</v>
      </c>
      <c r="G6377" s="7">
        <v>11</v>
      </c>
      <c r="H6377" s="7">
        <v>6060</v>
      </c>
      <c r="I6377" s="7" t="s">
        <v>96</v>
      </c>
      <c r="J6377" s="9">
        <v>2</v>
      </c>
      <c r="K6377" s="9">
        <v>3</v>
      </c>
      <c r="L6377" s="9" t="s">
        <v>15</v>
      </c>
      <c r="M6377">
        <v>293.96899999999999</v>
      </c>
      <c r="N6377" s="1">
        <f t="shared" ref="N6377" si="2683">(1.15/M6374)*M6377</f>
        <v>0.29041782138752059</v>
      </c>
      <c r="O6377"/>
      <c r="P6377"/>
    </row>
    <row r="6378" spans="1:16" x14ac:dyDescent="0.2">
      <c r="A6378" t="s">
        <v>13</v>
      </c>
      <c r="B6378">
        <v>2026</v>
      </c>
      <c r="C6378" s="4" t="s">
        <v>114</v>
      </c>
      <c r="D6378" s="4" t="s">
        <v>115</v>
      </c>
      <c r="E6378" s="8">
        <v>46103</v>
      </c>
      <c r="F6378" t="str">
        <f t="shared" si="2680"/>
        <v>11C 6060 C 2</v>
      </c>
      <c r="G6378" s="7">
        <v>11</v>
      </c>
      <c r="H6378" s="7">
        <v>6060</v>
      </c>
      <c r="I6378" s="7" t="s">
        <v>96</v>
      </c>
      <c r="J6378" s="9">
        <v>2</v>
      </c>
      <c r="K6378" s="9">
        <v>4</v>
      </c>
      <c r="L6378" s="9" t="s">
        <v>15</v>
      </c>
      <c r="M6378" s="7" t="s">
        <v>17</v>
      </c>
      <c r="N6378" s="1" t="e">
        <f t="shared" ref="N6378" si="2684">(1.15/M6374)*M6378</f>
        <v>#VALUE!</v>
      </c>
      <c r="O6378" s="7"/>
      <c r="P6378" s="7"/>
    </row>
    <row r="6379" spans="1:16" x14ac:dyDescent="0.2">
      <c r="A6379" t="s">
        <v>13</v>
      </c>
      <c r="B6379">
        <v>2026</v>
      </c>
      <c r="C6379" s="4" t="s">
        <v>114</v>
      </c>
      <c r="D6379" s="4" t="s">
        <v>115</v>
      </c>
      <c r="E6379" s="8">
        <v>46103</v>
      </c>
      <c r="F6379" t="str">
        <f t="shared" si="2680"/>
        <v>11C 6060 C 2</v>
      </c>
      <c r="G6379" s="7">
        <v>11</v>
      </c>
      <c r="H6379" s="7">
        <v>6060</v>
      </c>
      <c r="I6379" s="7" t="s">
        <v>96</v>
      </c>
      <c r="J6379" s="9">
        <v>2</v>
      </c>
      <c r="K6379" s="9">
        <v>5</v>
      </c>
      <c r="L6379" s="9" t="s">
        <v>15</v>
      </c>
      <c r="M6379" s="7" t="s">
        <v>17</v>
      </c>
      <c r="N6379" s="1" t="e">
        <f t="shared" ref="N6379" si="2685">(1.15/M6374)*M6379</f>
        <v>#VALUE!</v>
      </c>
      <c r="O6379" s="7"/>
      <c r="P6379" s="7"/>
    </row>
    <row r="6380" spans="1:16" x14ac:dyDescent="0.2">
      <c r="A6380" t="s">
        <v>13</v>
      </c>
      <c r="B6380">
        <v>2026</v>
      </c>
      <c r="C6380" s="4" t="s">
        <v>114</v>
      </c>
      <c r="D6380" s="4" t="s">
        <v>115</v>
      </c>
      <c r="E6380" s="8">
        <v>46103</v>
      </c>
      <c r="F6380" t="str">
        <f t="shared" si="2680"/>
        <v>11C 6060 C 2</v>
      </c>
      <c r="G6380" s="7">
        <v>11</v>
      </c>
      <c r="H6380" s="7">
        <v>6060</v>
      </c>
      <c r="I6380" s="7" t="s">
        <v>96</v>
      </c>
      <c r="J6380" s="9">
        <v>2</v>
      </c>
      <c r="K6380" s="9">
        <v>6</v>
      </c>
      <c r="L6380" s="9" t="s">
        <v>18</v>
      </c>
      <c r="M6380">
        <v>676.70500000000004</v>
      </c>
      <c r="N6380" s="1">
        <f t="shared" ref="N6380" si="2686">(1.15/M6374)*M6380</f>
        <v>0.66853032742242247</v>
      </c>
      <c r="O6380"/>
      <c r="P6380"/>
    </row>
    <row r="6381" spans="1:16" x14ac:dyDescent="0.2">
      <c r="A6381" t="s">
        <v>13</v>
      </c>
      <c r="B6381">
        <v>2026</v>
      </c>
      <c r="C6381" s="4" t="s">
        <v>114</v>
      </c>
      <c r="D6381" s="4" t="s">
        <v>115</v>
      </c>
      <c r="E6381" s="8">
        <v>46103</v>
      </c>
      <c r="F6381" t="str">
        <f t="shared" si="2680"/>
        <v>11C 6060 C 2</v>
      </c>
      <c r="G6381" s="7">
        <v>11</v>
      </c>
      <c r="H6381" s="7">
        <v>6060</v>
      </c>
      <c r="I6381" s="7" t="s">
        <v>96</v>
      </c>
      <c r="J6381" s="9">
        <v>2</v>
      </c>
      <c r="K6381" s="9">
        <v>7</v>
      </c>
      <c r="L6381" s="9" t="s">
        <v>18</v>
      </c>
      <c r="M6381">
        <v>450.88900000000001</v>
      </c>
      <c r="N6381" s="1">
        <f t="shared" ref="N6381" si="2687">(1.15/M6374)*M6381</f>
        <v>0.44544221012282847</v>
      </c>
      <c r="O6381"/>
      <c r="P6381"/>
    </row>
    <row r="6382" spans="1:16" x14ac:dyDescent="0.2">
      <c r="A6382" t="s">
        <v>13</v>
      </c>
      <c r="B6382">
        <v>2026</v>
      </c>
      <c r="C6382" s="4" t="s">
        <v>114</v>
      </c>
      <c r="D6382" s="4" t="s">
        <v>115</v>
      </c>
      <c r="E6382" s="8">
        <v>46103</v>
      </c>
      <c r="F6382" t="str">
        <f t="shared" si="2680"/>
        <v>11C 6060 C 2</v>
      </c>
      <c r="G6382" s="7">
        <v>11</v>
      </c>
      <c r="H6382" s="7">
        <v>6060</v>
      </c>
      <c r="I6382" s="7" t="s">
        <v>96</v>
      </c>
      <c r="J6382" s="9">
        <v>2</v>
      </c>
      <c r="K6382" s="9">
        <v>8</v>
      </c>
      <c r="L6382" s="9" t="s">
        <v>18</v>
      </c>
      <c r="M6382">
        <v>692.01900000000001</v>
      </c>
      <c r="N6382" s="1">
        <f t="shared" ref="N6382" si="2688">(1.15/M6374)*M6382</f>
        <v>0.6836593325785052</v>
      </c>
      <c r="O6382"/>
      <c r="P6382"/>
    </row>
    <row r="6383" spans="1:16" x14ac:dyDescent="0.2">
      <c r="A6383" t="s">
        <v>13</v>
      </c>
      <c r="B6383">
        <v>2026</v>
      </c>
      <c r="C6383" s="4" t="s">
        <v>114</v>
      </c>
      <c r="D6383" s="4" t="s">
        <v>115</v>
      </c>
      <c r="E6383" s="8">
        <v>46103</v>
      </c>
      <c r="F6383" t="str">
        <f t="shared" si="2680"/>
        <v>11C 6060 C 2</v>
      </c>
      <c r="G6383" s="7">
        <v>11</v>
      </c>
      <c r="H6383" s="7">
        <v>6060</v>
      </c>
      <c r="I6383" s="7" t="s">
        <v>96</v>
      </c>
      <c r="J6383" s="9">
        <v>2</v>
      </c>
      <c r="K6383" s="9">
        <v>9</v>
      </c>
      <c r="L6383" s="9" t="s">
        <v>18</v>
      </c>
      <c r="M6383">
        <v>286.904</v>
      </c>
      <c r="N6383" s="1">
        <f t="shared" ref="N6383" si="2689">(1.15/M6374)*M6383</f>
        <v>0.28343816738283695</v>
      </c>
      <c r="O6383"/>
      <c r="P6383"/>
    </row>
    <row r="6384" spans="1:16" x14ac:dyDescent="0.2">
      <c r="A6384" t="s">
        <v>13</v>
      </c>
      <c r="B6384">
        <v>2026</v>
      </c>
      <c r="C6384" s="4" t="s">
        <v>114</v>
      </c>
      <c r="D6384" s="4" t="s">
        <v>115</v>
      </c>
      <c r="E6384" s="8">
        <v>46103</v>
      </c>
      <c r="F6384" t="str">
        <f t="shared" si="2680"/>
        <v>11C 6060 C 2</v>
      </c>
      <c r="G6384" s="7">
        <v>11</v>
      </c>
      <c r="H6384" s="7">
        <v>6060</v>
      </c>
      <c r="I6384" s="7" t="s">
        <v>96</v>
      </c>
      <c r="J6384" s="9">
        <v>2</v>
      </c>
      <c r="K6384" s="9">
        <v>10</v>
      </c>
      <c r="L6384" s="9" t="s">
        <v>18</v>
      </c>
      <c r="M6384">
        <v>501.72699999999998</v>
      </c>
      <c r="N6384" s="1">
        <f t="shared" ref="N6384" si="2690">(1.15/M6374)*M6384</f>
        <v>0.49566608135992751</v>
      </c>
      <c r="O6384"/>
      <c r="P6384"/>
    </row>
    <row r="6385" spans="1:16" x14ac:dyDescent="0.2">
      <c r="A6385" t="s">
        <v>13</v>
      </c>
      <c r="B6385">
        <v>2026</v>
      </c>
      <c r="C6385" s="4" t="s">
        <v>114</v>
      </c>
      <c r="D6385" s="4" t="s">
        <v>115</v>
      </c>
      <c r="E6385" s="8">
        <v>46103</v>
      </c>
      <c r="F6385" t="str">
        <f t="shared" si="2680"/>
        <v>11C 6060 C 2</v>
      </c>
      <c r="G6385" s="7">
        <v>11</v>
      </c>
      <c r="H6385" s="7">
        <v>6060</v>
      </c>
      <c r="I6385" s="7" t="s">
        <v>96</v>
      </c>
      <c r="J6385" s="9">
        <v>2</v>
      </c>
      <c r="K6385" s="9">
        <v>11</v>
      </c>
      <c r="L6385" s="9" t="s">
        <v>16</v>
      </c>
      <c r="M6385">
        <v>918.02</v>
      </c>
      <c r="N6385" s="1">
        <f t="shared" ref="N6385" si="2691">(1.15/M6374)*M6385</f>
        <v>0.90693021505727356</v>
      </c>
      <c r="O6385"/>
      <c r="P6385"/>
    </row>
    <row r="6386" spans="1:16" x14ac:dyDescent="0.2">
      <c r="A6386" t="s">
        <v>13</v>
      </c>
      <c r="B6386">
        <v>2026</v>
      </c>
      <c r="C6386" s="4" t="s">
        <v>114</v>
      </c>
      <c r="D6386" s="4" t="s">
        <v>115</v>
      </c>
      <c r="E6386" s="8">
        <v>46103</v>
      </c>
      <c r="F6386" t="str">
        <f t="shared" si="2680"/>
        <v>11C 6060 C 2</v>
      </c>
      <c r="G6386" s="7">
        <v>11</v>
      </c>
      <c r="H6386" s="7">
        <v>6060</v>
      </c>
      <c r="I6386" s="7" t="s">
        <v>96</v>
      </c>
      <c r="J6386" s="9">
        <v>2</v>
      </c>
      <c r="K6386" s="9">
        <v>12</v>
      </c>
      <c r="L6386" s="9" t="s">
        <v>16</v>
      </c>
      <c r="M6386">
        <v>534.07600000000002</v>
      </c>
      <c r="N6386" s="1">
        <f t="shared" ref="N6386" si="2692">(1.15/M6374)*M6386</f>
        <v>0.52762430179835784</v>
      </c>
      <c r="O6386"/>
      <c r="P6386"/>
    </row>
    <row r="6387" spans="1:16" x14ac:dyDescent="0.2">
      <c r="A6387" t="s">
        <v>13</v>
      </c>
      <c r="B6387">
        <v>2026</v>
      </c>
      <c r="C6387" s="4" t="s">
        <v>114</v>
      </c>
      <c r="D6387" s="4" t="s">
        <v>115</v>
      </c>
      <c r="E6387" s="8">
        <v>46103</v>
      </c>
      <c r="F6387" t="str">
        <f t="shared" si="2680"/>
        <v>11C 6060 C 2</v>
      </c>
      <c r="G6387" s="7">
        <v>11</v>
      </c>
      <c r="H6387" s="7">
        <v>6060</v>
      </c>
      <c r="I6387" s="7" t="s">
        <v>96</v>
      </c>
      <c r="J6387" s="9">
        <v>2</v>
      </c>
      <c r="K6387" s="9">
        <v>13</v>
      </c>
      <c r="L6387" s="9" t="s">
        <v>16</v>
      </c>
      <c r="M6387">
        <v>639.36599999999999</v>
      </c>
      <c r="N6387" s="1">
        <f t="shared" ref="N6387" si="2693">(1.15/M6374)*M6387</f>
        <v>0.63164238674572315</v>
      </c>
      <c r="O6387"/>
      <c r="P6387"/>
    </row>
    <row r="6388" spans="1:16" x14ac:dyDescent="0.2">
      <c r="A6388" t="s">
        <v>13</v>
      </c>
      <c r="B6388">
        <v>2026</v>
      </c>
      <c r="C6388" s="4" t="s">
        <v>114</v>
      </c>
      <c r="D6388" s="4" t="s">
        <v>115</v>
      </c>
      <c r="E6388" s="8">
        <v>46103</v>
      </c>
      <c r="F6388" t="str">
        <f t="shared" si="2680"/>
        <v>11C 6060 C 2</v>
      </c>
      <c r="G6388" s="7">
        <v>11</v>
      </c>
      <c r="H6388" s="7">
        <v>6060</v>
      </c>
      <c r="I6388" s="7" t="s">
        <v>96</v>
      </c>
      <c r="J6388" s="9">
        <v>2</v>
      </c>
      <c r="K6388" s="9">
        <v>14</v>
      </c>
      <c r="L6388" s="9" t="s">
        <v>16</v>
      </c>
      <c r="M6388">
        <v>557.91099999999994</v>
      </c>
      <c r="N6388" s="1">
        <f t="shared" ref="N6388" si="2694">(1.15/M6374)*M6388</f>
        <v>0.55117137231522029</v>
      </c>
      <c r="O6388"/>
      <c r="P6388"/>
    </row>
    <row r="6389" spans="1:16" x14ac:dyDescent="0.2">
      <c r="A6389" t="s">
        <v>13</v>
      </c>
      <c r="B6389">
        <v>2026</v>
      </c>
      <c r="C6389" s="4" t="s">
        <v>114</v>
      </c>
      <c r="D6389" s="4" t="s">
        <v>115</v>
      </c>
      <c r="E6389" s="8">
        <v>46103</v>
      </c>
      <c r="F6389" t="str">
        <f t="shared" si="2680"/>
        <v>11C 6060 C 2</v>
      </c>
      <c r="G6389" s="7">
        <v>11</v>
      </c>
      <c r="H6389" s="7">
        <v>6060</v>
      </c>
      <c r="I6389" s="7" t="s">
        <v>96</v>
      </c>
      <c r="J6389" s="9">
        <v>2</v>
      </c>
      <c r="K6389" s="9">
        <v>15</v>
      </c>
      <c r="L6389" s="9" t="s">
        <v>16</v>
      </c>
      <c r="M6389">
        <v>495.291</v>
      </c>
      <c r="N6389" s="1">
        <f t="shared" ref="N6389" si="2695">(1.15/M6374)*M6389</f>
        <v>0.48930782896443659</v>
      </c>
      <c r="O6389"/>
      <c r="P6389"/>
    </row>
    <row r="6390" spans="1:16" x14ac:dyDescent="0.2">
      <c r="A6390" t="s">
        <v>13</v>
      </c>
      <c r="B6390">
        <v>2026</v>
      </c>
      <c r="C6390" s="4" t="s">
        <v>114</v>
      </c>
      <c r="D6390" s="4" t="s">
        <v>115</v>
      </c>
      <c r="E6390" s="8">
        <v>46103</v>
      </c>
      <c r="F6390" t="str">
        <f t="shared" si="2680"/>
        <v>11C 6060 C 3</v>
      </c>
      <c r="G6390" s="7">
        <v>11</v>
      </c>
      <c r="H6390" s="7">
        <v>6060</v>
      </c>
      <c r="I6390" s="7" t="s">
        <v>96</v>
      </c>
      <c r="J6390" s="9">
        <v>3</v>
      </c>
      <c r="K6390" s="9" t="s">
        <v>94</v>
      </c>
      <c r="L6390" s="9" t="s">
        <v>94</v>
      </c>
      <c r="M6390">
        <v>1134.893</v>
      </c>
      <c r="N6390" s="6" t="s">
        <v>17</v>
      </c>
      <c r="O6390"/>
      <c r="P6390"/>
    </row>
    <row r="6391" spans="1:16" x14ac:dyDescent="0.2">
      <c r="A6391" t="s">
        <v>13</v>
      </c>
      <c r="B6391">
        <v>2026</v>
      </c>
      <c r="C6391" s="4" t="s">
        <v>114</v>
      </c>
      <c r="D6391" s="4" t="s">
        <v>115</v>
      </c>
      <c r="E6391" s="8">
        <v>46103</v>
      </c>
      <c r="F6391" t="str">
        <f t="shared" si="2680"/>
        <v>11C 6060 C 3</v>
      </c>
      <c r="G6391" s="7">
        <v>11</v>
      </c>
      <c r="H6391" s="7">
        <v>6060</v>
      </c>
      <c r="I6391" s="7" t="s">
        <v>96</v>
      </c>
      <c r="J6391" s="9">
        <v>3</v>
      </c>
      <c r="K6391" s="9">
        <v>1</v>
      </c>
      <c r="L6391" s="9" t="s">
        <v>15</v>
      </c>
      <c r="M6391">
        <v>964.68499999999995</v>
      </c>
      <c r="N6391" s="1">
        <f t="shared" ref="N6391" si="2696">(1.15/M6390)*M6391</f>
        <v>0.97752629543049419</v>
      </c>
      <c r="O6391"/>
      <c r="P6391"/>
    </row>
    <row r="6392" spans="1:16" x14ac:dyDescent="0.2">
      <c r="A6392" t="s">
        <v>13</v>
      </c>
      <c r="B6392">
        <v>2026</v>
      </c>
      <c r="C6392" s="4" t="s">
        <v>114</v>
      </c>
      <c r="D6392" s="4" t="s">
        <v>115</v>
      </c>
      <c r="E6392" s="8">
        <v>46103</v>
      </c>
      <c r="F6392" t="str">
        <f t="shared" si="2680"/>
        <v>11C 6060 C 3</v>
      </c>
      <c r="G6392" s="7">
        <v>11</v>
      </c>
      <c r="H6392" s="7">
        <v>6060</v>
      </c>
      <c r="I6392" s="7" t="s">
        <v>96</v>
      </c>
      <c r="J6392" s="9">
        <v>3</v>
      </c>
      <c r="K6392" s="9">
        <v>2</v>
      </c>
      <c r="L6392" s="9" t="s">
        <v>15</v>
      </c>
      <c r="M6392">
        <v>644.19000000000005</v>
      </c>
      <c r="N6392" s="1">
        <f t="shared" ref="N6392" si="2697">(1.15/M6390)*M6392</f>
        <v>0.65276506243319854</v>
      </c>
      <c r="O6392"/>
      <c r="P6392"/>
    </row>
    <row r="6393" spans="1:16" x14ac:dyDescent="0.2">
      <c r="A6393" t="s">
        <v>13</v>
      </c>
      <c r="B6393">
        <v>2026</v>
      </c>
      <c r="C6393" s="4" t="s">
        <v>114</v>
      </c>
      <c r="D6393" s="4" t="s">
        <v>115</v>
      </c>
      <c r="E6393" s="8">
        <v>46103</v>
      </c>
      <c r="F6393" t="str">
        <f t="shared" si="2680"/>
        <v>11C 6060 C 3</v>
      </c>
      <c r="G6393" s="7">
        <v>11</v>
      </c>
      <c r="H6393" s="7">
        <v>6060</v>
      </c>
      <c r="I6393" s="7" t="s">
        <v>96</v>
      </c>
      <c r="J6393" s="9">
        <v>3</v>
      </c>
      <c r="K6393" s="9">
        <v>3</v>
      </c>
      <c r="L6393" s="9" t="s">
        <v>15</v>
      </c>
      <c r="M6393">
        <v>696.05799999999999</v>
      </c>
      <c r="N6393" s="1">
        <f t="shared" ref="N6393" si="2698">(1.15/M6390)*M6393</f>
        <v>0.70532349745746947</v>
      </c>
      <c r="O6393"/>
      <c r="P6393"/>
    </row>
    <row r="6394" spans="1:16" x14ac:dyDescent="0.2">
      <c r="A6394" t="s">
        <v>13</v>
      </c>
      <c r="B6394">
        <v>2026</v>
      </c>
      <c r="C6394" s="4" t="s">
        <v>114</v>
      </c>
      <c r="D6394" s="4" t="s">
        <v>115</v>
      </c>
      <c r="E6394" s="8">
        <v>46103</v>
      </c>
      <c r="F6394" t="str">
        <f t="shared" si="2680"/>
        <v>11C 6060 C 3</v>
      </c>
      <c r="G6394" s="7">
        <v>11</v>
      </c>
      <c r="H6394" s="7">
        <v>6060</v>
      </c>
      <c r="I6394" s="7" t="s">
        <v>96</v>
      </c>
      <c r="J6394" s="9">
        <v>3</v>
      </c>
      <c r="K6394" s="9">
        <v>4</v>
      </c>
      <c r="L6394" s="9" t="s">
        <v>15</v>
      </c>
      <c r="M6394">
        <v>895.17200000000003</v>
      </c>
      <c r="N6394" s="1">
        <f t="shared" ref="N6394" si="2699">(1.15/M6390)*M6394</f>
        <v>0.90708798098146692</v>
      </c>
      <c r="O6394"/>
      <c r="P6394"/>
    </row>
    <row r="6395" spans="1:16" x14ac:dyDescent="0.2">
      <c r="A6395" t="s">
        <v>13</v>
      </c>
      <c r="B6395">
        <v>2026</v>
      </c>
      <c r="C6395" s="4" t="s">
        <v>114</v>
      </c>
      <c r="D6395" s="4" t="s">
        <v>115</v>
      </c>
      <c r="E6395" s="8">
        <v>46103</v>
      </c>
      <c r="F6395" t="str">
        <f t="shared" si="2680"/>
        <v>11C 6060 C 3</v>
      </c>
      <c r="G6395" s="7">
        <v>11</v>
      </c>
      <c r="H6395" s="7">
        <v>6060</v>
      </c>
      <c r="I6395" s="7" t="s">
        <v>96</v>
      </c>
      <c r="J6395" s="9">
        <v>3</v>
      </c>
      <c r="K6395" s="9">
        <v>5</v>
      </c>
      <c r="L6395" s="9" t="s">
        <v>15</v>
      </c>
      <c r="M6395">
        <v>192.42099999999999</v>
      </c>
      <c r="N6395" s="1">
        <f t="shared" ref="N6395" si="2700">(1.15/M6390)*M6395</f>
        <v>0.19498239041037346</v>
      </c>
      <c r="O6395"/>
      <c r="P6395"/>
    </row>
    <row r="6396" spans="1:16" x14ac:dyDescent="0.2">
      <c r="A6396" t="s">
        <v>13</v>
      </c>
      <c r="B6396">
        <v>2026</v>
      </c>
      <c r="C6396" s="4" t="s">
        <v>114</v>
      </c>
      <c r="D6396" s="4" t="s">
        <v>115</v>
      </c>
      <c r="E6396" s="8">
        <v>46103</v>
      </c>
      <c r="F6396" t="str">
        <f t="shared" si="2680"/>
        <v>11C 6060 C 3</v>
      </c>
      <c r="G6396" s="7">
        <v>11</v>
      </c>
      <c r="H6396" s="7">
        <v>6060</v>
      </c>
      <c r="I6396" s="7" t="s">
        <v>96</v>
      </c>
      <c r="J6396" s="9">
        <v>3</v>
      </c>
      <c r="K6396" s="9">
        <v>6</v>
      </c>
      <c r="L6396" s="9" t="s">
        <v>18</v>
      </c>
      <c r="M6396">
        <v>443.61500000000001</v>
      </c>
      <c r="N6396" s="1">
        <f t="shared" ref="N6396" si="2701">(1.15/M6390)*M6396</f>
        <v>0.44952013097269961</v>
      </c>
      <c r="O6396"/>
      <c r="P6396"/>
    </row>
    <row r="6397" spans="1:16" x14ac:dyDescent="0.2">
      <c r="A6397" t="s">
        <v>13</v>
      </c>
      <c r="B6397">
        <v>2026</v>
      </c>
      <c r="C6397" s="4" t="s">
        <v>114</v>
      </c>
      <c r="D6397" s="4" t="s">
        <v>115</v>
      </c>
      <c r="E6397" s="8">
        <v>46103</v>
      </c>
      <c r="F6397" t="str">
        <f t="shared" si="2680"/>
        <v>11C 6060 C 3</v>
      </c>
      <c r="G6397" s="7">
        <v>11</v>
      </c>
      <c r="H6397" s="7">
        <v>6060</v>
      </c>
      <c r="I6397" s="7" t="s">
        <v>96</v>
      </c>
      <c r="J6397" s="9">
        <v>3</v>
      </c>
      <c r="K6397" s="9">
        <v>7</v>
      </c>
      <c r="L6397" s="9" t="s">
        <v>18</v>
      </c>
      <c r="M6397">
        <v>501.79</v>
      </c>
      <c r="N6397" s="1">
        <f t="shared" ref="N6397" si="2702">(1.15/M6390)*M6397</f>
        <v>0.5084695209151876</v>
      </c>
      <c r="O6397"/>
      <c r="P6397"/>
    </row>
    <row r="6398" spans="1:16" x14ac:dyDescent="0.2">
      <c r="A6398" t="s">
        <v>13</v>
      </c>
      <c r="B6398">
        <v>2026</v>
      </c>
      <c r="C6398" s="4" t="s">
        <v>114</v>
      </c>
      <c r="D6398" s="4" t="s">
        <v>115</v>
      </c>
      <c r="E6398" s="8">
        <v>46103</v>
      </c>
      <c r="F6398" t="str">
        <f t="shared" si="2680"/>
        <v>11C 6060 C 3</v>
      </c>
      <c r="G6398" s="7">
        <v>11</v>
      </c>
      <c r="H6398" s="7">
        <v>6060</v>
      </c>
      <c r="I6398" s="7" t="s">
        <v>96</v>
      </c>
      <c r="J6398" s="9">
        <v>3</v>
      </c>
      <c r="K6398" s="9">
        <v>8</v>
      </c>
      <c r="L6398" s="9" t="s">
        <v>18</v>
      </c>
      <c r="M6398">
        <v>507.95800000000003</v>
      </c>
      <c r="N6398" s="1">
        <f t="shared" ref="N6398" si="2703">(1.15/M6390)*M6398</f>
        <v>0.51471962555060258</v>
      </c>
      <c r="O6398"/>
      <c r="P6398"/>
    </row>
    <row r="6399" spans="1:16" x14ac:dyDescent="0.2">
      <c r="A6399" t="s">
        <v>13</v>
      </c>
      <c r="B6399">
        <v>2026</v>
      </c>
      <c r="C6399" s="4" t="s">
        <v>114</v>
      </c>
      <c r="D6399" s="4" t="s">
        <v>115</v>
      </c>
      <c r="E6399" s="8">
        <v>46103</v>
      </c>
      <c r="F6399" t="str">
        <f t="shared" si="2680"/>
        <v>11C 6060 C 3</v>
      </c>
      <c r="G6399" s="7">
        <v>11</v>
      </c>
      <c r="H6399" s="7">
        <v>6060</v>
      </c>
      <c r="I6399" s="7" t="s">
        <v>96</v>
      </c>
      <c r="J6399" s="9">
        <v>3</v>
      </c>
      <c r="K6399" s="9">
        <v>9</v>
      </c>
      <c r="L6399" s="9" t="s">
        <v>18</v>
      </c>
      <c r="M6399" s="7" t="s">
        <v>17</v>
      </c>
      <c r="N6399" s="1" t="e">
        <f t="shared" ref="N6399" si="2704">(1.15/M6390)*M6399</f>
        <v>#VALUE!</v>
      </c>
      <c r="O6399" s="7"/>
      <c r="P6399" s="7"/>
    </row>
    <row r="6400" spans="1:16" x14ac:dyDescent="0.2">
      <c r="A6400" t="s">
        <v>13</v>
      </c>
      <c r="B6400">
        <v>2026</v>
      </c>
      <c r="C6400" s="4" t="s">
        <v>114</v>
      </c>
      <c r="D6400" s="4" t="s">
        <v>115</v>
      </c>
      <c r="E6400" s="8">
        <v>46103</v>
      </c>
      <c r="F6400" t="str">
        <f t="shared" si="2680"/>
        <v>11C 6060 C 3</v>
      </c>
      <c r="G6400" s="7">
        <v>11</v>
      </c>
      <c r="H6400" s="7">
        <v>6060</v>
      </c>
      <c r="I6400" s="7" t="s">
        <v>96</v>
      </c>
      <c r="J6400" s="9">
        <v>3</v>
      </c>
      <c r="K6400" s="9">
        <v>10</v>
      </c>
      <c r="L6400" s="9" t="s">
        <v>18</v>
      </c>
      <c r="M6400" s="7" t="s">
        <v>17</v>
      </c>
      <c r="N6400" s="1" t="e">
        <f t="shared" ref="N6400" si="2705">(1.15/M6390)*M6400</f>
        <v>#VALUE!</v>
      </c>
      <c r="O6400" s="7"/>
      <c r="P6400" s="7"/>
    </row>
    <row r="6401" spans="1:16" x14ac:dyDescent="0.2">
      <c r="A6401" t="s">
        <v>13</v>
      </c>
      <c r="B6401">
        <v>2026</v>
      </c>
      <c r="C6401" s="4" t="s">
        <v>114</v>
      </c>
      <c r="D6401" s="4" t="s">
        <v>115</v>
      </c>
      <c r="E6401" s="8">
        <v>46103</v>
      </c>
      <c r="F6401" t="str">
        <f t="shared" si="2680"/>
        <v>11C 6060 C 3</v>
      </c>
      <c r="G6401" s="7">
        <v>11</v>
      </c>
      <c r="H6401" s="7">
        <v>6060</v>
      </c>
      <c r="I6401" s="7" t="s">
        <v>96</v>
      </c>
      <c r="J6401" s="9">
        <v>3</v>
      </c>
      <c r="K6401" s="9">
        <v>11</v>
      </c>
      <c r="L6401" s="9" t="s">
        <v>16</v>
      </c>
      <c r="M6401">
        <v>309.93099999999998</v>
      </c>
      <c r="N6401" s="1">
        <f t="shared" ref="N6401" si="2706">(1.15/M6390)*M6401</f>
        <v>0.31405661150434439</v>
      </c>
      <c r="O6401"/>
      <c r="P6401"/>
    </row>
    <row r="6402" spans="1:16" x14ac:dyDescent="0.2">
      <c r="A6402" t="s">
        <v>13</v>
      </c>
      <c r="B6402">
        <v>2026</v>
      </c>
      <c r="C6402" s="4" t="s">
        <v>114</v>
      </c>
      <c r="D6402" s="4" t="s">
        <v>115</v>
      </c>
      <c r="E6402" s="8">
        <v>46103</v>
      </c>
      <c r="F6402" t="str">
        <f t="shared" si="2680"/>
        <v>11C 6060 C 3</v>
      </c>
      <c r="G6402" s="7">
        <v>11</v>
      </c>
      <c r="H6402" s="7">
        <v>6060</v>
      </c>
      <c r="I6402" s="7" t="s">
        <v>96</v>
      </c>
      <c r="J6402" s="9">
        <v>3</v>
      </c>
      <c r="K6402" s="9">
        <v>12</v>
      </c>
      <c r="L6402" s="9" t="s">
        <v>16</v>
      </c>
      <c r="M6402">
        <v>330.49099999999999</v>
      </c>
      <c r="N6402" s="1">
        <f t="shared" ref="N6402" si="2707">(1.15/M6390)*M6402</f>
        <v>0.33489029362239431</v>
      </c>
      <c r="O6402"/>
      <c r="P6402"/>
    </row>
    <row r="6403" spans="1:16" x14ac:dyDescent="0.2">
      <c r="A6403" t="s">
        <v>13</v>
      </c>
      <c r="B6403">
        <v>2026</v>
      </c>
      <c r="C6403" s="4" t="s">
        <v>114</v>
      </c>
      <c r="D6403" s="4" t="s">
        <v>115</v>
      </c>
      <c r="E6403" s="8">
        <v>46103</v>
      </c>
      <c r="F6403" t="str">
        <f t="shared" si="2680"/>
        <v>11C 6060 C 3</v>
      </c>
      <c r="G6403" s="7">
        <v>11</v>
      </c>
      <c r="H6403" s="7">
        <v>6060</v>
      </c>
      <c r="I6403" s="7" t="s">
        <v>96</v>
      </c>
      <c r="J6403" s="9">
        <v>3</v>
      </c>
      <c r="K6403" s="9">
        <v>13</v>
      </c>
      <c r="L6403" s="9" t="s">
        <v>16</v>
      </c>
      <c r="M6403">
        <v>222.99100000000001</v>
      </c>
      <c r="N6403" s="1">
        <f t="shared" ref="N6403" si="2708">(1.15/M6390)*M6403</f>
        <v>0.22595931951294085</v>
      </c>
      <c r="O6403"/>
      <c r="P6403"/>
    </row>
    <row r="6404" spans="1:16" x14ac:dyDescent="0.2">
      <c r="A6404" t="s">
        <v>13</v>
      </c>
      <c r="B6404">
        <v>2026</v>
      </c>
      <c r="C6404" s="4" t="s">
        <v>114</v>
      </c>
      <c r="D6404" s="4" t="s">
        <v>115</v>
      </c>
      <c r="E6404" s="8">
        <v>46103</v>
      </c>
      <c r="F6404" t="str">
        <f t="shared" si="2680"/>
        <v>11C 6060 C 3</v>
      </c>
      <c r="G6404" s="7">
        <v>11</v>
      </c>
      <c r="H6404" s="7">
        <v>6060</v>
      </c>
      <c r="I6404" s="7" t="s">
        <v>96</v>
      </c>
      <c r="J6404" s="9">
        <v>3</v>
      </c>
      <c r="K6404" s="9">
        <v>14</v>
      </c>
      <c r="L6404" s="9" t="s">
        <v>16</v>
      </c>
      <c r="M6404">
        <v>246.21899999999999</v>
      </c>
      <c r="N6404" s="1">
        <f t="shared" ref="N6404" si="2709">(1.15/M6390)*M6404</f>
        <v>0.2494965164116793</v>
      </c>
      <c r="O6404"/>
      <c r="P6404"/>
    </row>
    <row r="6405" spans="1:16" x14ac:dyDescent="0.2">
      <c r="A6405" t="s">
        <v>13</v>
      </c>
      <c r="B6405">
        <v>2026</v>
      </c>
      <c r="C6405" s="4" t="s">
        <v>114</v>
      </c>
      <c r="D6405" s="4" t="s">
        <v>115</v>
      </c>
      <c r="E6405" s="8">
        <v>46103</v>
      </c>
      <c r="F6405" t="str">
        <f t="shared" si="2680"/>
        <v>11C 6060 C 3</v>
      </c>
      <c r="G6405" s="7">
        <v>11</v>
      </c>
      <c r="H6405" s="7">
        <v>6060</v>
      </c>
      <c r="I6405" s="7" t="s">
        <v>96</v>
      </c>
      <c r="J6405" s="9">
        <v>3</v>
      </c>
      <c r="K6405" s="9">
        <v>15</v>
      </c>
      <c r="L6405" s="9" t="s">
        <v>16</v>
      </c>
      <c r="M6405">
        <v>450.14</v>
      </c>
      <c r="N6405" s="1">
        <f t="shared" ref="N6405" si="2710">(1.15/M6390)*M6405</f>
        <v>0.45613198777329661</v>
      </c>
      <c r="O6405"/>
      <c r="P6405"/>
    </row>
    <row r="6406" spans="1:16" x14ac:dyDescent="0.2">
      <c r="A6406" t="s">
        <v>13</v>
      </c>
      <c r="B6406">
        <v>2026</v>
      </c>
      <c r="C6406" s="4" t="s">
        <v>114</v>
      </c>
      <c r="D6406" s="4" t="s">
        <v>115</v>
      </c>
      <c r="E6406" s="8">
        <v>46103</v>
      </c>
      <c r="F6406" t="str">
        <f t="shared" si="2680"/>
        <v>11C 6060 C 4</v>
      </c>
      <c r="G6406" s="7">
        <v>11</v>
      </c>
      <c r="H6406" s="7">
        <v>6060</v>
      </c>
      <c r="I6406" s="7" t="s">
        <v>96</v>
      </c>
      <c r="J6406" s="9">
        <v>4</v>
      </c>
      <c r="K6406" s="9" t="s">
        <v>94</v>
      </c>
      <c r="L6406" s="9" t="s">
        <v>94</v>
      </c>
      <c r="M6406">
        <v>1158.2719999999999</v>
      </c>
      <c r="N6406" s="6" t="s">
        <v>17</v>
      </c>
      <c r="O6406"/>
      <c r="P6406"/>
    </row>
    <row r="6407" spans="1:16" x14ac:dyDescent="0.2">
      <c r="A6407" t="s">
        <v>13</v>
      </c>
      <c r="B6407">
        <v>2026</v>
      </c>
      <c r="C6407" s="4" t="s">
        <v>114</v>
      </c>
      <c r="D6407" s="4" t="s">
        <v>115</v>
      </c>
      <c r="E6407" s="8">
        <v>46103</v>
      </c>
      <c r="F6407" t="str">
        <f t="shared" si="2680"/>
        <v>11C 6060 C 4</v>
      </c>
      <c r="G6407" s="7">
        <v>11</v>
      </c>
      <c r="H6407" s="7">
        <v>6060</v>
      </c>
      <c r="I6407" s="7" t="s">
        <v>96</v>
      </c>
      <c r="J6407" s="9">
        <v>4</v>
      </c>
      <c r="K6407" s="9">
        <v>1</v>
      </c>
      <c r="L6407" s="9" t="s">
        <v>15</v>
      </c>
      <c r="M6407">
        <v>631.74800000000005</v>
      </c>
      <c r="N6407" s="1">
        <f t="shared" ref="N6407" si="2711">(1.15/M6406)*M6407</f>
        <v>0.62723626229417617</v>
      </c>
      <c r="O6407"/>
      <c r="P6407"/>
    </row>
    <row r="6408" spans="1:16" x14ac:dyDescent="0.2">
      <c r="A6408" t="s">
        <v>13</v>
      </c>
      <c r="B6408">
        <v>2026</v>
      </c>
      <c r="C6408" s="4" t="s">
        <v>114</v>
      </c>
      <c r="D6408" s="4" t="s">
        <v>115</v>
      </c>
      <c r="E6408" s="8">
        <v>46103</v>
      </c>
      <c r="F6408" t="str">
        <f t="shared" si="2680"/>
        <v>11C 6060 C 4</v>
      </c>
      <c r="G6408" s="7">
        <v>11</v>
      </c>
      <c r="H6408" s="7">
        <v>6060</v>
      </c>
      <c r="I6408" s="7" t="s">
        <v>96</v>
      </c>
      <c r="J6408" s="9">
        <v>4</v>
      </c>
      <c r="K6408" s="9">
        <v>2</v>
      </c>
      <c r="L6408" s="9" t="s">
        <v>15</v>
      </c>
      <c r="M6408">
        <v>239.71899999999999</v>
      </c>
      <c r="N6408" s="1">
        <f t="shared" ref="N6408" si="2712">(1.15/M6406)*M6408</f>
        <v>0.23800700526301247</v>
      </c>
      <c r="O6408"/>
      <c r="P6408"/>
    </row>
    <row r="6409" spans="1:16" x14ac:dyDescent="0.2">
      <c r="A6409" t="s">
        <v>13</v>
      </c>
      <c r="B6409">
        <v>2026</v>
      </c>
      <c r="C6409" s="4" t="s">
        <v>114</v>
      </c>
      <c r="D6409" s="4" t="s">
        <v>115</v>
      </c>
      <c r="E6409" s="8">
        <v>46103</v>
      </c>
      <c r="F6409" t="str">
        <f t="shared" si="2680"/>
        <v>11C 6060 C 4</v>
      </c>
      <c r="G6409" s="7">
        <v>11</v>
      </c>
      <c r="H6409" s="7">
        <v>6060</v>
      </c>
      <c r="I6409" s="7" t="s">
        <v>96</v>
      </c>
      <c r="J6409" s="9">
        <v>4</v>
      </c>
      <c r="K6409" s="9">
        <v>3</v>
      </c>
      <c r="L6409" s="9" t="s">
        <v>15</v>
      </c>
      <c r="M6409">
        <v>805.81100000000004</v>
      </c>
      <c r="N6409" s="1">
        <f t="shared" ref="N6409" si="2713">(1.15/M6406)*M6409</f>
        <v>0.80005616124709911</v>
      </c>
      <c r="O6409"/>
      <c r="P6409"/>
    </row>
    <row r="6410" spans="1:16" x14ac:dyDescent="0.2">
      <c r="A6410" t="s">
        <v>13</v>
      </c>
      <c r="B6410">
        <v>2026</v>
      </c>
      <c r="C6410" s="4" t="s">
        <v>114</v>
      </c>
      <c r="D6410" s="4" t="s">
        <v>115</v>
      </c>
      <c r="E6410" s="8">
        <v>46103</v>
      </c>
      <c r="F6410" t="str">
        <f t="shared" si="2680"/>
        <v>11C 6060 C 4</v>
      </c>
      <c r="G6410" s="7">
        <v>11</v>
      </c>
      <c r="H6410" s="7">
        <v>6060</v>
      </c>
      <c r="I6410" s="7" t="s">
        <v>96</v>
      </c>
      <c r="J6410" s="9">
        <v>4</v>
      </c>
      <c r="K6410" s="9">
        <v>4</v>
      </c>
      <c r="L6410" s="9" t="s">
        <v>15</v>
      </c>
      <c r="M6410">
        <v>210</v>
      </c>
      <c r="N6410" s="1">
        <f t="shared" ref="N6410" si="2714">(1.15/M6406)*M6410</f>
        <v>0.20850024864625924</v>
      </c>
      <c r="O6410"/>
      <c r="P6410"/>
    </row>
    <row r="6411" spans="1:16" x14ac:dyDescent="0.2">
      <c r="A6411" t="s">
        <v>13</v>
      </c>
      <c r="B6411">
        <v>2026</v>
      </c>
      <c r="C6411" s="4" t="s">
        <v>114</v>
      </c>
      <c r="D6411" s="4" t="s">
        <v>115</v>
      </c>
      <c r="E6411" s="8">
        <v>46103</v>
      </c>
      <c r="F6411" t="str">
        <f t="shared" si="2680"/>
        <v>11C 6060 C 4</v>
      </c>
      <c r="G6411" s="7">
        <v>11</v>
      </c>
      <c r="H6411" s="7">
        <v>6060</v>
      </c>
      <c r="I6411" s="7" t="s">
        <v>96</v>
      </c>
      <c r="J6411" s="9">
        <v>4</v>
      </c>
      <c r="K6411" s="9">
        <v>5</v>
      </c>
      <c r="L6411" s="9" t="s">
        <v>15</v>
      </c>
      <c r="M6411">
        <v>369.30500000000001</v>
      </c>
      <c r="N6411" s="1">
        <f t="shared" ref="N6411" si="2715">(1.15/M6406)*M6411</f>
        <v>0.36666754441098465</v>
      </c>
      <c r="O6411"/>
      <c r="P6411"/>
    </row>
    <row r="6412" spans="1:16" x14ac:dyDescent="0.2">
      <c r="A6412" t="s">
        <v>13</v>
      </c>
      <c r="B6412">
        <v>2026</v>
      </c>
      <c r="C6412" s="4" t="s">
        <v>114</v>
      </c>
      <c r="D6412" s="4" t="s">
        <v>115</v>
      </c>
      <c r="E6412" s="8">
        <v>46103</v>
      </c>
      <c r="F6412" t="str">
        <f t="shared" si="2680"/>
        <v>11C 6060 C 4</v>
      </c>
      <c r="G6412" s="7">
        <v>11</v>
      </c>
      <c r="H6412" s="7">
        <v>6060</v>
      </c>
      <c r="I6412" s="7" t="s">
        <v>96</v>
      </c>
      <c r="J6412" s="9">
        <v>4</v>
      </c>
      <c r="K6412" s="9">
        <v>6</v>
      </c>
      <c r="L6412" s="9" t="s">
        <v>18</v>
      </c>
      <c r="M6412">
        <v>392.404</v>
      </c>
      <c r="N6412" s="1">
        <f t="shared" ref="N6412" si="2716">(1.15/M6406)*M6412</f>
        <v>0.38960157890374625</v>
      </c>
      <c r="O6412"/>
      <c r="P6412"/>
    </row>
    <row r="6413" spans="1:16" x14ac:dyDescent="0.2">
      <c r="A6413" t="s">
        <v>13</v>
      </c>
      <c r="B6413">
        <v>2026</v>
      </c>
      <c r="C6413" s="4" t="s">
        <v>114</v>
      </c>
      <c r="D6413" s="4" t="s">
        <v>115</v>
      </c>
      <c r="E6413" s="8">
        <v>46103</v>
      </c>
      <c r="F6413" t="str">
        <f t="shared" si="2680"/>
        <v>11C 6060 C 4</v>
      </c>
      <c r="G6413" s="7">
        <v>11</v>
      </c>
      <c r="H6413" s="7">
        <v>6060</v>
      </c>
      <c r="I6413" s="7" t="s">
        <v>96</v>
      </c>
      <c r="J6413" s="9">
        <v>4</v>
      </c>
      <c r="K6413" s="9">
        <v>7</v>
      </c>
      <c r="L6413" s="9" t="s">
        <v>18</v>
      </c>
      <c r="M6413">
        <v>237.929</v>
      </c>
      <c r="N6413" s="1">
        <f t="shared" ref="N6413" si="2717">(1.15/M6406)*M6413</f>
        <v>0.23622978885788484</v>
      </c>
      <c r="O6413"/>
      <c r="P6413"/>
    </row>
    <row r="6414" spans="1:16" x14ac:dyDescent="0.2">
      <c r="A6414" t="s">
        <v>13</v>
      </c>
      <c r="B6414">
        <v>2026</v>
      </c>
      <c r="C6414" s="4" t="s">
        <v>114</v>
      </c>
      <c r="D6414" s="4" t="s">
        <v>115</v>
      </c>
      <c r="E6414" s="8">
        <v>46103</v>
      </c>
      <c r="F6414" t="str">
        <f t="shared" si="2680"/>
        <v>11C 6060 C 4</v>
      </c>
      <c r="G6414" s="7">
        <v>11</v>
      </c>
      <c r="H6414" s="7">
        <v>6060</v>
      </c>
      <c r="I6414" s="7" t="s">
        <v>96</v>
      </c>
      <c r="J6414" s="9">
        <v>4</v>
      </c>
      <c r="K6414" s="9">
        <v>8</v>
      </c>
      <c r="L6414" s="9" t="s">
        <v>18</v>
      </c>
      <c r="M6414">
        <v>192.58500000000001</v>
      </c>
      <c r="N6414" s="1">
        <f t="shared" ref="N6414" si="2718">(1.15/M6406)*M6414</f>
        <v>0.19120962088352306</v>
      </c>
      <c r="O6414"/>
      <c r="P6414"/>
    </row>
    <row r="6415" spans="1:16" x14ac:dyDescent="0.2">
      <c r="A6415" t="s">
        <v>13</v>
      </c>
      <c r="B6415">
        <v>2026</v>
      </c>
      <c r="C6415" s="4" t="s">
        <v>114</v>
      </c>
      <c r="D6415" s="4" t="s">
        <v>115</v>
      </c>
      <c r="E6415" s="8">
        <v>46103</v>
      </c>
      <c r="F6415" t="str">
        <f t="shared" si="2680"/>
        <v>11C 6060 C 4</v>
      </c>
      <c r="G6415" s="7">
        <v>11</v>
      </c>
      <c r="H6415" s="7">
        <v>6060</v>
      </c>
      <c r="I6415" s="7" t="s">
        <v>96</v>
      </c>
      <c r="J6415" s="9">
        <v>4</v>
      </c>
      <c r="K6415" s="9">
        <v>9</v>
      </c>
      <c r="L6415" s="9" t="s">
        <v>18</v>
      </c>
      <c r="M6415" s="7" t="s">
        <v>17</v>
      </c>
      <c r="N6415" s="1" t="e">
        <f t="shared" ref="N6415" si="2719">(1.15/M6406)*M6415</f>
        <v>#VALUE!</v>
      </c>
      <c r="O6415" s="7"/>
      <c r="P6415" s="7"/>
    </row>
    <row r="6416" spans="1:16" x14ac:dyDescent="0.2">
      <c r="A6416" t="s">
        <v>13</v>
      </c>
      <c r="B6416">
        <v>2026</v>
      </c>
      <c r="C6416" s="4" t="s">
        <v>114</v>
      </c>
      <c r="D6416" s="4" t="s">
        <v>115</v>
      </c>
      <c r="E6416" s="8">
        <v>46103</v>
      </c>
      <c r="F6416" t="str">
        <f t="shared" si="2680"/>
        <v>11C 6060 C 4</v>
      </c>
      <c r="G6416" s="7">
        <v>11</v>
      </c>
      <c r="H6416" s="7">
        <v>6060</v>
      </c>
      <c r="I6416" s="7" t="s">
        <v>96</v>
      </c>
      <c r="J6416" s="9">
        <v>4</v>
      </c>
      <c r="K6416" s="9">
        <v>10</v>
      </c>
      <c r="L6416" s="9" t="s">
        <v>18</v>
      </c>
      <c r="M6416" s="7" t="s">
        <v>17</v>
      </c>
      <c r="N6416" s="1" t="e">
        <f t="shared" ref="N6416" si="2720">(1.15/M6406)*M6416</f>
        <v>#VALUE!</v>
      </c>
      <c r="O6416" s="7"/>
      <c r="P6416" s="7"/>
    </row>
    <row r="6417" spans="1:16" x14ac:dyDescent="0.2">
      <c r="A6417" t="s">
        <v>13</v>
      </c>
      <c r="B6417">
        <v>2026</v>
      </c>
      <c r="C6417" s="4" t="s">
        <v>114</v>
      </c>
      <c r="D6417" s="4" t="s">
        <v>115</v>
      </c>
      <c r="E6417" s="8">
        <v>46103</v>
      </c>
      <c r="F6417" t="str">
        <f t="shared" si="2680"/>
        <v>11C 6060 C 4</v>
      </c>
      <c r="G6417" s="7">
        <v>11</v>
      </c>
      <c r="H6417" s="7">
        <v>6060</v>
      </c>
      <c r="I6417" s="7" t="s">
        <v>96</v>
      </c>
      <c r="J6417" s="9">
        <v>4</v>
      </c>
      <c r="K6417" s="9">
        <v>11</v>
      </c>
      <c r="L6417" s="9" t="s">
        <v>16</v>
      </c>
      <c r="M6417">
        <v>893.09900000000005</v>
      </c>
      <c r="N6417" s="1">
        <f t="shared" ref="N6417" si="2721">(1.15/M6406)*M6417</f>
        <v>0.88672077888440715</v>
      </c>
      <c r="O6417"/>
      <c r="P6417"/>
    </row>
    <row r="6418" spans="1:16" x14ac:dyDescent="0.2">
      <c r="A6418" t="s">
        <v>13</v>
      </c>
      <c r="B6418">
        <v>2026</v>
      </c>
      <c r="C6418" s="4" t="s">
        <v>114</v>
      </c>
      <c r="D6418" s="4" t="s">
        <v>115</v>
      </c>
      <c r="E6418" s="8">
        <v>46103</v>
      </c>
      <c r="F6418" t="str">
        <f t="shared" si="2680"/>
        <v>11C 6060 C 4</v>
      </c>
      <c r="G6418" s="7">
        <v>11</v>
      </c>
      <c r="H6418" s="7">
        <v>6060</v>
      </c>
      <c r="I6418" s="7" t="s">
        <v>96</v>
      </c>
      <c r="J6418" s="9">
        <v>4</v>
      </c>
      <c r="K6418" s="9">
        <v>12</v>
      </c>
      <c r="L6418" s="9" t="s">
        <v>16</v>
      </c>
      <c r="M6418">
        <v>460.488</v>
      </c>
      <c r="N6418" s="1">
        <f t="shared" ref="N6418" si="2722">(1.15/M6406)*M6418</f>
        <v>0.45719934523151728</v>
      </c>
      <c r="O6418"/>
      <c r="P6418"/>
    </row>
    <row r="6419" spans="1:16" x14ac:dyDescent="0.2">
      <c r="A6419" t="s">
        <v>13</v>
      </c>
      <c r="B6419">
        <v>2026</v>
      </c>
      <c r="C6419" s="4" t="s">
        <v>114</v>
      </c>
      <c r="D6419" s="4" t="s">
        <v>115</v>
      </c>
      <c r="E6419" s="8">
        <v>46103</v>
      </c>
      <c r="F6419" t="str">
        <f t="shared" si="2680"/>
        <v>11C 6060 C 4</v>
      </c>
      <c r="G6419" s="7">
        <v>11</v>
      </c>
      <c r="H6419" s="7">
        <v>6060</v>
      </c>
      <c r="I6419" s="7" t="s">
        <v>96</v>
      </c>
      <c r="J6419" s="9">
        <v>4</v>
      </c>
      <c r="K6419" s="9">
        <v>13</v>
      </c>
      <c r="L6419" s="9" t="s">
        <v>16</v>
      </c>
      <c r="M6419">
        <v>384.96</v>
      </c>
      <c r="N6419" s="1">
        <f t="shared" ref="N6419" si="2723">(1.15/M6406)*M6419</f>
        <v>0.38221074151839979</v>
      </c>
      <c r="O6419"/>
      <c r="P6419"/>
    </row>
    <row r="6420" spans="1:16" x14ac:dyDescent="0.2">
      <c r="A6420" t="s">
        <v>13</v>
      </c>
      <c r="B6420">
        <v>2026</v>
      </c>
      <c r="C6420" s="4" t="s">
        <v>114</v>
      </c>
      <c r="D6420" s="4" t="s">
        <v>115</v>
      </c>
      <c r="E6420" s="8">
        <v>46103</v>
      </c>
      <c r="F6420" t="str">
        <f t="shared" si="2680"/>
        <v>11C 6060 C 4</v>
      </c>
      <c r="G6420" s="7">
        <v>11</v>
      </c>
      <c r="H6420" s="7">
        <v>6060</v>
      </c>
      <c r="I6420" s="7" t="s">
        <v>96</v>
      </c>
      <c r="J6420" s="9">
        <v>4</v>
      </c>
      <c r="K6420" s="9">
        <v>14</v>
      </c>
      <c r="L6420" s="9" t="s">
        <v>16</v>
      </c>
      <c r="M6420">
        <v>335.678</v>
      </c>
      <c r="N6420" s="1">
        <f t="shared" ref="N6420" si="2724">(1.15/M6406)*M6420</f>
        <v>0.33328069745275718</v>
      </c>
      <c r="O6420"/>
      <c r="P6420"/>
    </row>
    <row r="6421" spans="1:16" x14ac:dyDescent="0.2">
      <c r="A6421" t="s">
        <v>13</v>
      </c>
      <c r="B6421">
        <v>2026</v>
      </c>
      <c r="C6421" s="4" t="s">
        <v>114</v>
      </c>
      <c r="D6421" s="4" t="s">
        <v>115</v>
      </c>
      <c r="E6421" s="8">
        <v>46103</v>
      </c>
      <c r="F6421" t="str">
        <f t="shared" si="2680"/>
        <v>11C 6060 C 4</v>
      </c>
      <c r="G6421" s="7">
        <v>11</v>
      </c>
      <c r="H6421" s="7">
        <v>6060</v>
      </c>
      <c r="I6421" s="7" t="s">
        <v>96</v>
      </c>
      <c r="J6421" s="9">
        <v>4</v>
      </c>
      <c r="K6421" s="9">
        <v>15</v>
      </c>
      <c r="L6421" s="9" t="s">
        <v>16</v>
      </c>
      <c r="M6421">
        <v>513.51700000000005</v>
      </c>
      <c r="N6421" s="1">
        <f t="shared" ref="N6421" si="2725">(1.15/M6406)*M6421</f>
        <v>0.50984962944800538</v>
      </c>
      <c r="O6421"/>
      <c r="P6421"/>
    </row>
    <row r="6422" spans="1:16" x14ac:dyDescent="0.2">
      <c r="A6422" t="s">
        <v>13</v>
      </c>
      <c r="B6422">
        <v>2026</v>
      </c>
      <c r="C6422" s="4" t="s">
        <v>114</v>
      </c>
      <c r="D6422" s="4" t="s">
        <v>115</v>
      </c>
      <c r="E6422" s="8">
        <v>46103</v>
      </c>
      <c r="F6422" t="str">
        <f t="shared" si="2680"/>
        <v>11C 6060 C 5</v>
      </c>
      <c r="G6422" s="7">
        <v>11</v>
      </c>
      <c r="H6422" s="7">
        <v>6060</v>
      </c>
      <c r="I6422" s="7" t="s">
        <v>96</v>
      </c>
      <c r="J6422" s="9">
        <v>5</v>
      </c>
      <c r="K6422" s="9" t="s">
        <v>94</v>
      </c>
      <c r="L6422" s="9" t="s">
        <v>94</v>
      </c>
      <c r="M6422">
        <v>1182.107</v>
      </c>
      <c r="N6422" s="6" t="s">
        <v>17</v>
      </c>
      <c r="O6422"/>
      <c r="P6422"/>
    </row>
    <row r="6423" spans="1:16" x14ac:dyDescent="0.2">
      <c r="A6423" t="s">
        <v>13</v>
      </c>
      <c r="B6423">
        <v>2026</v>
      </c>
      <c r="C6423" s="4" t="s">
        <v>114</v>
      </c>
      <c r="D6423" s="4" t="s">
        <v>115</v>
      </c>
      <c r="E6423" s="8">
        <v>46103</v>
      </c>
      <c r="F6423" t="str">
        <f t="shared" si="2680"/>
        <v>11C 6060 C 5</v>
      </c>
      <c r="G6423" s="7">
        <v>11</v>
      </c>
      <c r="H6423" s="7">
        <v>6060</v>
      </c>
      <c r="I6423" s="7" t="s">
        <v>96</v>
      </c>
      <c r="J6423" s="9">
        <v>5</v>
      </c>
      <c r="K6423" s="9">
        <v>1</v>
      </c>
      <c r="L6423" s="9" t="s">
        <v>15</v>
      </c>
      <c r="M6423">
        <v>873.33500000000004</v>
      </c>
      <c r="N6423" s="1">
        <f t="shared" ref="N6423" si="2726">(1.15/M6422)*M6423</f>
        <v>0.84961450190211207</v>
      </c>
      <c r="O6423"/>
      <c r="P6423"/>
    </row>
    <row r="6424" spans="1:16" x14ac:dyDescent="0.2">
      <c r="A6424" t="s">
        <v>13</v>
      </c>
      <c r="B6424">
        <v>2026</v>
      </c>
      <c r="C6424" s="4" t="s">
        <v>114</v>
      </c>
      <c r="D6424" s="4" t="s">
        <v>115</v>
      </c>
      <c r="E6424" s="8">
        <v>46103</v>
      </c>
      <c r="F6424" t="str">
        <f t="shared" si="2680"/>
        <v>11C 6060 C 5</v>
      </c>
      <c r="G6424" s="7">
        <v>11</v>
      </c>
      <c r="H6424" s="7">
        <v>6060</v>
      </c>
      <c r="I6424" s="7" t="s">
        <v>96</v>
      </c>
      <c r="J6424" s="9">
        <v>5</v>
      </c>
      <c r="K6424" s="9">
        <v>2</v>
      </c>
      <c r="L6424" s="9" t="s">
        <v>15</v>
      </c>
      <c r="M6424">
        <v>507.16899999999998</v>
      </c>
      <c r="N6424" s="1">
        <f t="shared" ref="N6424" si="2727">(1.15/M6422)*M6424</f>
        <v>0.49339387212832675</v>
      </c>
      <c r="O6424"/>
      <c r="P6424"/>
    </row>
    <row r="6425" spans="1:16" x14ac:dyDescent="0.2">
      <c r="A6425" t="s">
        <v>13</v>
      </c>
      <c r="B6425">
        <v>2026</v>
      </c>
      <c r="C6425" s="4" t="s">
        <v>114</v>
      </c>
      <c r="D6425" s="4" t="s">
        <v>115</v>
      </c>
      <c r="E6425" s="8">
        <v>46103</v>
      </c>
      <c r="F6425" t="str">
        <f t="shared" si="2680"/>
        <v>11C 6060 C 5</v>
      </c>
      <c r="G6425" s="7">
        <v>11</v>
      </c>
      <c r="H6425" s="7">
        <v>6060</v>
      </c>
      <c r="I6425" s="7" t="s">
        <v>96</v>
      </c>
      <c r="J6425" s="9">
        <v>5</v>
      </c>
      <c r="K6425" s="9">
        <v>3</v>
      </c>
      <c r="L6425" s="9" t="s">
        <v>15</v>
      </c>
      <c r="M6425">
        <v>539.93299999999999</v>
      </c>
      <c r="N6425" s="1">
        <f t="shared" ref="N6425" si="2728">(1.15/M6422)*M6425</f>
        <v>0.52526797489567356</v>
      </c>
      <c r="O6425"/>
      <c r="P6425"/>
    </row>
    <row r="6426" spans="1:16" x14ac:dyDescent="0.2">
      <c r="A6426" t="s">
        <v>13</v>
      </c>
      <c r="B6426">
        <v>2026</v>
      </c>
      <c r="C6426" s="4" t="s">
        <v>114</v>
      </c>
      <c r="D6426" s="4" t="s">
        <v>115</v>
      </c>
      <c r="E6426" s="8">
        <v>46103</v>
      </c>
      <c r="F6426" t="str">
        <f t="shared" si="2680"/>
        <v>11C 6060 C 5</v>
      </c>
      <c r="G6426" s="7">
        <v>11</v>
      </c>
      <c r="H6426" s="7">
        <v>6060</v>
      </c>
      <c r="I6426" s="7" t="s">
        <v>96</v>
      </c>
      <c r="J6426" s="9">
        <v>5</v>
      </c>
      <c r="K6426" s="9">
        <v>4</v>
      </c>
      <c r="L6426" s="9" t="s">
        <v>15</v>
      </c>
      <c r="M6426">
        <v>690.73</v>
      </c>
      <c r="N6426" s="1">
        <f t="shared" ref="N6426" si="2729">(1.15/M6422)*M6426</f>
        <v>0.67196920414141859</v>
      </c>
      <c r="O6426"/>
      <c r="P6426"/>
    </row>
    <row r="6427" spans="1:16" x14ac:dyDescent="0.2">
      <c r="A6427" t="s">
        <v>13</v>
      </c>
      <c r="B6427">
        <v>2026</v>
      </c>
      <c r="C6427" s="4" t="s">
        <v>114</v>
      </c>
      <c r="D6427" s="4" t="s">
        <v>115</v>
      </c>
      <c r="E6427" s="8">
        <v>46103</v>
      </c>
      <c r="F6427" t="str">
        <f t="shared" si="2680"/>
        <v>11C 6060 C 5</v>
      </c>
      <c r="G6427" s="7">
        <v>11</v>
      </c>
      <c r="H6427" s="7">
        <v>6060</v>
      </c>
      <c r="I6427" s="7" t="s">
        <v>96</v>
      </c>
      <c r="J6427" s="9">
        <v>5</v>
      </c>
      <c r="K6427" s="9">
        <v>5</v>
      </c>
      <c r="L6427" s="9" t="s">
        <v>15</v>
      </c>
      <c r="M6427">
        <v>390.565</v>
      </c>
      <c r="N6427" s="1">
        <f t="shared" ref="N6427" si="2730">(1.15/M6422)*M6427</f>
        <v>0.37995693283264542</v>
      </c>
      <c r="O6427"/>
      <c r="P6427"/>
    </row>
    <row r="6428" spans="1:16" x14ac:dyDescent="0.2">
      <c r="A6428" t="s">
        <v>13</v>
      </c>
      <c r="B6428">
        <v>2026</v>
      </c>
      <c r="C6428" s="4" t="s">
        <v>114</v>
      </c>
      <c r="D6428" s="4" t="s">
        <v>115</v>
      </c>
      <c r="E6428" s="8">
        <v>46103</v>
      </c>
      <c r="F6428" t="str">
        <f t="shared" si="2680"/>
        <v>11C 6060 C 5</v>
      </c>
      <c r="G6428" s="7">
        <v>11</v>
      </c>
      <c r="H6428" s="7">
        <v>6060</v>
      </c>
      <c r="I6428" s="7" t="s">
        <v>96</v>
      </c>
      <c r="J6428" s="9">
        <v>5</v>
      </c>
      <c r="K6428" s="9">
        <v>6</v>
      </c>
      <c r="L6428" s="9" t="s">
        <v>18</v>
      </c>
      <c r="M6428">
        <v>369.5</v>
      </c>
      <c r="N6428" s="1">
        <f t="shared" ref="N6428" si="2731">(1.15/M6422)*M6428</f>
        <v>0.35946407558706611</v>
      </c>
      <c r="O6428"/>
      <c r="P6428"/>
    </row>
    <row r="6429" spans="1:16" x14ac:dyDescent="0.2">
      <c r="A6429" t="s">
        <v>13</v>
      </c>
      <c r="B6429">
        <v>2026</v>
      </c>
      <c r="C6429" s="4" t="s">
        <v>114</v>
      </c>
      <c r="D6429" s="4" t="s">
        <v>115</v>
      </c>
      <c r="E6429" s="8">
        <v>46103</v>
      </c>
      <c r="F6429" t="str">
        <f t="shared" si="2680"/>
        <v>11C 6060 C 5</v>
      </c>
      <c r="G6429" s="7">
        <v>11</v>
      </c>
      <c r="H6429" s="7">
        <v>6060</v>
      </c>
      <c r="I6429" s="7" t="s">
        <v>96</v>
      </c>
      <c r="J6429" s="9">
        <v>5</v>
      </c>
      <c r="K6429" s="9">
        <v>7</v>
      </c>
      <c r="L6429" s="9" t="s">
        <v>18</v>
      </c>
      <c r="M6429">
        <v>480</v>
      </c>
      <c r="N6429" s="1">
        <f t="shared" ref="N6429" si="2732">(1.15/M6422)*M6429</f>
        <v>0.46696280455153377</v>
      </c>
      <c r="O6429"/>
      <c r="P6429"/>
    </row>
    <row r="6430" spans="1:16" x14ac:dyDescent="0.2">
      <c r="A6430" t="s">
        <v>13</v>
      </c>
      <c r="B6430">
        <v>2026</v>
      </c>
      <c r="C6430" s="4" t="s">
        <v>114</v>
      </c>
      <c r="D6430" s="4" t="s">
        <v>115</v>
      </c>
      <c r="E6430" s="8">
        <v>46103</v>
      </c>
      <c r="F6430" t="str">
        <f t="shared" si="2680"/>
        <v>11C 6060 C 5</v>
      </c>
      <c r="G6430" s="7">
        <v>11</v>
      </c>
      <c r="H6430" s="7">
        <v>6060</v>
      </c>
      <c r="I6430" s="7" t="s">
        <v>96</v>
      </c>
      <c r="J6430" s="9">
        <v>5</v>
      </c>
      <c r="K6430" s="9">
        <v>8</v>
      </c>
      <c r="L6430" s="9" t="s">
        <v>18</v>
      </c>
      <c r="M6430" s="7" t="s">
        <v>17</v>
      </c>
      <c r="N6430" s="1" t="e">
        <f t="shared" ref="N6430" si="2733">(1.15/M6422)*M6430</f>
        <v>#VALUE!</v>
      </c>
      <c r="O6430" s="7"/>
      <c r="P6430" s="7"/>
    </row>
    <row r="6431" spans="1:16" x14ac:dyDescent="0.2">
      <c r="A6431" t="s">
        <v>13</v>
      </c>
      <c r="B6431">
        <v>2026</v>
      </c>
      <c r="C6431" s="4" t="s">
        <v>114</v>
      </c>
      <c r="D6431" s="4" t="s">
        <v>115</v>
      </c>
      <c r="E6431" s="8">
        <v>46103</v>
      </c>
      <c r="F6431" t="str">
        <f t="shared" si="2680"/>
        <v>11C 6060 C 5</v>
      </c>
      <c r="G6431" s="7">
        <v>11</v>
      </c>
      <c r="H6431" s="7">
        <v>6060</v>
      </c>
      <c r="I6431" s="7" t="s">
        <v>96</v>
      </c>
      <c r="J6431" s="9">
        <v>5</v>
      </c>
      <c r="K6431" s="9">
        <v>9</v>
      </c>
      <c r="L6431" s="9" t="s">
        <v>18</v>
      </c>
      <c r="M6431" s="7" t="s">
        <v>17</v>
      </c>
      <c r="N6431" s="1" t="e">
        <f t="shared" ref="N6431" si="2734">(1.15/M6422)*M6431</f>
        <v>#VALUE!</v>
      </c>
      <c r="O6431" s="7"/>
      <c r="P6431" s="7"/>
    </row>
    <row r="6432" spans="1:16" x14ac:dyDescent="0.2">
      <c r="A6432" t="s">
        <v>13</v>
      </c>
      <c r="B6432">
        <v>2026</v>
      </c>
      <c r="C6432" s="4" t="s">
        <v>114</v>
      </c>
      <c r="D6432" s="4" t="s">
        <v>115</v>
      </c>
      <c r="E6432" s="8">
        <v>46103</v>
      </c>
      <c r="F6432" t="str">
        <f t="shared" si="2680"/>
        <v>11C 6060 C 5</v>
      </c>
      <c r="G6432" s="7">
        <v>11</v>
      </c>
      <c r="H6432" s="7">
        <v>6060</v>
      </c>
      <c r="I6432" s="7" t="s">
        <v>96</v>
      </c>
      <c r="J6432" s="9">
        <v>5</v>
      </c>
      <c r="K6432" s="9">
        <v>10</v>
      </c>
      <c r="L6432" s="9" t="s">
        <v>18</v>
      </c>
      <c r="M6432" s="7" t="s">
        <v>17</v>
      </c>
      <c r="N6432" s="1" t="e">
        <f t="shared" ref="N6432" si="2735">(1.15/M6422)*M6432</f>
        <v>#VALUE!</v>
      </c>
      <c r="O6432" s="7"/>
      <c r="P6432" s="7"/>
    </row>
    <row r="6433" spans="1:16" x14ac:dyDescent="0.2">
      <c r="A6433" t="s">
        <v>13</v>
      </c>
      <c r="B6433">
        <v>2026</v>
      </c>
      <c r="C6433" s="4" t="s">
        <v>114</v>
      </c>
      <c r="D6433" s="4" t="s">
        <v>115</v>
      </c>
      <c r="E6433" s="8">
        <v>46103</v>
      </c>
      <c r="F6433" t="str">
        <f t="shared" si="2680"/>
        <v>11C 6060 C 5</v>
      </c>
      <c r="G6433" s="7">
        <v>11</v>
      </c>
      <c r="H6433" s="7">
        <v>6060</v>
      </c>
      <c r="I6433" s="7" t="s">
        <v>96</v>
      </c>
      <c r="J6433" s="9">
        <v>5</v>
      </c>
      <c r="K6433" s="9">
        <v>11</v>
      </c>
      <c r="L6433" s="9" t="s">
        <v>16</v>
      </c>
      <c r="M6433">
        <v>629.51700000000005</v>
      </c>
      <c r="N6433" s="1">
        <f t="shared" ref="N6433" si="2736">(1.15/M6422)*M6433</f>
        <v>0.61241879965180812</v>
      </c>
      <c r="O6433"/>
      <c r="P6433"/>
    </row>
    <row r="6434" spans="1:16" x14ac:dyDescent="0.2">
      <c r="A6434" t="s">
        <v>13</v>
      </c>
      <c r="B6434">
        <v>2026</v>
      </c>
      <c r="C6434" s="4" t="s">
        <v>114</v>
      </c>
      <c r="D6434" s="4" t="s">
        <v>115</v>
      </c>
      <c r="E6434" s="8">
        <v>46103</v>
      </c>
      <c r="F6434" t="str">
        <f t="shared" si="2680"/>
        <v>11C 6060 C 5</v>
      </c>
      <c r="G6434" s="7">
        <v>11</v>
      </c>
      <c r="H6434" s="7">
        <v>6060</v>
      </c>
      <c r="I6434" s="7" t="s">
        <v>96</v>
      </c>
      <c r="J6434" s="9">
        <v>5</v>
      </c>
      <c r="K6434" s="9">
        <v>12</v>
      </c>
      <c r="L6434" s="9" t="s">
        <v>16</v>
      </c>
      <c r="M6434">
        <v>434.005</v>
      </c>
      <c r="N6434" s="1">
        <f t="shared" ref="N6434" si="2737">(1.15/M6422)*M6434</f>
        <v>0.42221706664455921</v>
      </c>
      <c r="O6434"/>
      <c r="P6434"/>
    </row>
    <row r="6435" spans="1:16" x14ac:dyDescent="0.2">
      <c r="A6435" t="s">
        <v>13</v>
      </c>
      <c r="B6435">
        <v>2026</v>
      </c>
      <c r="C6435" s="4" t="s">
        <v>114</v>
      </c>
      <c r="D6435" s="4" t="s">
        <v>115</v>
      </c>
      <c r="E6435" s="8">
        <v>46103</v>
      </c>
      <c r="F6435" t="str">
        <f t="shared" si="2680"/>
        <v>11C 6060 C 5</v>
      </c>
      <c r="G6435" s="7">
        <v>11</v>
      </c>
      <c r="H6435" s="7">
        <v>6060</v>
      </c>
      <c r="I6435" s="7" t="s">
        <v>96</v>
      </c>
      <c r="J6435" s="9">
        <v>5</v>
      </c>
      <c r="K6435" s="9">
        <v>13</v>
      </c>
      <c r="L6435" s="9" t="s">
        <v>16</v>
      </c>
      <c r="M6435">
        <v>296.25</v>
      </c>
      <c r="N6435" s="1">
        <f t="shared" ref="N6435" si="2738">(1.15/M6422)*M6435</f>
        <v>0.28820360593414973</v>
      </c>
      <c r="O6435"/>
      <c r="P6435"/>
    </row>
    <row r="6436" spans="1:16" x14ac:dyDescent="0.2">
      <c r="A6436" t="s">
        <v>13</v>
      </c>
      <c r="B6436">
        <v>2026</v>
      </c>
      <c r="C6436" s="4" t="s">
        <v>114</v>
      </c>
      <c r="D6436" s="4" t="s">
        <v>115</v>
      </c>
      <c r="E6436" s="8">
        <v>46103</v>
      </c>
      <c r="F6436" t="str">
        <f t="shared" si="2680"/>
        <v>11C 6060 C 5</v>
      </c>
      <c r="G6436" s="7">
        <v>11</v>
      </c>
      <c r="H6436" s="7">
        <v>6060</v>
      </c>
      <c r="I6436" s="7" t="s">
        <v>96</v>
      </c>
      <c r="J6436" s="9">
        <v>5</v>
      </c>
      <c r="K6436" s="9">
        <v>14</v>
      </c>
      <c r="L6436" s="9" t="s">
        <v>16</v>
      </c>
      <c r="M6436">
        <v>432.63400000000001</v>
      </c>
      <c r="N6436" s="1">
        <f t="shared" ref="N6436" si="2739">(1.15/M6422)*M6436</f>
        <v>0.42088330413405889</v>
      </c>
      <c r="O6436"/>
      <c r="P6436"/>
    </row>
    <row r="6437" spans="1:16" x14ac:dyDescent="0.2">
      <c r="A6437" t="s">
        <v>13</v>
      </c>
      <c r="B6437">
        <v>2026</v>
      </c>
      <c r="C6437" s="4" t="s">
        <v>114</v>
      </c>
      <c r="D6437" s="4" t="s">
        <v>115</v>
      </c>
      <c r="E6437" s="8">
        <v>46103</v>
      </c>
      <c r="F6437" t="str">
        <f t="shared" si="2680"/>
        <v>11C 6060 C 5</v>
      </c>
      <c r="G6437" s="7">
        <v>11</v>
      </c>
      <c r="H6437" s="7">
        <v>6060</v>
      </c>
      <c r="I6437" s="7" t="s">
        <v>96</v>
      </c>
      <c r="J6437" s="9">
        <v>5</v>
      </c>
      <c r="K6437" s="9">
        <v>15</v>
      </c>
      <c r="L6437" s="9" t="s">
        <v>16</v>
      </c>
      <c r="M6437">
        <v>233.041</v>
      </c>
      <c r="N6437" s="1">
        <f t="shared" ref="N6437" si="2740">(1.15/M6422)*M6437</f>
        <v>0.2267114144489458</v>
      </c>
      <c r="O6437"/>
      <c r="P6437"/>
    </row>
    <row r="6438" spans="1:16" x14ac:dyDescent="0.2">
      <c r="A6438" t="s">
        <v>13</v>
      </c>
      <c r="B6438">
        <v>2026</v>
      </c>
      <c r="C6438" s="4" t="s">
        <v>114</v>
      </c>
      <c r="D6438" s="4" t="s">
        <v>115</v>
      </c>
      <c r="E6438" s="8">
        <v>46103</v>
      </c>
      <c r="F6438" t="str">
        <f t="shared" si="2680"/>
        <v>11C 3030 J 1</v>
      </c>
      <c r="G6438" s="7">
        <v>11</v>
      </c>
      <c r="H6438" s="7">
        <v>3030</v>
      </c>
      <c r="I6438" s="7" t="s">
        <v>97</v>
      </c>
      <c r="J6438" s="9">
        <v>1</v>
      </c>
      <c r="K6438" s="9" t="s">
        <v>94</v>
      </c>
      <c r="L6438" s="9" t="s">
        <v>94</v>
      </c>
      <c r="M6438">
        <v>1108.7909999999999</v>
      </c>
      <c r="N6438" s="6" t="s">
        <v>17</v>
      </c>
      <c r="O6438"/>
      <c r="P6438"/>
    </row>
    <row r="6439" spans="1:16" x14ac:dyDescent="0.2">
      <c r="A6439" t="s">
        <v>13</v>
      </c>
      <c r="B6439">
        <v>2026</v>
      </c>
      <c r="C6439" s="4" t="s">
        <v>114</v>
      </c>
      <c r="D6439" s="4" t="s">
        <v>115</v>
      </c>
      <c r="E6439" s="8">
        <v>46103</v>
      </c>
      <c r="F6439" t="str">
        <f t="shared" ref="F6439:F6502" si="2741">_xlfn.CONCAT(G6439,"C ",H6439," ",I6439," ",J6439)</f>
        <v>11C 3030 J 1</v>
      </c>
      <c r="G6439" s="7">
        <v>11</v>
      </c>
      <c r="H6439" s="7">
        <v>3030</v>
      </c>
      <c r="I6439" s="7" t="s">
        <v>97</v>
      </c>
      <c r="J6439" s="9">
        <v>1</v>
      </c>
      <c r="K6439" s="9">
        <v>1</v>
      </c>
      <c r="L6439" s="9" t="s">
        <v>15</v>
      </c>
      <c r="M6439">
        <v>609.11800000000005</v>
      </c>
      <c r="N6439" s="1">
        <f t="shared" ref="N6439" si="2742">(1.15/M6438)*M6439</f>
        <v>0.63175630033072061</v>
      </c>
      <c r="O6439"/>
      <c r="P6439"/>
    </row>
    <row r="6440" spans="1:16" x14ac:dyDescent="0.2">
      <c r="A6440" t="s">
        <v>13</v>
      </c>
      <c r="B6440">
        <v>2026</v>
      </c>
      <c r="C6440" s="4" t="s">
        <v>114</v>
      </c>
      <c r="D6440" s="4" t="s">
        <v>115</v>
      </c>
      <c r="E6440" s="8">
        <v>46103</v>
      </c>
      <c r="F6440" t="str">
        <f t="shared" si="2741"/>
        <v>11C 3030 J 1</v>
      </c>
      <c r="G6440" s="7">
        <v>11</v>
      </c>
      <c r="H6440" s="7">
        <v>3030</v>
      </c>
      <c r="I6440" s="7" t="s">
        <v>97</v>
      </c>
      <c r="J6440" s="9">
        <v>1</v>
      </c>
      <c r="K6440" s="9">
        <v>2</v>
      </c>
      <c r="L6440" s="9" t="s">
        <v>15</v>
      </c>
      <c r="M6440">
        <v>247.13200000000001</v>
      </c>
      <c r="N6440" s="1">
        <f t="shared" ref="N6440" si="2743">(1.15/M6438)*M6440</f>
        <v>0.25631683518354675</v>
      </c>
      <c r="O6440"/>
      <c r="P6440"/>
    </row>
    <row r="6441" spans="1:16" x14ac:dyDescent="0.2">
      <c r="A6441" t="s">
        <v>13</v>
      </c>
      <c r="B6441">
        <v>2026</v>
      </c>
      <c r="C6441" s="4" t="s">
        <v>114</v>
      </c>
      <c r="D6441" s="4" t="s">
        <v>115</v>
      </c>
      <c r="E6441" s="8">
        <v>46103</v>
      </c>
      <c r="F6441" t="str">
        <f t="shared" si="2741"/>
        <v>11C 3030 J 1</v>
      </c>
      <c r="G6441" s="7">
        <v>11</v>
      </c>
      <c r="H6441" s="7">
        <v>3030</v>
      </c>
      <c r="I6441" s="7" t="s">
        <v>97</v>
      </c>
      <c r="J6441" s="9">
        <v>1</v>
      </c>
      <c r="K6441" s="9">
        <v>3</v>
      </c>
      <c r="L6441" s="9" t="s">
        <v>15</v>
      </c>
      <c r="M6441" s="7" t="s">
        <v>17</v>
      </c>
      <c r="N6441" s="1" t="e">
        <f t="shared" ref="N6441" si="2744">(1.15/M6438)*M6441</f>
        <v>#VALUE!</v>
      </c>
      <c r="O6441" s="7"/>
      <c r="P6441" s="7"/>
    </row>
    <row r="6442" spans="1:16" x14ac:dyDescent="0.2">
      <c r="A6442" t="s">
        <v>13</v>
      </c>
      <c r="B6442">
        <v>2026</v>
      </c>
      <c r="C6442" s="4" t="s">
        <v>114</v>
      </c>
      <c r="D6442" s="4" t="s">
        <v>115</v>
      </c>
      <c r="E6442" s="8">
        <v>46103</v>
      </c>
      <c r="F6442" t="str">
        <f t="shared" si="2741"/>
        <v>11C 3030 J 1</v>
      </c>
      <c r="G6442" s="7">
        <v>11</v>
      </c>
      <c r="H6442" s="7">
        <v>3030</v>
      </c>
      <c r="I6442" s="7" t="s">
        <v>97</v>
      </c>
      <c r="J6442" s="9">
        <v>1</v>
      </c>
      <c r="K6442" s="9">
        <v>4</v>
      </c>
      <c r="L6442" s="9" t="s">
        <v>15</v>
      </c>
      <c r="M6442" s="7" t="s">
        <v>17</v>
      </c>
      <c r="N6442" s="1" t="e">
        <f t="shared" ref="N6442" si="2745">(1.15/M6438)*M6442</f>
        <v>#VALUE!</v>
      </c>
      <c r="O6442" s="7"/>
      <c r="P6442" s="7"/>
    </row>
    <row r="6443" spans="1:16" x14ac:dyDescent="0.2">
      <c r="A6443" t="s">
        <v>13</v>
      </c>
      <c r="B6443">
        <v>2026</v>
      </c>
      <c r="C6443" s="4" t="s">
        <v>114</v>
      </c>
      <c r="D6443" s="4" t="s">
        <v>115</v>
      </c>
      <c r="E6443" s="8">
        <v>46103</v>
      </c>
      <c r="F6443" t="str">
        <f t="shared" si="2741"/>
        <v>11C 3030 J 1</v>
      </c>
      <c r="G6443" s="7">
        <v>11</v>
      </c>
      <c r="H6443" s="7">
        <v>3030</v>
      </c>
      <c r="I6443" s="7" t="s">
        <v>97</v>
      </c>
      <c r="J6443" s="9">
        <v>1</v>
      </c>
      <c r="K6443" s="9">
        <v>5</v>
      </c>
      <c r="L6443" s="9" t="s">
        <v>15</v>
      </c>
      <c r="M6443" s="7" t="s">
        <v>17</v>
      </c>
      <c r="N6443" s="1" t="e">
        <f t="shared" ref="N6443" si="2746">(1.15/M6438)*M6443</f>
        <v>#VALUE!</v>
      </c>
      <c r="O6443" s="7"/>
      <c r="P6443" s="7"/>
    </row>
    <row r="6444" spans="1:16" x14ac:dyDescent="0.2">
      <c r="A6444" t="s">
        <v>13</v>
      </c>
      <c r="B6444">
        <v>2026</v>
      </c>
      <c r="C6444" s="4" t="s">
        <v>114</v>
      </c>
      <c r="D6444" s="4" t="s">
        <v>115</v>
      </c>
      <c r="E6444" s="8">
        <v>46103</v>
      </c>
      <c r="F6444" t="str">
        <f t="shared" si="2741"/>
        <v>11C 3030 J 1</v>
      </c>
      <c r="G6444" s="7">
        <v>11</v>
      </c>
      <c r="H6444" s="7">
        <v>3030</v>
      </c>
      <c r="I6444" s="7" t="s">
        <v>97</v>
      </c>
      <c r="J6444" s="9">
        <v>1</v>
      </c>
      <c r="K6444" s="9">
        <v>6</v>
      </c>
      <c r="L6444" s="9" t="s">
        <v>18</v>
      </c>
      <c r="M6444">
        <v>1050.1289999999999</v>
      </c>
      <c r="N6444" s="1">
        <f t="shared" ref="N6444" si="2747">(1.15/M6438)*M6444</f>
        <v>1.0891577853716345</v>
      </c>
      <c r="O6444"/>
      <c r="P6444"/>
    </row>
    <row r="6445" spans="1:16" x14ac:dyDescent="0.2">
      <c r="A6445" t="s">
        <v>13</v>
      </c>
      <c r="B6445">
        <v>2026</v>
      </c>
      <c r="C6445" s="4" t="s">
        <v>114</v>
      </c>
      <c r="D6445" s="4" t="s">
        <v>115</v>
      </c>
      <c r="E6445" s="8">
        <v>46103</v>
      </c>
      <c r="F6445" t="str">
        <f t="shared" si="2741"/>
        <v>11C 3030 J 1</v>
      </c>
      <c r="G6445" s="7">
        <v>11</v>
      </c>
      <c r="H6445" s="7">
        <v>3030</v>
      </c>
      <c r="I6445" s="7" t="s">
        <v>97</v>
      </c>
      <c r="J6445" s="9">
        <v>1</v>
      </c>
      <c r="K6445" s="9">
        <v>7</v>
      </c>
      <c r="L6445" s="9" t="s">
        <v>18</v>
      </c>
      <c r="M6445" s="7" t="s">
        <v>17</v>
      </c>
      <c r="N6445" s="1" t="e">
        <f t="shared" ref="N6445" si="2748">(1.15/M6438)*M6445</f>
        <v>#VALUE!</v>
      </c>
      <c r="O6445" s="7"/>
      <c r="P6445" s="7"/>
    </row>
    <row r="6446" spans="1:16" x14ac:dyDescent="0.2">
      <c r="A6446" t="s">
        <v>13</v>
      </c>
      <c r="B6446">
        <v>2026</v>
      </c>
      <c r="C6446" s="4" t="s">
        <v>114</v>
      </c>
      <c r="D6446" s="4" t="s">
        <v>115</v>
      </c>
      <c r="E6446" s="8">
        <v>46103</v>
      </c>
      <c r="F6446" t="str">
        <f t="shared" si="2741"/>
        <v>11C 3030 J 1</v>
      </c>
      <c r="G6446" s="7">
        <v>11</v>
      </c>
      <c r="H6446" s="7">
        <v>3030</v>
      </c>
      <c r="I6446" s="7" t="s">
        <v>97</v>
      </c>
      <c r="J6446" s="9">
        <v>1</v>
      </c>
      <c r="K6446" s="9">
        <v>8</v>
      </c>
      <c r="L6446" s="9" t="s">
        <v>18</v>
      </c>
      <c r="M6446" s="7" t="s">
        <v>17</v>
      </c>
      <c r="N6446" s="1" t="e">
        <f t="shared" ref="N6446" si="2749">(1.15/M6438)*M6446</f>
        <v>#VALUE!</v>
      </c>
      <c r="O6446" s="7"/>
      <c r="P6446" s="7"/>
    </row>
    <row r="6447" spans="1:16" x14ac:dyDescent="0.2">
      <c r="A6447" t="s">
        <v>13</v>
      </c>
      <c r="B6447">
        <v>2026</v>
      </c>
      <c r="C6447" s="4" t="s">
        <v>114</v>
      </c>
      <c r="D6447" s="4" t="s">
        <v>115</v>
      </c>
      <c r="E6447" s="8">
        <v>46103</v>
      </c>
      <c r="F6447" t="str">
        <f t="shared" si="2741"/>
        <v>11C 3030 J 1</v>
      </c>
      <c r="G6447" s="7">
        <v>11</v>
      </c>
      <c r="H6447" s="7">
        <v>3030</v>
      </c>
      <c r="I6447" s="7" t="s">
        <v>97</v>
      </c>
      <c r="J6447" s="9">
        <v>1</v>
      </c>
      <c r="K6447" s="9">
        <v>9</v>
      </c>
      <c r="L6447" s="9" t="s">
        <v>18</v>
      </c>
      <c r="M6447" s="7" t="s">
        <v>17</v>
      </c>
      <c r="N6447" s="1" t="e">
        <f t="shared" ref="N6447" si="2750">(1.15/M6438)*M6447</f>
        <v>#VALUE!</v>
      </c>
      <c r="O6447" s="7"/>
      <c r="P6447" s="7"/>
    </row>
    <row r="6448" spans="1:16" x14ac:dyDescent="0.2">
      <c r="A6448" t="s">
        <v>13</v>
      </c>
      <c r="B6448">
        <v>2026</v>
      </c>
      <c r="C6448" s="4" t="s">
        <v>114</v>
      </c>
      <c r="D6448" s="4" t="s">
        <v>115</v>
      </c>
      <c r="E6448" s="8">
        <v>46103</v>
      </c>
      <c r="F6448" t="str">
        <f t="shared" si="2741"/>
        <v>11C 3030 J 1</v>
      </c>
      <c r="G6448" s="7">
        <v>11</v>
      </c>
      <c r="H6448" s="7">
        <v>3030</v>
      </c>
      <c r="I6448" s="7" t="s">
        <v>97</v>
      </c>
      <c r="J6448" s="9">
        <v>1</v>
      </c>
      <c r="K6448" s="9">
        <v>10</v>
      </c>
      <c r="L6448" s="9" t="s">
        <v>18</v>
      </c>
      <c r="M6448" s="7" t="s">
        <v>17</v>
      </c>
      <c r="N6448" s="1" t="e">
        <f t="shared" ref="N6448" si="2751">(1.15/M6438)*M6448</f>
        <v>#VALUE!</v>
      </c>
      <c r="O6448" s="7"/>
      <c r="P6448" s="7"/>
    </row>
    <row r="6449" spans="1:16" x14ac:dyDescent="0.2">
      <c r="A6449" t="s">
        <v>13</v>
      </c>
      <c r="B6449">
        <v>2026</v>
      </c>
      <c r="C6449" s="4" t="s">
        <v>114</v>
      </c>
      <c r="D6449" s="4" t="s">
        <v>115</v>
      </c>
      <c r="E6449" s="8">
        <v>46103</v>
      </c>
      <c r="F6449" t="str">
        <f t="shared" si="2741"/>
        <v>11C 3030 J 1</v>
      </c>
      <c r="G6449" s="7">
        <v>11</v>
      </c>
      <c r="H6449" s="7">
        <v>3030</v>
      </c>
      <c r="I6449" s="7" t="s">
        <v>97</v>
      </c>
      <c r="J6449" s="9">
        <v>1</v>
      </c>
      <c r="K6449" s="9">
        <v>11</v>
      </c>
      <c r="L6449" s="9" t="s">
        <v>16</v>
      </c>
      <c r="M6449">
        <v>827.83199999999999</v>
      </c>
      <c r="N6449" s="1">
        <f t="shared" ref="N6449" si="2752">(1.15/M6438)*M6449</f>
        <v>0.85859896048939788</v>
      </c>
      <c r="O6449"/>
      <c r="P6449"/>
    </row>
    <row r="6450" spans="1:16" x14ac:dyDescent="0.2">
      <c r="A6450" t="s">
        <v>13</v>
      </c>
      <c r="B6450">
        <v>2026</v>
      </c>
      <c r="C6450" s="4" t="s">
        <v>114</v>
      </c>
      <c r="D6450" s="4" t="s">
        <v>115</v>
      </c>
      <c r="E6450" s="8">
        <v>46103</v>
      </c>
      <c r="F6450" t="str">
        <f t="shared" si="2741"/>
        <v>11C 3030 J 1</v>
      </c>
      <c r="G6450" s="7">
        <v>11</v>
      </c>
      <c r="H6450" s="7">
        <v>3030</v>
      </c>
      <c r="I6450" s="7" t="s">
        <v>97</v>
      </c>
      <c r="J6450" s="9">
        <v>1</v>
      </c>
      <c r="K6450" s="9">
        <v>12</v>
      </c>
      <c r="L6450" s="9" t="s">
        <v>16</v>
      </c>
      <c r="M6450">
        <v>615</v>
      </c>
      <c r="N6450" s="1">
        <f t="shared" ref="N6450" si="2753">(1.15/M6438)*M6450</f>
        <v>0.63785690901170733</v>
      </c>
      <c r="O6450"/>
      <c r="P6450"/>
    </row>
    <row r="6451" spans="1:16" x14ac:dyDescent="0.2">
      <c r="A6451" t="s">
        <v>13</v>
      </c>
      <c r="B6451">
        <v>2026</v>
      </c>
      <c r="C6451" s="4" t="s">
        <v>114</v>
      </c>
      <c r="D6451" s="4" t="s">
        <v>115</v>
      </c>
      <c r="E6451" s="8">
        <v>46103</v>
      </c>
      <c r="F6451" t="str">
        <f t="shared" si="2741"/>
        <v>11C 3030 J 1</v>
      </c>
      <c r="G6451" s="7">
        <v>11</v>
      </c>
      <c r="H6451" s="7">
        <v>3030</v>
      </c>
      <c r="I6451" s="7" t="s">
        <v>97</v>
      </c>
      <c r="J6451" s="9">
        <v>1</v>
      </c>
      <c r="K6451" s="9">
        <v>13</v>
      </c>
      <c r="L6451" s="9" t="s">
        <v>16</v>
      </c>
      <c r="M6451">
        <v>420.73899999999998</v>
      </c>
      <c r="N6451" s="1">
        <f t="shared" ref="N6451" si="2754">(1.15/M6438)*M6451</f>
        <v>0.43637606185475891</v>
      </c>
      <c r="O6451"/>
      <c r="P6451"/>
    </row>
    <row r="6452" spans="1:16" x14ac:dyDescent="0.2">
      <c r="A6452" t="s">
        <v>13</v>
      </c>
      <c r="B6452">
        <v>2026</v>
      </c>
      <c r="C6452" s="4" t="s">
        <v>114</v>
      </c>
      <c r="D6452" s="4" t="s">
        <v>115</v>
      </c>
      <c r="E6452" s="8">
        <v>46103</v>
      </c>
      <c r="F6452" t="str">
        <f t="shared" si="2741"/>
        <v>11C 3030 J 1</v>
      </c>
      <c r="G6452" s="7">
        <v>11</v>
      </c>
      <c r="H6452" s="7">
        <v>3030</v>
      </c>
      <c r="I6452" s="7" t="s">
        <v>97</v>
      </c>
      <c r="J6452" s="9">
        <v>1</v>
      </c>
      <c r="K6452" s="9">
        <v>14</v>
      </c>
      <c r="L6452" s="9" t="s">
        <v>16</v>
      </c>
      <c r="M6452">
        <v>287.12400000000002</v>
      </c>
      <c r="N6452" s="1">
        <f t="shared" ref="N6452" si="2755">(1.15/M6438)*M6452</f>
        <v>0.29779516608630485</v>
      </c>
      <c r="O6452"/>
      <c r="P6452"/>
    </row>
    <row r="6453" spans="1:16" x14ac:dyDescent="0.2">
      <c r="A6453" t="s">
        <v>13</v>
      </c>
      <c r="B6453">
        <v>2026</v>
      </c>
      <c r="C6453" s="4" t="s">
        <v>114</v>
      </c>
      <c r="D6453" s="4" t="s">
        <v>115</v>
      </c>
      <c r="E6453" s="8">
        <v>46103</v>
      </c>
      <c r="F6453" t="str">
        <f t="shared" si="2741"/>
        <v>11C 3030 J 1</v>
      </c>
      <c r="G6453" s="7">
        <v>11</v>
      </c>
      <c r="H6453" s="7">
        <v>3030</v>
      </c>
      <c r="I6453" s="7" t="s">
        <v>97</v>
      </c>
      <c r="J6453" s="9">
        <v>1</v>
      </c>
      <c r="K6453" s="9">
        <v>15</v>
      </c>
      <c r="L6453" s="9" t="s">
        <v>16</v>
      </c>
      <c r="M6453">
        <v>364.18799999999999</v>
      </c>
      <c r="N6453" s="1">
        <f t="shared" ref="N6453" si="2756">(1.15/M6438)*M6453</f>
        <v>0.37772330403114746</v>
      </c>
      <c r="O6453"/>
      <c r="P6453"/>
    </row>
    <row r="6454" spans="1:16" x14ac:dyDescent="0.2">
      <c r="A6454" t="s">
        <v>13</v>
      </c>
      <c r="B6454">
        <v>2026</v>
      </c>
      <c r="C6454" s="4" t="s">
        <v>114</v>
      </c>
      <c r="D6454" s="4" t="s">
        <v>115</v>
      </c>
      <c r="E6454" s="8">
        <v>46103</v>
      </c>
      <c r="F6454" t="str">
        <f t="shared" si="2741"/>
        <v>11C 3030 J 2</v>
      </c>
      <c r="G6454" s="7">
        <v>11</v>
      </c>
      <c r="H6454" s="7">
        <v>3030</v>
      </c>
      <c r="I6454" s="7" t="s">
        <v>97</v>
      </c>
      <c r="J6454" s="9">
        <v>2</v>
      </c>
      <c r="K6454" s="9" t="s">
        <v>94</v>
      </c>
      <c r="L6454" s="9" t="s">
        <v>94</v>
      </c>
      <c r="M6454">
        <v>1116.395</v>
      </c>
      <c r="N6454" s="6" t="s">
        <v>17</v>
      </c>
      <c r="O6454"/>
      <c r="P6454"/>
    </row>
    <row r="6455" spans="1:16" x14ac:dyDescent="0.2">
      <c r="A6455" t="s">
        <v>13</v>
      </c>
      <c r="B6455">
        <v>2026</v>
      </c>
      <c r="C6455" s="4" t="s">
        <v>114</v>
      </c>
      <c r="D6455" s="4" t="s">
        <v>115</v>
      </c>
      <c r="E6455" s="8">
        <v>46103</v>
      </c>
      <c r="F6455" t="str">
        <f t="shared" si="2741"/>
        <v>11C 3030 J 2</v>
      </c>
      <c r="G6455" s="7">
        <v>11</v>
      </c>
      <c r="H6455" s="7">
        <v>3030</v>
      </c>
      <c r="I6455" s="7" t="s">
        <v>97</v>
      </c>
      <c r="J6455" s="9">
        <v>2</v>
      </c>
      <c r="K6455" s="9">
        <v>1</v>
      </c>
      <c r="L6455" s="9" t="s">
        <v>15</v>
      </c>
      <c r="M6455">
        <v>496.58800000000002</v>
      </c>
      <c r="N6455" s="1">
        <f t="shared" ref="N6455" si="2757">(1.15/M6454)*M6455</f>
        <v>0.51153597069137713</v>
      </c>
      <c r="O6455"/>
      <c r="P6455"/>
    </row>
    <row r="6456" spans="1:16" x14ac:dyDescent="0.2">
      <c r="A6456" t="s">
        <v>13</v>
      </c>
      <c r="B6456">
        <v>2026</v>
      </c>
      <c r="C6456" s="4" t="s">
        <v>114</v>
      </c>
      <c r="D6456" s="4" t="s">
        <v>115</v>
      </c>
      <c r="E6456" s="8">
        <v>46103</v>
      </c>
      <c r="F6456" t="str">
        <f t="shared" si="2741"/>
        <v>11C 3030 J 2</v>
      </c>
      <c r="G6456" s="7">
        <v>11</v>
      </c>
      <c r="H6456" s="7">
        <v>3030</v>
      </c>
      <c r="I6456" s="7" t="s">
        <v>97</v>
      </c>
      <c r="J6456" s="9">
        <v>2</v>
      </c>
      <c r="K6456" s="9">
        <v>2</v>
      </c>
      <c r="L6456" s="9" t="s">
        <v>15</v>
      </c>
      <c r="M6456">
        <v>733.48599999999999</v>
      </c>
      <c r="N6456" s="1">
        <f t="shared" ref="N6456" si="2758">(1.15/M6454)*M6456</f>
        <v>0.75556492101809847</v>
      </c>
      <c r="O6456"/>
      <c r="P6456"/>
    </row>
    <row r="6457" spans="1:16" x14ac:dyDescent="0.2">
      <c r="A6457" t="s">
        <v>13</v>
      </c>
      <c r="B6457">
        <v>2026</v>
      </c>
      <c r="C6457" s="4" t="s">
        <v>114</v>
      </c>
      <c r="D6457" s="4" t="s">
        <v>115</v>
      </c>
      <c r="E6457" s="8">
        <v>46103</v>
      </c>
      <c r="F6457" t="str">
        <f t="shared" si="2741"/>
        <v>11C 3030 J 2</v>
      </c>
      <c r="G6457" s="7">
        <v>11</v>
      </c>
      <c r="H6457" s="7">
        <v>3030</v>
      </c>
      <c r="I6457" s="7" t="s">
        <v>97</v>
      </c>
      <c r="J6457" s="9">
        <v>2</v>
      </c>
      <c r="K6457" s="9">
        <v>3</v>
      </c>
      <c r="L6457" s="9" t="s">
        <v>15</v>
      </c>
      <c r="M6457">
        <v>537.03399999999999</v>
      </c>
      <c r="N6457" s="1">
        <f t="shared" ref="N6457" si="2759">(1.15/M6454)*M6457</f>
        <v>0.55319945001545157</v>
      </c>
      <c r="O6457"/>
      <c r="P6457"/>
    </row>
    <row r="6458" spans="1:16" x14ac:dyDescent="0.2">
      <c r="A6458" t="s">
        <v>13</v>
      </c>
      <c r="B6458">
        <v>2026</v>
      </c>
      <c r="C6458" s="4" t="s">
        <v>114</v>
      </c>
      <c r="D6458" s="4" t="s">
        <v>115</v>
      </c>
      <c r="E6458" s="8">
        <v>46103</v>
      </c>
      <c r="F6458" t="str">
        <f t="shared" si="2741"/>
        <v>11C 3030 J 2</v>
      </c>
      <c r="G6458" s="7">
        <v>11</v>
      </c>
      <c r="H6458" s="7">
        <v>3030</v>
      </c>
      <c r="I6458" s="7" t="s">
        <v>97</v>
      </c>
      <c r="J6458" s="9">
        <v>2</v>
      </c>
      <c r="K6458" s="9">
        <v>4</v>
      </c>
      <c r="L6458" s="9" t="s">
        <v>15</v>
      </c>
      <c r="M6458" s="7" t="s">
        <v>17</v>
      </c>
      <c r="N6458" s="1" t="e">
        <f t="shared" ref="N6458" si="2760">(1.15/M6454)*M6458</f>
        <v>#VALUE!</v>
      </c>
      <c r="O6458" s="7"/>
      <c r="P6458" s="7"/>
    </row>
    <row r="6459" spans="1:16" x14ac:dyDescent="0.2">
      <c r="A6459" t="s">
        <v>13</v>
      </c>
      <c r="B6459">
        <v>2026</v>
      </c>
      <c r="C6459" s="4" t="s">
        <v>114</v>
      </c>
      <c r="D6459" s="4" t="s">
        <v>115</v>
      </c>
      <c r="E6459" s="8">
        <v>46103</v>
      </c>
      <c r="F6459" t="str">
        <f t="shared" si="2741"/>
        <v>11C 3030 J 2</v>
      </c>
      <c r="G6459" s="7">
        <v>11</v>
      </c>
      <c r="H6459" s="7">
        <v>3030</v>
      </c>
      <c r="I6459" s="7" t="s">
        <v>97</v>
      </c>
      <c r="J6459" s="9">
        <v>2</v>
      </c>
      <c r="K6459" s="9">
        <v>5</v>
      </c>
      <c r="L6459" s="9" t="s">
        <v>15</v>
      </c>
      <c r="M6459" s="7" t="s">
        <v>17</v>
      </c>
      <c r="N6459" s="1" t="e">
        <f t="shared" ref="N6459" si="2761">(1.15/M6454)*M6459</f>
        <v>#VALUE!</v>
      </c>
      <c r="O6459" s="7"/>
      <c r="P6459" s="7"/>
    </row>
    <row r="6460" spans="1:16" x14ac:dyDescent="0.2">
      <c r="A6460" t="s">
        <v>13</v>
      </c>
      <c r="B6460">
        <v>2026</v>
      </c>
      <c r="C6460" s="4" t="s">
        <v>114</v>
      </c>
      <c r="D6460" s="4" t="s">
        <v>115</v>
      </c>
      <c r="E6460" s="8">
        <v>46103</v>
      </c>
      <c r="F6460" t="str">
        <f t="shared" si="2741"/>
        <v>11C 3030 J 2</v>
      </c>
      <c r="G6460" s="7">
        <v>11</v>
      </c>
      <c r="H6460" s="7">
        <v>3030</v>
      </c>
      <c r="I6460" s="7" t="s">
        <v>97</v>
      </c>
      <c r="J6460" s="9">
        <v>2</v>
      </c>
      <c r="K6460" s="9">
        <v>6</v>
      </c>
      <c r="L6460" s="9" t="s">
        <v>18</v>
      </c>
      <c r="M6460">
        <v>465.50299999999999</v>
      </c>
      <c r="N6460" s="1">
        <f t="shared" ref="N6460" si="2762">(1.15/M6454)*M6460</f>
        <v>0.47951527013288309</v>
      </c>
      <c r="O6460"/>
      <c r="P6460"/>
    </row>
    <row r="6461" spans="1:16" x14ac:dyDescent="0.2">
      <c r="A6461" t="s">
        <v>13</v>
      </c>
      <c r="B6461">
        <v>2026</v>
      </c>
      <c r="C6461" s="4" t="s">
        <v>114</v>
      </c>
      <c r="D6461" s="4" t="s">
        <v>115</v>
      </c>
      <c r="E6461" s="8">
        <v>46103</v>
      </c>
      <c r="F6461" t="str">
        <f t="shared" si="2741"/>
        <v>11C 3030 J 2</v>
      </c>
      <c r="G6461" s="7">
        <v>11</v>
      </c>
      <c r="H6461" s="7">
        <v>3030</v>
      </c>
      <c r="I6461" s="7" t="s">
        <v>97</v>
      </c>
      <c r="J6461" s="9">
        <v>2</v>
      </c>
      <c r="K6461" s="9">
        <v>7</v>
      </c>
      <c r="L6461" s="9" t="s">
        <v>18</v>
      </c>
      <c r="M6461">
        <v>1105.943</v>
      </c>
      <c r="N6461" s="1">
        <f t="shared" ref="N6461" si="2763">(1.15/M6454)*M6461</f>
        <v>1.1392333806582795</v>
      </c>
      <c r="O6461"/>
      <c r="P6461"/>
    </row>
    <row r="6462" spans="1:16" x14ac:dyDescent="0.2">
      <c r="A6462" t="s">
        <v>13</v>
      </c>
      <c r="B6462">
        <v>2026</v>
      </c>
      <c r="C6462" s="4" t="s">
        <v>114</v>
      </c>
      <c r="D6462" s="4" t="s">
        <v>115</v>
      </c>
      <c r="E6462" s="8">
        <v>46103</v>
      </c>
      <c r="F6462" t="str">
        <f t="shared" si="2741"/>
        <v>11C 3030 J 2</v>
      </c>
      <c r="G6462" s="7">
        <v>11</v>
      </c>
      <c r="H6462" s="7">
        <v>3030</v>
      </c>
      <c r="I6462" s="7" t="s">
        <v>97</v>
      </c>
      <c r="J6462" s="9">
        <v>2</v>
      </c>
      <c r="K6462" s="9">
        <v>8</v>
      </c>
      <c r="L6462" s="9" t="s">
        <v>18</v>
      </c>
      <c r="M6462" s="7" t="s">
        <v>17</v>
      </c>
      <c r="N6462" s="1" t="e">
        <f t="shared" ref="N6462" si="2764">(1.15/M6454)*M6462</f>
        <v>#VALUE!</v>
      </c>
      <c r="O6462" s="7"/>
      <c r="P6462" s="7"/>
    </row>
    <row r="6463" spans="1:16" x14ac:dyDescent="0.2">
      <c r="A6463" t="s">
        <v>13</v>
      </c>
      <c r="B6463">
        <v>2026</v>
      </c>
      <c r="C6463" s="4" t="s">
        <v>114</v>
      </c>
      <c r="D6463" s="4" t="s">
        <v>115</v>
      </c>
      <c r="E6463" s="8">
        <v>46103</v>
      </c>
      <c r="F6463" t="str">
        <f t="shared" si="2741"/>
        <v>11C 3030 J 2</v>
      </c>
      <c r="G6463" s="7">
        <v>11</v>
      </c>
      <c r="H6463" s="7">
        <v>3030</v>
      </c>
      <c r="I6463" s="7" t="s">
        <v>97</v>
      </c>
      <c r="J6463" s="9">
        <v>2</v>
      </c>
      <c r="K6463" s="9">
        <v>9</v>
      </c>
      <c r="L6463" s="9" t="s">
        <v>18</v>
      </c>
      <c r="M6463" s="7" t="s">
        <v>17</v>
      </c>
      <c r="N6463" s="1" t="e">
        <f t="shared" ref="N6463" si="2765">(1.15/M6454)*M6463</f>
        <v>#VALUE!</v>
      </c>
      <c r="O6463" s="7"/>
      <c r="P6463" s="7"/>
    </row>
    <row r="6464" spans="1:16" x14ac:dyDescent="0.2">
      <c r="A6464" t="s">
        <v>13</v>
      </c>
      <c r="B6464">
        <v>2026</v>
      </c>
      <c r="C6464" s="4" t="s">
        <v>114</v>
      </c>
      <c r="D6464" s="4" t="s">
        <v>115</v>
      </c>
      <c r="E6464" s="8">
        <v>46103</v>
      </c>
      <c r="F6464" t="str">
        <f t="shared" si="2741"/>
        <v>11C 3030 J 2</v>
      </c>
      <c r="G6464" s="7">
        <v>11</v>
      </c>
      <c r="H6464" s="7">
        <v>3030</v>
      </c>
      <c r="I6464" s="7" t="s">
        <v>97</v>
      </c>
      <c r="J6464" s="9">
        <v>2</v>
      </c>
      <c r="K6464" s="9">
        <v>10</v>
      </c>
      <c r="L6464" s="9" t="s">
        <v>18</v>
      </c>
      <c r="M6464" s="7" t="s">
        <v>17</v>
      </c>
      <c r="N6464" s="1" t="e">
        <f t="shared" ref="N6464" si="2766">(1.15/M6454)*M6464</f>
        <v>#VALUE!</v>
      </c>
      <c r="O6464" s="7"/>
      <c r="P6464" s="7"/>
    </row>
    <row r="6465" spans="1:16" x14ac:dyDescent="0.2">
      <c r="A6465" t="s">
        <v>13</v>
      </c>
      <c r="B6465">
        <v>2026</v>
      </c>
      <c r="C6465" s="4" t="s">
        <v>114</v>
      </c>
      <c r="D6465" s="4" t="s">
        <v>115</v>
      </c>
      <c r="E6465" s="8">
        <v>46103</v>
      </c>
      <c r="F6465" t="str">
        <f t="shared" si="2741"/>
        <v>11C 3030 J 2</v>
      </c>
      <c r="G6465" s="7">
        <v>11</v>
      </c>
      <c r="H6465" s="7">
        <v>3030</v>
      </c>
      <c r="I6465" s="7" t="s">
        <v>97</v>
      </c>
      <c r="J6465" s="9">
        <v>2</v>
      </c>
      <c r="K6465" s="9">
        <v>11</v>
      </c>
      <c r="L6465" s="9" t="s">
        <v>16</v>
      </c>
      <c r="M6465">
        <v>1193.1289999999999</v>
      </c>
      <c r="N6465" s="1">
        <f t="shared" ref="N6465" si="2767">(1.15/M6454)*M6465</f>
        <v>1.2290437972223092</v>
      </c>
      <c r="O6465"/>
      <c r="P6465"/>
    </row>
    <row r="6466" spans="1:16" x14ac:dyDescent="0.2">
      <c r="A6466" t="s">
        <v>13</v>
      </c>
      <c r="B6466">
        <v>2026</v>
      </c>
      <c r="C6466" s="4" t="s">
        <v>114</v>
      </c>
      <c r="D6466" s="4" t="s">
        <v>115</v>
      </c>
      <c r="E6466" s="8">
        <v>46103</v>
      </c>
      <c r="F6466" t="str">
        <f t="shared" si="2741"/>
        <v>11C 3030 J 2</v>
      </c>
      <c r="G6466" s="7">
        <v>11</v>
      </c>
      <c r="H6466" s="7">
        <v>3030</v>
      </c>
      <c r="I6466" s="7" t="s">
        <v>97</v>
      </c>
      <c r="J6466" s="9">
        <v>2</v>
      </c>
      <c r="K6466" s="9">
        <v>12</v>
      </c>
      <c r="L6466" s="9" t="s">
        <v>16</v>
      </c>
      <c r="M6466">
        <v>1037.675</v>
      </c>
      <c r="N6466" s="1">
        <f t="shared" ref="N6466" si="2768">(1.15/M6454)*M6466</f>
        <v>1.0689104214906013</v>
      </c>
      <c r="O6466"/>
      <c r="P6466"/>
    </row>
    <row r="6467" spans="1:16" x14ac:dyDescent="0.2">
      <c r="A6467" t="s">
        <v>13</v>
      </c>
      <c r="B6467">
        <v>2026</v>
      </c>
      <c r="C6467" s="4" t="s">
        <v>114</v>
      </c>
      <c r="D6467" s="4" t="s">
        <v>115</v>
      </c>
      <c r="E6467" s="8">
        <v>46103</v>
      </c>
      <c r="F6467" t="str">
        <f t="shared" si="2741"/>
        <v>11C 3030 J 2</v>
      </c>
      <c r="G6467" s="7">
        <v>11</v>
      </c>
      <c r="H6467" s="7">
        <v>3030</v>
      </c>
      <c r="I6467" s="7" t="s">
        <v>97</v>
      </c>
      <c r="J6467" s="9">
        <v>2</v>
      </c>
      <c r="K6467" s="9">
        <v>13</v>
      </c>
      <c r="L6467" s="9" t="s">
        <v>16</v>
      </c>
      <c r="M6467">
        <v>1162.491</v>
      </c>
      <c r="N6467" s="1">
        <f t="shared" ref="N6467" si="2769">(1.15/M6454)*M6467</f>
        <v>1.1974835519686133</v>
      </c>
      <c r="O6467"/>
      <c r="P6467"/>
    </row>
    <row r="6468" spans="1:16" x14ac:dyDescent="0.2">
      <c r="A6468" t="s">
        <v>13</v>
      </c>
      <c r="B6468">
        <v>2026</v>
      </c>
      <c r="C6468" s="4" t="s">
        <v>114</v>
      </c>
      <c r="D6468" s="4" t="s">
        <v>115</v>
      </c>
      <c r="E6468" s="8">
        <v>46103</v>
      </c>
      <c r="F6468" t="str">
        <f t="shared" si="2741"/>
        <v>11C 3030 J 2</v>
      </c>
      <c r="G6468" s="7">
        <v>11</v>
      </c>
      <c r="H6468" s="7">
        <v>3030</v>
      </c>
      <c r="I6468" s="7" t="s">
        <v>97</v>
      </c>
      <c r="J6468" s="9">
        <v>2</v>
      </c>
      <c r="K6468" s="9">
        <v>14</v>
      </c>
      <c r="L6468" s="9" t="s">
        <v>16</v>
      </c>
      <c r="M6468">
        <v>1194.6220000000001</v>
      </c>
      <c r="N6468" s="1">
        <f t="shared" ref="N6468" si="2770">(1.15/M6454)*M6468</f>
        <v>1.2305817385423619</v>
      </c>
      <c r="O6468"/>
      <c r="P6468"/>
    </row>
    <row r="6469" spans="1:16" x14ac:dyDescent="0.2">
      <c r="A6469" t="s">
        <v>13</v>
      </c>
      <c r="B6469">
        <v>2026</v>
      </c>
      <c r="C6469" s="4" t="s">
        <v>114</v>
      </c>
      <c r="D6469" s="4" t="s">
        <v>115</v>
      </c>
      <c r="E6469" s="8">
        <v>46103</v>
      </c>
      <c r="F6469" t="str">
        <f t="shared" si="2741"/>
        <v>11C 3030 J 2</v>
      </c>
      <c r="G6469" s="7">
        <v>11</v>
      </c>
      <c r="H6469" s="7">
        <v>3030</v>
      </c>
      <c r="I6469" s="7" t="s">
        <v>97</v>
      </c>
      <c r="J6469" s="9">
        <v>2</v>
      </c>
      <c r="K6469" s="9">
        <v>15</v>
      </c>
      <c r="L6469" s="9" t="s">
        <v>16</v>
      </c>
      <c r="M6469">
        <v>879.70100000000002</v>
      </c>
      <c r="N6469" s="1">
        <f t="shared" ref="N6469" si="2771">(1.15/M6454)*M6469</f>
        <v>0.90618119034929401</v>
      </c>
      <c r="O6469"/>
      <c r="P6469"/>
    </row>
    <row r="6470" spans="1:16" x14ac:dyDescent="0.2">
      <c r="A6470" t="s">
        <v>13</v>
      </c>
      <c r="B6470">
        <v>2026</v>
      </c>
      <c r="C6470" s="4" t="s">
        <v>114</v>
      </c>
      <c r="D6470" s="4" t="s">
        <v>115</v>
      </c>
      <c r="E6470" s="8">
        <v>46103</v>
      </c>
      <c r="F6470" t="str">
        <f t="shared" si="2741"/>
        <v>11C 3030 J 3</v>
      </c>
      <c r="G6470" s="7">
        <v>11</v>
      </c>
      <c r="H6470" s="7">
        <v>3030</v>
      </c>
      <c r="I6470" s="7" t="s">
        <v>97</v>
      </c>
      <c r="J6470" s="9">
        <v>3</v>
      </c>
      <c r="K6470" s="9" t="s">
        <v>94</v>
      </c>
      <c r="L6470" s="9" t="s">
        <v>94</v>
      </c>
      <c r="M6470">
        <v>1128.0840000000001</v>
      </c>
      <c r="N6470" s="6" t="s">
        <v>17</v>
      </c>
      <c r="O6470"/>
      <c r="P6470"/>
    </row>
    <row r="6471" spans="1:16" x14ac:dyDescent="0.2">
      <c r="A6471" t="s">
        <v>13</v>
      </c>
      <c r="B6471">
        <v>2026</v>
      </c>
      <c r="C6471" s="4" t="s">
        <v>114</v>
      </c>
      <c r="D6471" s="4" t="s">
        <v>115</v>
      </c>
      <c r="E6471" s="8">
        <v>46103</v>
      </c>
      <c r="F6471" t="str">
        <f t="shared" si="2741"/>
        <v>11C 3030 J 3</v>
      </c>
      <c r="G6471" s="7">
        <v>11</v>
      </c>
      <c r="H6471" s="7">
        <v>3030</v>
      </c>
      <c r="I6471" s="7" t="s">
        <v>97</v>
      </c>
      <c r="J6471" s="9">
        <v>3</v>
      </c>
      <c r="K6471" s="9">
        <v>1</v>
      </c>
      <c r="L6471" s="9" t="s">
        <v>15</v>
      </c>
      <c r="M6471">
        <v>205.86600000000001</v>
      </c>
      <c r="N6471" s="1">
        <f t="shared" ref="N6471" si="2772">(1.15/M6470)*M6471</f>
        <v>0.20986548874020017</v>
      </c>
      <c r="O6471"/>
      <c r="P6471"/>
    </row>
    <row r="6472" spans="1:16" x14ac:dyDescent="0.2">
      <c r="A6472" t="s">
        <v>13</v>
      </c>
      <c r="B6472">
        <v>2026</v>
      </c>
      <c r="C6472" s="4" t="s">
        <v>114</v>
      </c>
      <c r="D6472" s="4" t="s">
        <v>115</v>
      </c>
      <c r="E6472" s="8">
        <v>46103</v>
      </c>
      <c r="F6472" t="str">
        <f t="shared" si="2741"/>
        <v>11C 3030 J 3</v>
      </c>
      <c r="G6472" s="7">
        <v>11</v>
      </c>
      <c r="H6472" s="7">
        <v>3030</v>
      </c>
      <c r="I6472" s="7" t="s">
        <v>97</v>
      </c>
      <c r="J6472" s="9">
        <v>3</v>
      </c>
      <c r="K6472" s="9">
        <v>2</v>
      </c>
      <c r="L6472" s="9" t="s">
        <v>15</v>
      </c>
      <c r="M6472">
        <v>371.964</v>
      </c>
      <c r="N6472" s="1">
        <f t="shared" ref="N6472" si="2773">(1.15/M6470)*M6472</f>
        <v>0.37919037943982886</v>
      </c>
      <c r="O6472"/>
      <c r="P6472"/>
    </row>
    <row r="6473" spans="1:16" x14ac:dyDescent="0.2">
      <c r="A6473" t="s">
        <v>13</v>
      </c>
      <c r="B6473">
        <v>2026</v>
      </c>
      <c r="C6473" s="4" t="s">
        <v>114</v>
      </c>
      <c r="D6473" s="4" t="s">
        <v>115</v>
      </c>
      <c r="E6473" s="8">
        <v>46103</v>
      </c>
      <c r="F6473" t="str">
        <f t="shared" si="2741"/>
        <v>11C 3030 J 3</v>
      </c>
      <c r="G6473" s="7">
        <v>11</v>
      </c>
      <c r="H6473" s="7">
        <v>3030</v>
      </c>
      <c r="I6473" s="7" t="s">
        <v>97</v>
      </c>
      <c r="J6473" s="9">
        <v>3</v>
      </c>
      <c r="K6473" s="9">
        <v>3</v>
      </c>
      <c r="L6473" s="9" t="s">
        <v>15</v>
      </c>
      <c r="M6473">
        <v>255.12299999999999</v>
      </c>
      <c r="N6473" s="1">
        <f t="shared" ref="N6473" si="2774">(1.15/M6470)*M6473</f>
        <v>0.26007943557394658</v>
      </c>
      <c r="O6473"/>
      <c r="P6473"/>
    </row>
    <row r="6474" spans="1:16" x14ac:dyDescent="0.2">
      <c r="A6474" t="s">
        <v>13</v>
      </c>
      <c r="B6474">
        <v>2026</v>
      </c>
      <c r="C6474" s="4" t="s">
        <v>114</v>
      </c>
      <c r="D6474" s="4" t="s">
        <v>115</v>
      </c>
      <c r="E6474" s="8">
        <v>46103</v>
      </c>
      <c r="F6474" t="str">
        <f t="shared" si="2741"/>
        <v>11C 3030 J 3</v>
      </c>
      <c r="G6474" s="7">
        <v>11</v>
      </c>
      <c r="H6474" s="7">
        <v>3030</v>
      </c>
      <c r="I6474" s="7" t="s">
        <v>97</v>
      </c>
      <c r="J6474" s="9">
        <v>3</v>
      </c>
      <c r="K6474" s="9">
        <v>4</v>
      </c>
      <c r="L6474" s="9" t="s">
        <v>15</v>
      </c>
      <c r="M6474">
        <v>528.44299999999998</v>
      </c>
      <c r="N6474" s="1">
        <f t="shared" ref="N6474" si="2775">(1.15/M6470)*M6474</f>
        <v>0.53870939575421684</v>
      </c>
      <c r="O6474"/>
      <c r="P6474"/>
    </row>
    <row r="6475" spans="1:16" x14ac:dyDescent="0.2">
      <c r="A6475" t="s">
        <v>13</v>
      </c>
      <c r="B6475">
        <v>2026</v>
      </c>
      <c r="C6475" s="4" t="s">
        <v>114</v>
      </c>
      <c r="D6475" s="4" t="s">
        <v>115</v>
      </c>
      <c r="E6475" s="8">
        <v>46103</v>
      </c>
      <c r="F6475" t="str">
        <f t="shared" si="2741"/>
        <v>11C 3030 J 3</v>
      </c>
      <c r="G6475" s="7">
        <v>11</v>
      </c>
      <c r="H6475" s="7">
        <v>3030</v>
      </c>
      <c r="I6475" s="7" t="s">
        <v>97</v>
      </c>
      <c r="J6475" s="9">
        <v>3</v>
      </c>
      <c r="K6475" s="9">
        <v>5</v>
      </c>
      <c r="L6475" s="9" t="s">
        <v>15</v>
      </c>
      <c r="M6475">
        <v>258.15699999999998</v>
      </c>
      <c r="N6475" s="1">
        <f t="shared" ref="N6475" si="2776">(1.15/M6470)*M6475</f>
        <v>0.263172379007237</v>
      </c>
      <c r="O6475"/>
      <c r="P6475"/>
    </row>
    <row r="6476" spans="1:16" x14ac:dyDescent="0.2">
      <c r="A6476" t="s">
        <v>13</v>
      </c>
      <c r="B6476">
        <v>2026</v>
      </c>
      <c r="C6476" s="4" t="s">
        <v>114</v>
      </c>
      <c r="D6476" s="4" t="s">
        <v>115</v>
      </c>
      <c r="E6476" s="8">
        <v>46103</v>
      </c>
      <c r="F6476" t="str">
        <f t="shared" si="2741"/>
        <v>11C 3030 J 3</v>
      </c>
      <c r="G6476" s="7">
        <v>11</v>
      </c>
      <c r="H6476" s="7">
        <v>3030</v>
      </c>
      <c r="I6476" s="7" t="s">
        <v>97</v>
      </c>
      <c r="J6476" s="9">
        <v>3</v>
      </c>
      <c r="K6476" s="9">
        <v>6</v>
      </c>
      <c r="L6476" s="9" t="s">
        <v>18</v>
      </c>
      <c r="M6476">
        <v>549.45899999999995</v>
      </c>
      <c r="N6476" s="1">
        <f t="shared" ref="N6476" si="2777">(1.15/M6470)*M6476</f>
        <v>0.56013368685310649</v>
      </c>
      <c r="O6476"/>
      <c r="P6476"/>
    </row>
    <row r="6477" spans="1:16" x14ac:dyDescent="0.2">
      <c r="A6477" t="s">
        <v>13</v>
      </c>
      <c r="B6477">
        <v>2026</v>
      </c>
      <c r="C6477" s="4" t="s">
        <v>114</v>
      </c>
      <c r="D6477" s="4" t="s">
        <v>115</v>
      </c>
      <c r="E6477" s="8">
        <v>46103</v>
      </c>
      <c r="F6477" t="str">
        <f t="shared" si="2741"/>
        <v>11C 3030 J 3</v>
      </c>
      <c r="G6477" s="7">
        <v>11</v>
      </c>
      <c r="H6477" s="7">
        <v>3030</v>
      </c>
      <c r="I6477" s="7" t="s">
        <v>97</v>
      </c>
      <c r="J6477" s="9">
        <v>3</v>
      </c>
      <c r="K6477" s="9">
        <v>7</v>
      </c>
      <c r="L6477" s="9" t="s">
        <v>18</v>
      </c>
      <c r="M6477">
        <v>466.39100000000002</v>
      </c>
      <c r="N6477" s="1">
        <f t="shared" ref="N6477" si="2778">(1.15/M6470)*M6477</f>
        <v>0.475451872378298</v>
      </c>
      <c r="O6477"/>
      <c r="P6477"/>
    </row>
    <row r="6478" spans="1:16" x14ac:dyDescent="0.2">
      <c r="A6478" t="s">
        <v>13</v>
      </c>
      <c r="B6478">
        <v>2026</v>
      </c>
      <c r="C6478" s="4" t="s">
        <v>114</v>
      </c>
      <c r="D6478" s="4" t="s">
        <v>115</v>
      </c>
      <c r="E6478" s="8">
        <v>46103</v>
      </c>
      <c r="F6478" t="str">
        <f t="shared" si="2741"/>
        <v>11C 3030 J 3</v>
      </c>
      <c r="G6478" s="7">
        <v>11</v>
      </c>
      <c r="H6478" s="7">
        <v>3030</v>
      </c>
      <c r="I6478" s="7" t="s">
        <v>97</v>
      </c>
      <c r="J6478" s="9">
        <v>3</v>
      </c>
      <c r="K6478" s="9">
        <v>8</v>
      </c>
      <c r="L6478" s="9" t="s">
        <v>18</v>
      </c>
      <c r="M6478">
        <v>216.541</v>
      </c>
      <c r="N6478" s="1">
        <f t="shared" ref="N6478" si="2779">(1.15/M6470)*M6478</f>
        <v>0.22074787870406809</v>
      </c>
      <c r="O6478"/>
      <c r="P6478"/>
    </row>
    <row r="6479" spans="1:16" x14ac:dyDescent="0.2">
      <c r="A6479" t="s">
        <v>13</v>
      </c>
      <c r="B6479">
        <v>2026</v>
      </c>
      <c r="C6479" s="4" t="s">
        <v>114</v>
      </c>
      <c r="D6479" s="4" t="s">
        <v>115</v>
      </c>
      <c r="E6479" s="8">
        <v>46103</v>
      </c>
      <c r="F6479" t="str">
        <f t="shared" si="2741"/>
        <v>11C 3030 J 3</v>
      </c>
      <c r="G6479" s="7">
        <v>11</v>
      </c>
      <c r="H6479" s="7">
        <v>3030</v>
      </c>
      <c r="I6479" s="7" t="s">
        <v>97</v>
      </c>
      <c r="J6479" s="9">
        <v>3</v>
      </c>
      <c r="K6479" s="9">
        <v>9</v>
      </c>
      <c r="L6479" s="9" t="s">
        <v>18</v>
      </c>
      <c r="M6479" s="7" t="s">
        <v>17</v>
      </c>
      <c r="N6479" s="1" t="e">
        <f t="shared" ref="N6479" si="2780">(1.15/M6470)*M6479</f>
        <v>#VALUE!</v>
      </c>
      <c r="O6479" s="7"/>
      <c r="P6479" s="7"/>
    </row>
    <row r="6480" spans="1:16" x14ac:dyDescent="0.2">
      <c r="A6480" t="s">
        <v>13</v>
      </c>
      <c r="B6480">
        <v>2026</v>
      </c>
      <c r="C6480" s="4" t="s">
        <v>114</v>
      </c>
      <c r="D6480" s="4" t="s">
        <v>115</v>
      </c>
      <c r="E6480" s="8">
        <v>46103</v>
      </c>
      <c r="F6480" t="str">
        <f t="shared" si="2741"/>
        <v>11C 3030 J 3</v>
      </c>
      <c r="G6480" s="7">
        <v>11</v>
      </c>
      <c r="H6480" s="7">
        <v>3030</v>
      </c>
      <c r="I6480" s="7" t="s">
        <v>97</v>
      </c>
      <c r="J6480" s="9">
        <v>3</v>
      </c>
      <c r="K6480" s="9">
        <v>10</v>
      </c>
      <c r="L6480" s="9" t="s">
        <v>18</v>
      </c>
      <c r="M6480" s="7" t="s">
        <v>17</v>
      </c>
      <c r="N6480" s="1" t="e">
        <f t="shared" ref="N6480" si="2781">(1.15/M6470)*M6480</f>
        <v>#VALUE!</v>
      </c>
      <c r="O6480" s="7"/>
      <c r="P6480" s="7"/>
    </row>
    <row r="6481" spans="1:16" x14ac:dyDescent="0.2">
      <c r="A6481" t="s">
        <v>13</v>
      </c>
      <c r="B6481">
        <v>2026</v>
      </c>
      <c r="C6481" s="4" t="s">
        <v>114</v>
      </c>
      <c r="D6481" s="4" t="s">
        <v>115</v>
      </c>
      <c r="E6481" s="8">
        <v>46103</v>
      </c>
      <c r="F6481" t="str">
        <f t="shared" si="2741"/>
        <v>11C 3030 J 3</v>
      </c>
      <c r="G6481" s="7">
        <v>11</v>
      </c>
      <c r="H6481" s="7">
        <v>3030</v>
      </c>
      <c r="I6481" s="7" t="s">
        <v>97</v>
      </c>
      <c r="J6481" s="9">
        <v>3</v>
      </c>
      <c r="K6481" s="9">
        <v>11</v>
      </c>
      <c r="L6481" s="9" t="s">
        <v>16</v>
      </c>
      <c r="M6481">
        <v>1623.951</v>
      </c>
      <c r="N6481" s="1">
        <f t="shared" ref="N6481" si="2782">(1.15/M6470)*M6481</f>
        <v>1.65550052123778</v>
      </c>
      <c r="O6481"/>
      <c r="P6481"/>
    </row>
    <row r="6482" spans="1:16" x14ac:dyDescent="0.2">
      <c r="A6482" t="s">
        <v>13</v>
      </c>
      <c r="B6482">
        <v>2026</v>
      </c>
      <c r="C6482" s="4" t="s">
        <v>114</v>
      </c>
      <c r="D6482" s="4" t="s">
        <v>115</v>
      </c>
      <c r="E6482" s="8">
        <v>46103</v>
      </c>
      <c r="F6482" t="str">
        <f t="shared" si="2741"/>
        <v>11C 3030 J 3</v>
      </c>
      <c r="G6482" s="7">
        <v>11</v>
      </c>
      <c r="H6482" s="7">
        <v>3030</v>
      </c>
      <c r="I6482" s="7" t="s">
        <v>97</v>
      </c>
      <c r="J6482" s="9">
        <v>3</v>
      </c>
      <c r="K6482" s="9">
        <v>12</v>
      </c>
      <c r="L6482" s="9" t="s">
        <v>16</v>
      </c>
      <c r="M6482">
        <v>1185.7439999999999</v>
      </c>
      <c r="N6482" s="1">
        <f t="shared" ref="N6482" si="2783">(1.15/M6470)*M6482</f>
        <v>1.2087801972193557</v>
      </c>
      <c r="O6482"/>
      <c r="P6482"/>
    </row>
    <row r="6483" spans="1:16" x14ac:dyDescent="0.2">
      <c r="A6483" t="s">
        <v>13</v>
      </c>
      <c r="B6483">
        <v>2026</v>
      </c>
      <c r="C6483" s="4" t="s">
        <v>114</v>
      </c>
      <c r="D6483" s="4" t="s">
        <v>115</v>
      </c>
      <c r="E6483" s="8">
        <v>46103</v>
      </c>
      <c r="F6483" t="str">
        <f t="shared" si="2741"/>
        <v>11C 3030 J 3</v>
      </c>
      <c r="G6483" s="7">
        <v>11</v>
      </c>
      <c r="H6483" s="7">
        <v>3030</v>
      </c>
      <c r="I6483" s="7" t="s">
        <v>97</v>
      </c>
      <c r="J6483" s="9">
        <v>3</v>
      </c>
      <c r="K6483" s="9">
        <v>13</v>
      </c>
      <c r="L6483" s="9" t="s">
        <v>16</v>
      </c>
      <c r="M6483">
        <v>585.27700000000004</v>
      </c>
      <c r="N6483" s="1">
        <f t="shared" ref="N6483" si="2784">(1.15/M6470)*M6483</f>
        <v>0.59664754575013912</v>
      </c>
      <c r="O6483"/>
      <c r="P6483"/>
    </row>
    <row r="6484" spans="1:16" x14ac:dyDescent="0.2">
      <c r="A6484" t="s">
        <v>13</v>
      </c>
      <c r="B6484">
        <v>2026</v>
      </c>
      <c r="C6484" s="4" t="s">
        <v>114</v>
      </c>
      <c r="D6484" s="4" t="s">
        <v>115</v>
      </c>
      <c r="E6484" s="8">
        <v>46103</v>
      </c>
      <c r="F6484" t="str">
        <f t="shared" si="2741"/>
        <v>11C 3030 J 3</v>
      </c>
      <c r="G6484" s="7">
        <v>11</v>
      </c>
      <c r="H6484" s="7">
        <v>3030</v>
      </c>
      <c r="I6484" s="7" t="s">
        <v>97</v>
      </c>
      <c r="J6484" s="9">
        <v>3</v>
      </c>
      <c r="K6484" s="9">
        <v>14</v>
      </c>
      <c r="L6484" s="9" t="s">
        <v>16</v>
      </c>
      <c r="M6484">
        <v>518.40099999999995</v>
      </c>
      <c r="N6484" s="1">
        <f t="shared" ref="N6484" si="2785">(1.15/M6470)*M6484</f>
        <v>0.52847230348094631</v>
      </c>
      <c r="O6484"/>
      <c r="P6484"/>
    </row>
    <row r="6485" spans="1:16" x14ac:dyDescent="0.2">
      <c r="A6485" t="s">
        <v>13</v>
      </c>
      <c r="B6485">
        <v>2026</v>
      </c>
      <c r="C6485" s="4" t="s">
        <v>114</v>
      </c>
      <c r="D6485" s="4" t="s">
        <v>115</v>
      </c>
      <c r="E6485" s="8">
        <v>46103</v>
      </c>
      <c r="F6485" t="str">
        <f t="shared" si="2741"/>
        <v>11C 3030 J 3</v>
      </c>
      <c r="G6485" s="7">
        <v>11</v>
      </c>
      <c r="H6485" s="7">
        <v>3030</v>
      </c>
      <c r="I6485" s="7" t="s">
        <v>97</v>
      </c>
      <c r="J6485" s="9">
        <v>3</v>
      </c>
      <c r="K6485" s="9">
        <v>15</v>
      </c>
      <c r="L6485" s="9" t="s">
        <v>16</v>
      </c>
      <c r="M6485">
        <v>435.12400000000002</v>
      </c>
      <c r="N6485" s="1">
        <f t="shared" ref="N6485" si="2786">(1.15/M6470)*M6485</f>
        <v>0.4435774286312012</v>
      </c>
      <c r="O6485"/>
      <c r="P6485"/>
    </row>
    <row r="6486" spans="1:16" x14ac:dyDescent="0.2">
      <c r="A6486" t="s">
        <v>13</v>
      </c>
      <c r="B6486">
        <v>2026</v>
      </c>
      <c r="C6486" s="4" t="s">
        <v>114</v>
      </c>
      <c r="D6486" s="4" t="s">
        <v>115</v>
      </c>
      <c r="E6486" s="8">
        <v>46103</v>
      </c>
      <c r="F6486" t="str">
        <f t="shared" si="2741"/>
        <v>11C 3030 J 4</v>
      </c>
      <c r="G6486" s="7">
        <v>11</v>
      </c>
      <c r="H6486" s="7">
        <v>3030</v>
      </c>
      <c r="I6486" s="7" t="s">
        <v>97</v>
      </c>
      <c r="J6486" s="9">
        <v>4</v>
      </c>
      <c r="K6486" s="9" t="s">
        <v>94</v>
      </c>
      <c r="L6486" s="9" t="s">
        <v>94</v>
      </c>
      <c r="M6486">
        <v>1092.037</v>
      </c>
      <c r="N6486" s="6" t="s">
        <v>17</v>
      </c>
      <c r="O6486"/>
      <c r="P6486"/>
    </row>
    <row r="6487" spans="1:16" x14ac:dyDescent="0.2">
      <c r="A6487" t="s">
        <v>13</v>
      </c>
      <c r="B6487">
        <v>2026</v>
      </c>
      <c r="C6487" s="4" t="s">
        <v>114</v>
      </c>
      <c r="D6487" s="4" t="s">
        <v>115</v>
      </c>
      <c r="E6487" s="8">
        <v>46103</v>
      </c>
      <c r="F6487" t="str">
        <f t="shared" si="2741"/>
        <v>11C 3030 J 4</v>
      </c>
      <c r="G6487" s="7">
        <v>11</v>
      </c>
      <c r="H6487" s="7">
        <v>3030</v>
      </c>
      <c r="I6487" s="7" t="s">
        <v>97</v>
      </c>
      <c r="J6487" s="9">
        <v>4</v>
      </c>
      <c r="K6487" s="9">
        <v>1</v>
      </c>
      <c r="L6487" s="9" t="s">
        <v>15</v>
      </c>
      <c r="M6487">
        <v>716.64800000000002</v>
      </c>
      <c r="N6487" s="1">
        <f t="shared" ref="N6487" si="2787">(1.15/M6486)*M6487</f>
        <v>0.7546861507439766</v>
      </c>
      <c r="O6487"/>
      <c r="P6487"/>
    </row>
    <row r="6488" spans="1:16" x14ac:dyDescent="0.2">
      <c r="A6488" t="s">
        <v>13</v>
      </c>
      <c r="B6488">
        <v>2026</v>
      </c>
      <c r="C6488" s="4" t="s">
        <v>114</v>
      </c>
      <c r="D6488" s="4" t="s">
        <v>115</v>
      </c>
      <c r="E6488" s="8">
        <v>46103</v>
      </c>
      <c r="F6488" t="str">
        <f t="shared" si="2741"/>
        <v>11C 3030 J 4</v>
      </c>
      <c r="G6488" s="7">
        <v>11</v>
      </c>
      <c r="H6488" s="7">
        <v>3030</v>
      </c>
      <c r="I6488" s="7" t="s">
        <v>97</v>
      </c>
      <c r="J6488" s="9">
        <v>4</v>
      </c>
      <c r="K6488" s="9">
        <v>2</v>
      </c>
      <c r="L6488" s="9" t="s">
        <v>15</v>
      </c>
      <c r="M6488">
        <v>320.55099999999999</v>
      </c>
      <c r="N6488" s="1">
        <f t="shared" ref="N6488" si="2788">(1.15/M6486)*M6488</f>
        <v>0.33756516491657329</v>
      </c>
      <c r="O6488"/>
      <c r="P6488"/>
    </row>
    <row r="6489" spans="1:16" x14ac:dyDescent="0.2">
      <c r="A6489" t="s">
        <v>13</v>
      </c>
      <c r="B6489">
        <v>2026</v>
      </c>
      <c r="C6489" s="4" t="s">
        <v>114</v>
      </c>
      <c r="D6489" s="4" t="s">
        <v>115</v>
      </c>
      <c r="E6489" s="8">
        <v>46103</v>
      </c>
      <c r="F6489" t="str">
        <f t="shared" si="2741"/>
        <v>11C 3030 J 4</v>
      </c>
      <c r="G6489" s="7">
        <v>11</v>
      </c>
      <c r="H6489" s="7">
        <v>3030</v>
      </c>
      <c r="I6489" s="7" t="s">
        <v>97</v>
      </c>
      <c r="J6489" s="9">
        <v>4</v>
      </c>
      <c r="K6489" s="9">
        <v>3</v>
      </c>
      <c r="L6489" s="9" t="s">
        <v>15</v>
      </c>
      <c r="M6489">
        <v>714.101</v>
      </c>
      <c r="N6489" s="1">
        <f t="shared" ref="N6489" si="2789">(1.15/M6486)*M6489</f>
        <v>0.75200396140423809</v>
      </c>
      <c r="O6489"/>
      <c r="P6489"/>
    </row>
    <row r="6490" spans="1:16" x14ac:dyDescent="0.2">
      <c r="A6490" t="s">
        <v>13</v>
      </c>
      <c r="B6490">
        <v>2026</v>
      </c>
      <c r="C6490" s="4" t="s">
        <v>114</v>
      </c>
      <c r="D6490" s="4" t="s">
        <v>115</v>
      </c>
      <c r="E6490" s="8">
        <v>46103</v>
      </c>
      <c r="F6490" t="str">
        <f t="shared" si="2741"/>
        <v>11C 3030 J 4</v>
      </c>
      <c r="G6490" s="7">
        <v>11</v>
      </c>
      <c r="H6490" s="7">
        <v>3030</v>
      </c>
      <c r="I6490" s="7" t="s">
        <v>97</v>
      </c>
      <c r="J6490" s="9">
        <v>4</v>
      </c>
      <c r="K6490" s="9">
        <v>4</v>
      </c>
      <c r="L6490" s="9" t="s">
        <v>15</v>
      </c>
      <c r="M6490" s="7" t="s">
        <v>17</v>
      </c>
      <c r="N6490" s="1" t="e">
        <f t="shared" ref="N6490" si="2790">(1.15/M6486)*M6490</f>
        <v>#VALUE!</v>
      </c>
      <c r="O6490" s="7"/>
      <c r="P6490" s="7"/>
    </row>
    <row r="6491" spans="1:16" x14ac:dyDescent="0.2">
      <c r="A6491" t="s">
        <v>13</v>
      </c>
      <c r="B6491">
        <v>2026</v>
      </c>
      <c r="C6491" s="4" t="s">
        <v>114</v>
      </c>
      <c r="D6491" s="4" t="s">
        <v>115</v>
      </c>
      <c r="E6491" s="8">
        <v>46103</v>
      </c>
      <c r="F6491" t="str">
        <f t="shared" si="2741"/>
        <v>11C 3030 J 4</v>
      </c>
      <c r="G6491" s="7">
        <v>11</v>
      </c>
      <c r="H6491" s="7">
        <v>3030</v>
      </c>
      <c r="I6491" s="7" t="s">
        <v>97</v>
      </c>
      <c r="J6491" s="9">
        <v>4</v>
      </c>
      <c r="K6491" s="9">
        <v>5</v>
      </c>
      <c r="L6491" s="9" t="s">
        <v>15</v>
      </c>
      <c r="M6491" s="7" t="s">
        <v>17</v>
      </c>
      <c r="N6491" s="1" t="e">
        <f t="shared" ref="N6491" si="2791">(1.15/M6486)*M6491</f>
        <v>#VALUE!</v>
      </c>
      <c r="O6491" s="7"/>
      <c r="P6491" s="7"/>
    </row>
    <row r="6492" spans="1:16" x14ac:dyDescent="0.2">
      <c r="A6492" t="s">
        <v>13</v>
      </c>
      <c r="B6492">
        <v>2026</v>
      </c>
      <c r="C6492" s="4" t="s">
        <v>114</v>
      </c>
      <c r="D6492" s="4" t="s">
        <v>115</v>
      </c>
      <c r="E6492" s="8">
        <v>46103</v>
      </c>
      <c r="F6492" t="str">
        <f t="shared" si="2741"/>
        <v>11C 3030 J 4</v>
      </c>
      <c r="G6492" s="7">
        <v>11</v>
      </c>
      <c r="H6492" s="7">
        <v>3030</v>
      </c>
      <c r="I6492" s="7" t="s">
        <v>97</v>
      </c>
      <c r="J6492" s="9">
        <v>4</v>
      </c>
      <c r="K6492" s="9">
        <v>6</v>
      </c>
      <c r="L6492" s="9" t="s">
        <v>18</v>
      </c>
      <c r="M6492" s="7" t="s">
        <v>17</v>
      </c>
      <c r="N6492" s="1" t="e">
        <f t="shared" ref="N6492" si="2792">(1.15/M6486)*M6492</f>
        <v>#VALUE!</v>
      </c>
      <c r="O6492" s="7"/>
      <c r="P6492" s="7"/>
    </row>
    <row r="6493" spans="1:16" x14ac:dyDescent="0.2">
      <c r="A6493" t="s">
        <v>13</v>
      </c>
      <c r="B6493">
        <v>2026</v>
      </c>
      <c r="C6493" s="4" t="s">
        <v>114</v>
      </c>
      <c r="D6493" s="4" t="s">
        <v>115</v>
      </c>
      <c r="E6493" s="8">
        <v>46103</v>
      </c>
      <c r="F6493" t="str">
        <f t="shared" si="2741"/>
        <v>11C 3030 J 4</v>
      </c>
      <c r="G6493" s="7">
        <v>11</v>
      </c>
      <c r="H6493" s="7">
        <v>3030</v>
      </c>
      <c r="I6493" s="7" t="s">
        <v>97</v>
      </c>
      <c r="J6493" s="9">
        <v>4</v>
      </c>
      <c r="K6493" s="9">
        <v>7</v>
      </c>
      <c r="L6493" s="9" t="s">
        <v>18</v>
      </c>
      <c r="M6493" s="7" t="s">
        <v>17</v>
      </c>
      <c r="N6493" s="1" t="e">
        <f t="shared" ref="N6493" si="2793">(1.15/M6486)*M6493</f>
        <v>#VALUE!</v>
      </c>
      <c r="O6493" s="7"/>
      <c r="P6493" s="7"/>
    </row>
    <row r="6494" spans="1:16" x14ac:dyDescent="0.2">
      <c r="A6494" t="s">
        <v>13</v>
      </c>
      <c r="B6494">
        <v>2026</v>
      </c>
      <c r="C6494" s="4" t="s">
        <v>114</v>
      </c>
      <c r="D6494" s="4" t="s">
        <v>115</v>
      </c>
      <c r="E6494" s="8">
        <v>46103</v>
      </c>
      <c r="F6494" t="str">
        <f t="shared" si="2741"/>
        <v>11C 3030 J 4</v>
      </c>
      <c r="G6494" s="7">
        <v>11</v>
      </c>
      <c r="H6494" s="7">
        <v>3030</v>
      </c>
      <c r="I6494" s="7" t="s">
        <v>97</v>
      </c>
      <c r="J6494" s="9">
        <v>4</v>
      </c>
      <c r="K6494" s="9">
        <v>8</v>
      </c>
      <c r="L6494" s="9" t="s">
        <v>18</v>
      </c>
      <c r="M6494" s="7" t="s">
        <v>17</v>
      </c>
      <c r="N6494" s="1" t="e">
        <f t="shared" ref="N6494" si="2794">(1.15/M6486)*M6494</f>
        <v>#VALUE!</v>
      </c>
      <c r="O6494" s="7"/>
      <c r="P6494" s="7"/>
    </row>
    <row r="6495" spans="1:16" x14ac:dyDescent="0.2">
      <c r="A6495" t="s">
        <v>13</v>
      </c>
      <c r="B6495">
        <v>2026</v>
      </c>
      <c r="C6495" s="4" t="s">
        <v>114</v>
      </c>
      <c r="D6495" s="4" t="s">
        <v>115</v>
      </c>
      <c r="E6495" s="8">
        <v>46103</v>
      </c>
      <c r="F6495" t="str">
        <f t="shared" si="2741"/>
        <v>11C 3030 J 4</v>
      </c>
      <c r="G6495" s="7">
        <v>11</v>
      </c>
      <c r="H6495" s="7">
        <v>3030</v>
      </c>
      <c r="I6495" s="7" t="s">
        <v>97</v>
      </c>
      <c r="J6495" s="9">
        <v>4</v>
      </c>
      <c r="K6495" s="9">
        <v>9</v>
      </c>
      <c r="L6495" s="9" t="s">
        <v>18</v>
      </c>
      <c r="M6495" s="7" t="s">
        <v>17</v>
      </c>
      <c r="N6495" s="1" t="e">
        <f t="shared" ref="N6495" si="2795">(1.15/M6486)*M6495</f>
        <v>#VALUE!</v>
      </c>
      <c r="O6495" s="7"/>
      <c r="P6495" s="7"/>
    </row>
    <row r="6496" spans="1:16" x14ac:dyDescent="0.2">
      <c r="A6496" t="s">
        <v>13</v>
      </c>
      <c r="B6496">
        <v>2026</v>
      </c>
      <c r="C6496" s="4" t="s">
        <v>114</v>
      </c>
      <c r="D6496" s="4" t="s">
        <v>115</v>
      </c>
      <c r="E6496" s="8">
        <v>46103</v>
      </c>
      <c r="F6496" t="str">
        <f t="shared" si="2741"/>
        <v>11C 3030 J 4</v>
      </c>
      <c r="G6496" s="7">
        <v>11</v>
      </c>
      <c r="H6496" s="7">
        <v>3030</v>
      </c>
      <c r="I6496" s="7" t="s">
        <v>97</v>
      </c>
      <c r="J6496" s="9">
        <v>4</v>
      </c>
      <c r="K6496" s="9">
        <v>10</v>
      </c>
      <c r="L6496" s="9" t="s">
        <v>18</v>
      </c>
      <c r="M6496" s="7" t="s">
        <v>17</v>
      </c>
      <c r="N6496" s="1" t="e">
        <f t="shared" ref="N6496" si="2796">(1.15/M6486)*M6496</f>
        <v>#VALUE!</v>
      </c>
      <c r="O6496" s="7"/>
      <c r="P6496" s="7"/>
    </row>
    <row r="6497" spans="1:16" x14ac:dyDescent="0.2">
      <c r="A6497" t="s">
        <v>13</v>
      </c>
      <c r="B6497">
        <v>2026</v>
      </c>
      <c r="C6497" s="4" t="s">
        <v>114</v>
      </c>
      <c r="D6497" s="4" t="s">
        <v>115</v>
      </c>
      <c r="E6497" s="8">
        <v>46103</v>
      </c>
      <c r="F6497" t="str">
        <f t="shared" si="2741"/>
        <v>11C 3030 J 4</v>
      </c>
      <c r="G6497" s="7">
        <v>11</v>
      </c>
      <c r="H6497" s="7">
        <v>3030</v>
      </c>
      <c r="I6497" s="7" t="s">
        <v>97</v>
      </c>
      <c r="J6497" s="9">
        <v>4</v>
      </c>
      <c r="K6497" s="9">
        <v>11</v>
      </c>
      <c r="L6497" s="9" t="s">
        <v>16</v>
      </c>
      <c r="M6497">
        <v>1026.5609999999999</v>
      </c>
      <c r="N6497" s="1">
        <f t="shared" ref="N6497" si="2797">(1.15/M6486)*M6497</f>
        <v>1.0810486732592393</v>
      </c>
      <c r="O6497"/>
      <c r="P6497"/>
    </row>
    <row r="6498" spans="1:16" x14ac:dyDescent="0.2">
      <c r="A6498" t="s">
        <v>13</v>
      </c>
      <c r="B6498">
        <v>2026</v>
      </c>
      <c r="C6498" s="4" t="s">
        <v>114</v>
      </c>
      <c r="D6498" s="4" t="s">
        <v>115</v>
      </c>
      <c r="E6498" s="8">
        <v>46103</v>
      </c>
      <c r="F6498" t="str">
        <f t="shared" si="2741"/>
        <v>11C 3030 J 4</v>
      </c>
      <c r="G6498" s="7">
        <v>11</v>
      </c>
      <c r="H6498" s="7">
        <v>3030</v>
      </c>
      <c r="I6498" s="7" t="s">
        <v>97</v>
      </c>
      <c r="J6498" s="9">
        <v>4</v>
      </c>
      <c r="K6498" s="9">
        <v>12</v>
      </c>
      <c r="L6498" s="9" t="s">
        <v>16</v>
      </c>
      <c r="M6498">
        <v>1002.974</v>
      </c>
      <c r="N6498" s="1">
        <f t="shared" ref="N6498" si="2798">(1.15/M6486)*M6498</f>
        <v>1.056209725494649</v>
      </c>
      <c r="O6498"/>
      <c r="P6498"/>
    </row>
    <row r="6499" spans="1:16" x14ac:dyDescent="0.2">
      <c r="A6499" t="s">
        <v>13</v>
      </c>
      <c r="B6499">
        <v>2026</v>
      </c>
      <c r="C6499" s="4" t="s">
        <v>114</v>
      </c>
      <c r="D6499" s="4" t="s">
        <v>115</v>
      </c>
      <c r="E6499" s="8">
        <v>46103</v>
      </c>
      <c r="F6499" t="str">
        <f t="shared" si="2741"/>
        <v>11C 3030 J 4</v>
      </c>
      <c r="G6499" s="7">
        <v>11</v>
      </c>
      <c r="H6499" s="7">
        <v>3030</v>
      </c>
      <c r="I6499" s="7" t="s">
        <v>97</v>
      </c>
      <c r="J6499" s="9">
        <v>4</v>
      </c>
      <c r="K6499" s="9">
        <v>13</v>
      </c>
      <c r="L6499" s="9" t="s">
        <v>16</v>
      </c>
      <c r="M6499">
        <v>1410.319</v>
      </c>
      <c r="N6499" s="1">
        <f t="shared" ref="N6499" si="2799">(1.15/M6486)*M6499</f>
        <v>1.4851757312252238</v>
      </c>
      <c r="O6499"/>
      <c r="P6499"/>
    </row>
    <row r="6500" spans="1:16" x14ac:dyDescent="0.2">
      <c r="A6500" t="s">
        <v>13</v>
      </c>
      <c r="B6500">
        <v>2026</v>
      </c>
      <c r="C6500" s="4" t="s">
        <v>114</v>
      </c>
      <c r="D6500" s="4" t="s">
        <v>115</v>
      </c>
      <c r="E6500" s="8">
        <v>46103</v>
      </c>
      <c r="F6500" t="str">
        <f t="shared" si="2741"/>
        <v>11C 3030 J 4</v>
      </c>
      <c r="G6500" s="7">
        <v>11</v>
      </c>
      <c r="H6500" s="7">
        <v>3030</v>
      </c>
      <c r="I6500" s="7" t="s">
        <v>97</v>
      </c>
      <c r="J6500" s="9">
        <v>4</v>
      </c>
      <c r="K6500" s="9">
        <v>14</v>
      </c>
      <c r="L6500" s="9" t="s">
        <v>16</v>
      </c>
      <c r="M6500">
        <v>849.26</v>
      </c>
      <c r="N6500" s="1">
        <f t="shared" ref="N6500" si="2800">(1.15/M6486)*M6500</f>
        <v>0.89433691349285782</v>
      </c>
      <c r="O6500"/>
      <c r="P6500"/>
    </row>
    <row r="6501" spans="1:16" x14ac:dyDescent="0.2">
      <c r="A6501" t="s">
        <v>13</v>
      </c>
      <c r="B6501">
        <v>2026</v>
      </c>
      <c r="C6501" s="4" t="s">
        <v>114</v>
      </c>
      <c r="D6501" s="4" t="s">
        <v>115</v>
      </c>
      <c r="E6501" s="8">
        <v>46103</v>
      </c>
      <c r="F6501" t="str">
        <f t="shared" si="2741"/>
        <v>11C 3030 J 4</v>
      </c>
      <c r="G6501" s="7">
        <v>11</v>
      </c>
      <c r="H6501" s="7">
        <v>3030</v>
      </c>
      <c r="I6501" s="7" t="s">
        <v>97</v>
      </c>
      <c r="J6501" s="9">
        <v>4</v>
      </c>
      <c r="K6501" s="9">
        <v>15</v>
      </c>
      <c r="L6501" s="9" t="s">
        <v>16</v>
      </c>
      <c r="M6501">
        <v>785.24400000000003</v>
      </c>
      <c r="N6501" s="1">
        <f t="shared" ref="N6501" si="2801">(1.15/M6486)*M6501</f>
        <v>0.82692308044507645</v>
      </c>
      <c r="O6501"/>
      <c r="P6501"/>
    </row>
    <row r="6502" spans="1:16" x14ac:dyDescent="0.2">
      <c r="A6502" t="s">
        <v>13</v>
      </c>
      <c r="B6502">
        <v>2026</v>
      </c>
      <c r="C6502" s="4" t="s">
        <v>114</v>
      </c>
      <c r="D6502" s="4" t="s">
        <v>115</v>
      </c>
      <c r="E6502" s="8">
        <v>46103</v>
      </c>
      <c r="F6502" t="str">
        <f t="shared" si="2741"/>
        <v>11C 3030 J 5</v>
      </c>
      <c r="G6502" s="7">
        <v>11</v>
      </c>
      <c r="H6502" s="7">
        <v>3030</v>
      </c>
      <c r="I6502" s="7" t="s">
        <v>97</v>
      </c>
      <c r="J6502" s="9">
        <v>5</v>
      </c>
      <c r="K6502" s="9" t="s">
        <v>94</v>
      </c>
      <c r="L6502" s="9" t="s">
        <v>94</v>
      </c>
      <c r="M6502">
        <v>1074.2049999999999</v>
      </c>
      <c r="N6502" s="6" t="s">
        <v>17</v>
      </c>
      <c r="O6502"/>
      <c r="P6502"/>
    </row>
    <row r="6503" spans="1:16" x14ac:dyDescent="0.2">
      <c r="A6503" t="s">
        <v>13</v>
      </c>
      <c r="B6503">
        <v>2026</v>
      </c>
      <c r="C6503" s="4" t="s">
        <v>114</v>
      </c>
      <c r="D6503" s="4" t="s">
        <v>115</v>
      </c>
      <c r="E6503" s="8">
        <v>46103</v>
      </c>
      <c r="F6503" t="str">
        <f t="shared" ref="F6503:F6566" si="2802">_xlfn.CONCAT(G6503,"C ",H6503," ",I6503," ",J6503)</f>
        <v>11C 3030 J 5</v>
      </c>
      <c r="G6503" s="7">
        <v>11</v>
      </c>
      <c r="H6503" s="7">
        <v>3030</v>
      </c>
      <c r="I6503" s="7" t="s">
        <v>97</v>
      </c>
      <c r="J6503" s="9">
        <v>5</v>
      </c>
      <c r="K6503" s="9">
        <v>1</v>
      </c>
      <c r="L6503" s="9" t="s">
        <v>15</v>
      </c>
      <c r="M6503">
        <v>321.12599999999998</v>
      </c>
      <c r="N6503" s="1">
        <f t="shared" ref="N6503" si="2803">(1.15/M6502)*M6503</f>
        <v>0.34378438007642859</v>
      </c>
      <c r="O6503"/>
      <c r="P6503"/>
    </row>
    <row r="6504" spans="1:16" x14ac:dyDescent="0.2">
      <c r="A6504" t="s">
        <v>13</v>
      </c>
      <c r="B6504">
        <v>2026</v>
      </c>
      <c r="C6504" s="4" t="s">
        <v>114</v>
      </c>
      <c r="D6504" s="4" t="s">
        <v>115</v>
      </c>
      <c r="E6504" s="8">
        <v>46103</v>
      </c>
      <c r="F6504" t="str">
        <f t="shared" si="2802"/>
        <v>11C 3030 J 5</v>
      </c>
      <c r="G6504" s="7">
        <v>11</v>
      </c>
      <c r="H6504" s="7">
        <v>3030</v>
      </c>
      <c r="I6504" s="7" t="s">
        <v>97</v>
      </c>
      <c r="J6504" s="9">
        <v>5</v>
      </c>
      <c r="K6504" s="9">
        <v>2</v>
      </c>
      <c r="L6504" s="9" t="s">
        <v>15</v>
      </c>
      <c r="M6504">
        <v>251.17699999999999</v>
      </c>
      <c r="N6504" s="1">
        <f t="shared" ref="N6504" si="2804">(1.15/M6502)*M6504</f>
        <v>0.26889983755428432</v>
      </c>
      <c r="O6504"/>
      <c r="P6504"/>
    </row>
    <row r="6505" spans="1:16" x14ac:dyDescent="0.2">
      <c r="A6505" t="s">
        <v>13</v>
      </c>
      <c r="B6505">
        <v>2026</v>
      </c>
      <c r="C6505" s="4" t="s">
        <v>114</v>
      </c>
      <c r="D6505" s="4" t="s">
        <v>115</v>
      </c>
      <c r="E6505" s="8">
        <v>46103</v>
      </c>
      <c r="F6505" t="str">
        <f t="shared" si="2802"/>
        <v>11C 3030 J 5</v>
      </c>
      <c r="G6505" s="7">
        <v>11</v>
      </c>
      <c r="H6505" s="7">
        <v>3030</v>
      </c>
      <c r="I6505" s="7" t="s">
        <v>97</v>
      </c>
      <c r="J6505" s="9">
        <v>5</v>
      </c>
      <c r="K6505" s="9">
        <v>3</v>
      </c>
      <c r="L6505" s="9" t="s">
        <v>15</v>
      </c>
      <c r="M6505">
        <v>633.22</v>
      </c>
      <c r="N6505" s="1">
        <f t="shared" ref="N6505" si="2805">(1.15/M6502)*M6505</f>
        <v>0.67789946984048677</v>
      </c>
      <c r="O6505"/>
      <c r="P6505"/>
    </row>
    <row r="6506" spans="1:16" x14ac:dyDescent="0.2">
      <c r="A6506" t="s">
        <v>13</v>
      </c>
      <c r="B6506">
        <v>2026</v>
      </c>
      <c r="C6506" s="4" t="s">
        <v>114</v>
      </c>
      <c r="D6506" s="4" t="s">
        <v>115</v>
      </c>
      <c r="E6506" s="8">
        <v>46103</v>
      </c>
      <c r="F6506" t="str">
        <f t="shared" si="2802"/>
        <v>11C 3030 J 5</v>
      </c>
      <c r="G6506" s="7">
        <v>11</v>
      </c>
      <c r="H6506" s="7">
        <v>3030</v>
      </c>
      <c r="I6506" s="7" t="s">
        <v>97</v>
      </c>
      <c r="J6506" s="9">
        <v>5</v>
      </c>
      <c r="K6506" s="9">
        <v>4</v>
      </c>
      <c r="L6506" s="9" t="s">
        <v>15</v>
      </c>
      <c r="M6506" s="7" t="s">
        <v>17</v>
      </c>
      <c r="N6506" s="1" t="e">
        <f t="shared" ref="N6506" si="2806">(1.15/M6502)*M6506</f>
        <v>#VALUE!</v>
      </c>
      <c r="O6506" s="7"/>
      <c r="P6506" s="7"/>
    </row>
    <row r="6507" spans="1:16" x14ac:dyDescent="0.2">
      <c r="A6507" t="s">
        <v>13</v>
      </c>
      <c r="B6507">
        <v>2026</v>
      </c>
      <c r="C6507" s="4" t="s">
        <v>114</v>
      </c>
      <c r="D6507" s="4" t="s">
        <v>115</v>
      </c>
      <c r="E6507" s="8">
        <v>46103</v>
      </c>
      <c r="F6507" t="str">
        <f t="shared" si="2802"/>
        <v>11C 3030 J 5</v>
      </c>
      <c r="G6507" s="7">
        <v>11</v>
      </c>
      <c r="H6507" s="7">
        <v>3030</v>
      </c>
      <c r="I6507" s="7" t="s">
        <v>97</v>
      </c>
      <c r="J6507" s="9">
        <v>5</v>
      </c>
      <c r="K6507" s="9">
        <v>5</v>
      </c>
      <c r="L6507" s="9" t="s">
        <v>15</v>
      </c>
      <c r="M6507" s="7" t="s">
        <v>17</v>
      </c>
      <c r="N6507" s="1" t="e">
        <f t="shared" ref="N6507" si="2807">(1.15/M6502)*M6507</f>
        <v>#VALUE!</v>
      </c>
      <c r="O6507" s="7"/>
      <c r="P6507" s="7"/>
    </row>
    <row r="6508" spans="1:16" x14ac:dyDescent="0.2">
      <c r="A6508" t="s">
        <v>13</v>
      </c>
      <c r="B6508">
        <v>2026</v>
      </c>
      <c r="C6508" s="4" t="s">
        <v>114</v>
      </c>
      <c r="D6508" s="4" t="s">
        <v>115</v>
      </c>
      <c r="E6508" s="8">
        <v>46103</v>
      </c>
      <c r="F6508" t="str">
        <f t="shared" si="2802"/>
        <v>11C 3030 J 5</v>
      </c>
      <c r="G6508" s="7">
        <v>11</v>
      </c>
      <c r="H6508" s="7">
        <v>3030</v>
      </c>
      <c r="I6508" s="7" t="s">
        <v>97</v>
      </c>
      <c r="J6508" s="9">
        <v>5</v>
      </c>
      <c r="K6508" s="9">
        <v>6</v>
      </c>
      <c r="L6508" s="9" t="s">
        <v>18</v>
      </c>
      <c r="M6508">
        <v>291.04599999999999</v>
      </c>
      <c r="N6508" s="1">
        <f t="shared" ref="N6508" si="2808">(1.15/M6502)*M6508</f>
        <v>0.31158196061273219</v>
      </c>
      <c r="O6508"/>
      <c r="P6508"/>
    </row>
    <row r="6509" spans="1:16" x14ac:dyDescent="0.2">
      <c r="A6509" t="s">
        <v>13</v>
      </c>
      <c r="B6509">
        <v>2026</v>
      </c>
      <c r="C6509" s="4" t="s">
        <v>114</v>
      </c>
      <c r="D6509" s="4" t="s">
        <v>115</v>
      </c>
      <c r="E6509" s="8">
        <v>46103</v>
      </c>
      <c r="F6509" t="str">
        <f t="shared" si="2802"/>
        <v>11C 3030 J 5</v>
      </c>
      <c r="G6509" s="7">
        <v>11</v>
      </c>
      <c r="H6509" s="7">
        <v>3030</v>
      </c>
      <c r="I6509" s="7" t="s">
        <v>97</v>
      </c>
      <c r="J6509" s="9">
        <v>5</v>
      </c>
      <c r="K6509" s="9">
        <v>7</v>
      </c>
      <c r="L6509" s="9" t="s">
        <v>18</v>
      </c>
      <c r="M6509">
        <v>540.01700000000005</v>
      </c>
      <c r="N6509" s="1">
        <f t="shared" ref="N6509" si="2809">(1.15/M6502)*M6509</f>
        <v>0.57812014466512451</v>
      </c>
      <c r="O6509"/>
      <c r="P6509"/>
    </row>
    <row r="6510" spans="1:16" x14ac:dyDescent="0.2">
      <c r="A6510" t="s">
        <v>13</v>
      </c>
      <c r="B6510">
        <v>2026</v>
      </c>
      <c r="C6510" s="4" t="s">
        <v>114</v>
      </c>
      <c r="D6510" s="4" t="s">
        <v>115</v>
      </c>
      <c r="E6510" s="8">
        <v>46103</v>
      </c>
      <c r="F6510" t="str">
        <f t="shared" si="2802"/>
        <v>11C 3030 J 5</v>
      </c>
      <c r="G6510" s="7">
        <v>11</v>
      </c>
      <c r="H6510" s="7">
        <v>3030</v>
      </c>
      <c r="I6510" s="7" t="s">
        <v>97</v>
      </c>
      <c r="J6510" s="9">
        <v>5</v>
      </c>
      <c r="K6510" s="9">
        <v>8</v>
      </c>
      <c r="L6510" s="9" t="s">
        <v>18</v>
      </c>
      <c r="M6510" s="7" t="s">
        <v>17</v>
      </c>
      <c r="N6510" s="1" t="e">
        <f t="shared" ref="N6510" si="2810">(1.15/M6502)*M6510</f>
        <v>#VALUE!</v>
      </c>
      <c r="O6510" s="7"/>
      <c r="P6510" s="7"/>
    </row>
    <row r="6511" spans="1:16" x14ac:dyDescent="0.2">
      <c r="A6511" t="s">
        <v>13</v>
      </c>
      <c r="B6511">
        <v>2026</v>
      </c>
      <c r="C6511" s="4" t="s">
        <v>114</v>
      </c>
      <c r="D6511" s="4" t="s">
        <v>115</v>
      </c>
      <c r="E6511" s="8">
        <v>46103</v>
      </c>
      <c r="F6511" t="str">
        <f t="shared" si="2802"/>
        <v>11C 3030 J 5</v>
      </c>
      <c r="G6511" s="7">
        <v>11</v>
      </c>
      <c r="H6511" s="7">
        <v>3030</v>
      </c>
      <c r="I6511" s="7" t="s">
        <v>97</v>
      </c>
      <c r="J6511" s="9">
        <v>5</v>
      </c>
      <c r="K6511" s="9">
        <v>9</v>
      </c>
      <c r="L6511" s="9" t="s">
        <v>18</v>
      </c>
      <c r="M6511" s="7" t="s">
        <v>17</v>
      </c>
      <c r="N6511" s="1" t="e">
        <f t="shared" ref="N6511" si="2811">(1.15/M6502)*M6511</f>
        <v>#VALUE!</v>
      </c>
      <c r="O6511" s="7"/>
      <c r="P6511" s="7"/>
    </row>
    <row r="6512" spans="1:16" x14ac:dyDescent="0.2">
      <c r="A6512" t="s">
        <v>13</v>
      </c>
      <c r="B6512">
        <v>2026</v>
      </c>
      <c r="C6512" s="4" t="s">
        <v>114</v>
      </c>
      <c r="D6512" s="4" t="s">
        <v>115</v>
      </c>
      <c r="E6512" s="8">
        <v>46103</v>
      </c>
      <c r="F6512" t="str">
        <f t="shared" si="2802"/>
        <v>11C 3030 J 5</v>
      </c>
      <c r="G6512" s="7">
        <v>11</v>
      </c>
      <c r="H6512" s="7">
        <v>3030</v>
      </c>
      <c r="I6512" s="7" t="s">
        <v>97</v>
      </c>
      <c r="J6512" s="9">
        <v>5</v>
      </c>
      <c r="K6512" s="9">
        <v>10</v>
      </c>
      <c r="L6512" s="9" t="s">
        <v>18</v>
      </c>
      <c r="M6512" s="7" t="s">
        <v>17</v>
      </c>
      <c r="N6512" s="1" t="e">
        <f t="shared" ref="N6512" si="2812">(1.15/M6502)*M6512</f>
        <v>#VALUE!</v>
      </c>
      <c r="O6512" s="7"/>
      <c r="P6512" s="7"/>
    </row>
    <row r="6513" spans="1:16" x14ac:dyDescent="0.2">
      <c r="A6513" t="s">
        <v>13</v>
      </c>
      <c r="B6513">
        <v>2026</v>
      </c>
      <c r="C6513" s="4" t="s">
        <v>114</v>
      </c>
      <c r="D6513" s="4" t="s">
        <v>115</v>
      </c>
      <c r="E6513" s="8">
        <v>46103</v>
      </c>
      <c r="F6513" t="str">
        <f t="shared" si="2802"/>
        <v>11C 3030 J 5</v>
      </c>
      <c r="G6513" s="7">
        <v>11</v>
      </c>
      <c r="H6513" s="7">
        <v>3030</v>
      </c>
      <c r="I6513" s="7" t="s">
        <v>97</v>
      </c>
      <c r="J6513" s="9">
        <v>5</v>
      </c>
      <c r="K6513" s="9">
        <v>11</v>
      </c>
      <c r="L6513" s="9" t="s">
        <v>16</v>
      </c>
      <c r="M6513">
        <v>564.79700000000003</v>
      </c>
      <c r="N6513" s="1">
        <f t="shared" ref="N6513" si="2813">(1.15/M6502)*M6513</f>
        <v>0.60464860059299674</v>
      </c>
      <c r="O6513"/>
      <c r="P6513"/>
    </row>
    <row r="6514" spans="1:16" x14ac:dyDescent="0.2">
      <c r="A6514" t="s">
        <v>13</v>
      </c>
      <c r="B6514">
        <v>2026</v>
      </c>
      <c r="C6514" s="4" t="s">
        <v>114</v>
      </c>
      <c r="D6514" s="4" t="s">
        <v>115</v>
      </c>
      <c r="E6514" s="8">
        <v>46103</v>
      </c>
      <c r="F6514" t="str">
        <f t="shared" si="2802"/>
        <v>11C 3030 J 5</v>
      </c>
      <c r="G6514" s="7">
        <v>11</v>
      </c>
      <c r="H6514" s="7">
        <v>3030</v>
      </c>
      <c r="I6514" s="7" t="s">
        <v>97</v>
      </c>
      <c r="J6514" s="9">
        <v>5</v>
      </c>
      <c r="K6514" s="9">
        <v>12</v>
      </c>
      <c r="L6514" s="9" t="s">
        <v>16</v>
      </c>
      <c r="M6514">
        <v>473.40199999999999</v>
      </c>
      <c r="N6514" s="1">
        <f t="shared" ref="N6514" si="2814">(1.15/M6502)*M6514</f>
        <v>0.50680484637476086</v>
      </c>
      <c r="O6514"/>
      <c r="P6514"/>
    </row>
    <row r="6515" spans="1:16" x14ac:dyDescent="0.2">
      <c r="A6515" t="s">
        <v>13</v>
      </c>
      <c r="B6515">
        <v>2026</v>
      </c>
      <c r="C6515" s="4" t="s">
        <v>114</v>
      </c>
      <c r="D6515" s="4" t="s">
        <v>115</v>
      </c>
      <c r="E6515" s="8">
        <v>46103</v>
      </c>
      <c r="F6515" t="str">
        <f t="shared" si="2802"/>
        <v>11C 3030 J 5</v>
      </c>
      <c r="G6515" s="7">
        <v>11</v>
      </c>
      <c r="H6515" s="7">
        <v>3030</v>
      </c>
      <c r="I6515" s="7" t="s">
        <v>97</v>
      </c>
      <c r="J6515" s="9">
        <v>5</v>
      </c>
      <c r="K6515" s="9">
        <v>13</v>
      </c>
      <c r="L6515" s="9" t="s">
        <v>16</v>
      </c>
      <c r="M6515">
        <v>452.71199999999999</v>
      </c>
      <c r="N6515" s="1">
        <f t="shared" ref="N6515" si="2815">(1.15/M6502)*M6515</f>
        <v>0.48465497740189256</v>
      </c>
      <c r="O6515"/>
      <c r="P6515"/>
    </row>
    <row r="6516" spans="1:16" x14ac:dyDescent="0.2">
      <c r="A6516" t="s">
        <v>13</v>
      </c>
      <c r="B6516">
        <v>2026</v>
      </c>
      <c r="C6516" s="4" t="s">
        <v>114</v>
      </c>
      <c r="D6516" s="4" t="s">
        <v>115</v>
      </c>
      <c r="E6516" s="8">
        <v>46103</v>
      </c>
      <c r="F6516" t="str">
        <f t="shared" si="2802"/>
        <v>11C 3030 J 5</v>
      </c>
      <c r="G6516" s="7">
        <v>11</v>
      </c>
      <c r="H6516" s="7">
        <v>3030</v>
      </c>
      <c r="I6516" s="7" t="s">
        <v>97</v>
      </c>
      <c r="J6516" s="9">
        <v>5</v>
      </c>
      <c r="K6516" s="9">
        <v>14</v>
      </c>
      <c r="L6516" s="9" t="s">
        <v>16</v>
      </c>
      <c r="M6516">
        <v>367.48500000000001</v>
      </c>
      <c r="N6516" s="1">
        <f t="shared" ref="N6516" si="2816">(1.15/M6502)*M6516</f>
        <v>0.39341443206836685</v>
      </c>
      <c r="O6516"/>
      <c r="P6516"/>
    </row>
    <row r="6517" spans="1:16" x14ac:dyDescent="0.2">
      <c r="A6517" t="s">
        <v>13</v>
      </c>
      <c r="B6517">
        <v>2026</v>
      </c>
      <c r="C6517" s="4" t="s">
        <v>114</v>
      </c>
      <c r="D6517" s="4" t="s">
        <v>115</v>
      </c>
      <c r="E6517" s="8">
        <v>46103</v>
      </c>
      <c r="F6517" t="str">
        <f t="shared" si="2802"/>
        <v>11C 3030 J 5</v>
      </c>
      <c r="G6517" s="7">
        <v>11</v>
      </c>
      <c r="H6517" s="7">
        <v>3030</v>
      </c>
      <c r="I6517" s="7" t="s">
        <v>97</v>
      </c>
      <c r="J6517" s="9">
        <v>5</v>
      </c>
      <c r="K6517" s="9">
        <v>15</v>
      </c>
      <c r="L6517" s="9" t="s">
        <v>16</v>
      </c>
      <c r="M6517">
        <v>167.839</v>
      </c>
      <c r="N6517" s="1">
        <f t="shared" ref="N6517" si="2817">(1.15/M6502)*M6517</f>
        <v>0.17968157846965896</v>
      </c>
      <c r="O6517"/>
      <c r="P6517"/>
    </row>
    <row r="6518" spans="1:16" x14ac:dyDescent="0.2">
      <c r="A6518" t="s">
        <v>13</v>
      </c>
      <c r="B6518">
        <v>2026</v>
      </c>
      <c r="C6518" s="4" t="s">
        <v>114</v>
      </c>
      <c r="D6518" s="4" t="s">
        <v>115</v>
      </c>
      <c r="E6518" s="8">
        <v>46103</v>
      </c>
      <c r="F6518" t="str">
        <f t="shared" si="2802"/>
        <v>11C 3030 D 1</v>
      </c>
      <c r="G6518" s="7">
        <v>11</v>
      </c>
      <c r="H6518" s="7">
        <v>3030</v>
      </c>
      <c r="I6518" s="7" t="s">
        <v>98</v>
      </c>
      <c r="J6518" s="9">
        <v>1</v>
      </c>
      <c r="K6518" s="9" t="s">
        <v>94</v>
      </c>
      <c r="L6518" s="9" t="s">
        <v>94</v>
      </c>
      <c r="M6518">
        <v>1146.0039999999999</v>
      </c>
      <c r="N6518" s="6" t="s">
        <v>17</v>
      </c>
      <c r="O6518"/>
      <c r="P6518"/>
    </row>
    <row r="6519" spans="1:16" x14ac:dyDescent="0.2">
      <c r="A6519" t="s">
        <v>13</v>
      </c>
      <c r="B6519">
        <v>2026</v>
      </c>
      <c r="C6519" s="4" t="s">
        <v>114</v>
      </c>
      <c r="D6519" s="4" t="s">
        <v>115</v>
      </c>
      <c r="E6519" s="8">
        <v>46103</v>
      </c>
      <c r="F6519" t="str">
        <f t="shared" si="2802"/>
        <v>11C 3030 D 1</v>
      </c>
      <c r="G6519" s="7">
        <v>11</v>
      </c>
      <c r="H6519" s="7">
        <v>3030</v>
      </c>
      <c r="I6519" s="7" t="s">
        <v>98</v>
      </c>
      <c r="J6519" s="9">
        <v>1</v>
      </c>
      <c r="K6519" s="9">
        <v>1</v>
      </c>
      <c r="L6519" s="9" t="s">
        <v>15</v>
      </c>
      <c r="M6519" s="7" t="s">
        <v>17</v>
      </c>
      <c r="N6519" s="1" t="e">
        <f t="shared" ref="N6519" si="2818">(1.15/M6518)*M6519</f>
        <v>#VALUE!</v>
      </c>
      <c r="O6519" s="7"/>
      <c r="P6519" s="7"/>
    </row>
    <row r="6520" spans="1:16" x14ac:dyDescent="0.2">
      <c r="A6520" t="s">
        <v>13</v>
      </c>
      <c r="B6520">
        <v>2026</v>
      </c>
      <c r="C6520" s="4" t="s">
        <v>114</v>
      </c>
      <c r="D6520" s="4" t="s">
        <v>115</v>
      </c>
      <c r="E6520" s="8">
        <v>46103</v>
      </c>
      <c r="F6520" t="str">
        <f t="shared" si="2802"/>
        <v>11C 3030 D 1</v>
      </c>
      <c r="G6520" s="7">
        <v>11</v>
      </c>
      <c r="H6520" s="7">
        <v>3030</v>
      </c>
      <c r="I6520" s="7" t="s">
        <v>98</v>
      </c>
      <c r="J6520" s="9">
        <v>1</v>
      </c>
      <c r="K6520" s="9">
        <v>2</v>
      </c>
      <c r="L6520" s="9" t="s">
        <v>15</v>
      </c>
      <c r="M6520" s="7" t="s">
        <v>17</v>
      </c>
      <c r="N6520" s="1" t="e">
        <f t="shared" ref="N6520" si="2819">(1.15/M6518)*M6520</f>
        <v>#VALUE!</v>
      </c>
      <c r="O6520" s="7"/>
      <c r="P6520" s="7"/>
    </row>
    <row r="6521" spans="1:16" x14ac:dyDescent="0.2">
      <c r="A6521" t="s">
        <v>13</v>
      </c>
      <c r="B6521">
        <v>2026</v>
      </c>
      <c r="C6521" s="4" t="s">
        <v>114</v>
      </c>
      <c r="D6521" s="4" t="s">
        <v>115</v>
      </c>
      <c r="E6521" s="8">
        <v>46103</v>
      </c>
      <c r="F6521" t="str">
        <f t="shared" si="2802"/>
        <v>11C 3030 D 1</v>
      </c>
      <c r="G6521" s="7">
        <v>11</v>
      </c>
      <c r="H6521" s="7">
        <v>3030</v>
      </c>
      <c r="I6521" s="7" t="s">
        <v>98</v>
      </c>
      <c r="J6521" s="9">
        <v>1</v>
      </c>
      <c r="K6521" s="9">
        <v>3</v>
      </c>
      <c r="L6521" s="9" t="s">
        <v>15</v>
      </c>
      <c r="M6521" s="7" t="s">
        <v>17</v>
      </c>
      <c r="N6521" s="1" t="e">
        <f t="shared" ref="N6521" si="2820">(1.15/M6518)*M6521</f>
        <v>#VALUE!</v>
      </c>
      <c r="O6521" s="7"/>
      <c r="P6521" s="7"/>
    </row>
    <row r="6522" spans="1:16" x14ac:dyDescent="0.2">
      <c r="A6522" t="s">
        <v>13</v>
      </c>
      <c r="B6522">
        <v>2026</v>
      </c>
      <c r="C6522" s="4" t="s">
        <v>114</v>
      </c>
      <c r="D6522" s="4" t="s">
        <v>115</v>
      </c>
      <c r="E6522" s="8">
        <v>46103</v>
      </c>
      <c r="F6522" t="str">
        <f t="shared" si="2802"/>
        <v>11C 3030 D 1</v>
      </c>
      <c r="G6522" s="7">
        <v>11</v>
      </c>
      <c r="H6522" s="7">
        <v>3030</v>
      </c>
      <c r="I6522" s="7" t="s">
        <v>98</v>
      </c>
      <c r="J6522" s="9">
        <v>1</v>
      </c>
      <c r="K6522" s="9">
        <v>4</v>
      </c>
      <c r="L6522" s="9" t="s">
        <v>15</v>
      </c>
      <c r="M6522" s="7" t="s">
        <v>17</v>
      </c>
      <c r="N6522" s="1" t="e">
        <f t="shared" ref="N6522" si="2821">(1.15/M6518)*M6522</f>
        <v>#VALUE!</v>
      </c>
      <c r="O6522" s="7"/>
      <c r="P6522" s="7"/>
    </row>
    <row r="6523" spans="1:16" x14ac:dyDescent="0.2">
      <c r="A6523" t="s">
        <v>13</v>
      </c>
      <c r="B6523">
        <v>2026</v>
      </c>
      <c r="C6523" s="4" t="s">
        <v>114</v>
      </c>
      <c r="D6523" s="4" t="s">
        <v>115</v>
      </c>
      <c r="E6523" s="8">
        <v>46103</v>
      </c>
      <c r="F6523" t="str">
        <f t="shared" si="2802"/>
        <v>11C 3030 D 1</v>
      </c>
      <c r="G6523" s="7">
        <v>11</v>
      </c>
      <c r="H6523" s="7">
        <v>3030</v>
      </c>
      <c r="I6523" s="7" t="s">
        <v>98</v>
      </c>
      <c r="J6523" s="9">
        <v>1</v>
      </c>
      <c r="K6523" s="9">
        <v>5</v>
      </c>
      <c r="L6523" s="9" t="s">
        <v>15</v>
      </c>
      <c r="M6523" s="7" t="s">
        <v>17</v>
      </c>
      <c r="N6523" s="1" t="e">
        <f t="shared" ref="N6523" si="2822">(1.15/M6518)*M6523</f>
        <v>#VALUE!</v>
      </c>
      <c r="O6523" s="7"/>
      <c r="P6523" s="7"/>
    </row>
    <row r="6524" spans="1:16" x14ac:dyDescent="0.2">
      <c r="A6524" t="s">
        <v>13</v>
      </c>
      <c r="B6524">
        <v>2026</v>
      </c>
      <c r="C6524" s="4" t="s">
        <v>114</v>
      </c>
      <c r="D6524" s="4" t="s">
        <v>115</v>
      </c>
      <c r="E6524" s="8">
        <v>46103</v>
      </c>
      <c r="F6524" t="str">
        <f t="shared" si="2802"/>
        <v>11C 3030 D 1</v>
      </c>
      <c r="G6524" s="7">
        <v>11</v>
      </c>
      <c r="H6524" s="7">
        <v>3030</v>
      </c>
      <c r="I6524" s="7" t="s">
        <v>98</v>
      </c>
      <c r="J6524" s="9">
        <v>1</v>
      </c>
      <c r="K6524" s="9">
        <v>6</v>
      </c>
      <c r="L6524" s="9" t="s">
        <v>18</v>
      </c>
      <c r="M6524" s="7" t="s">
        <v>17</v>
      </c>
      <c r="N6524" s="1" t="e">
        <f t="shared" ref="N6524" si="2823">(1.15/M6518)*M6524</f>
        <v>#VALUE!</v>
      </c>
      <c r="O6524" s="7"/>
      <c r="P6524" s="7"/>
    </row>
    <row r="6525" spans="1:16" x14ac:dyDescent="0.2">
      <c r="A6525" t="s">
        <v>13</v>
      </c>
      <c r="B6525">
        <v>2026</v>
      </c>
      <c r="C6525" s="4" t="s">
        <v>114</v>
      </c>
      <c r="D6525" s="4" t="s">
        <v>115</v>
      </c>
      <c r="E6525" s="8">
        <v>46103</v>
      </c>
      <c r="F6525" t="str">
        <f t="shared" si="2802"/>
        <v>11C 3030 D 1</v>
      </c>
      <c r="G6525" s="7">
        <v>11</v>
      </c>
      <c r="H6525" s="7">
        <v>3030</v>
      </c>
      <c r="I6525" s="7" t="s">
        <v>98</v>
      </c>
      <c r="J6525" s="9">
        <v>1</v>
      </c>
      <c r="K6525" s="9">
        <v>7</v>
      </c>
      <c r="L6525" s="9" t="s">
        <v>18</v>
      </c>
      <c r="M6525" s="7" t="s">
        <v>17</v>
      </c>
      <c r="N6525" s="1" t="e">
        <f t="shared" ref="N6525" si="2824">(1.15/M6518)*M6525</f>
        <v>#VALUE!</v>
      </c>
      <c r="O6525" s="7"/>
      <c r="P6525" s="7"/>
    </row>
    <row r="6526" spans="1:16" x14ac:dyDescent="0.2">
      <c r="A6526" t="s">
        <v>13</v>
      </c>
      <c r="B6526">
        <v>2026</v>
      </c>
      <c r="C6526" s="4" t="s">
        <v>114</v>
      </c>
      <c r="D6526" s="4" t="s">
        <v>115</v>
      </c>
      <c r="E6526" s="8">
        <v>46103</v>
      </c>
      <c r="F6526" t="str">
        <f t="shared" si="2802"/>
        <v>11C 3030 D 1</v>
      </c>
      <c r="G6526" s="7">
        <v>11</v>
      </c>
      <c r="H6526" s="7">
        <v>3030</v>
      </c>
      <c r="I6526" s="7" t="s">
        <v>98</v>
      </c>
      <c r="J6526" s="9">
        <v>1</v>
      </c>
      <c r="K6526" s="9">
        <v>8</v>
      </c>
      <c r="L6526" s="9" t="s">
        <v>18</v>
      </c>
      <c r="M6526" s="7" t="s">
        <v>17</v>
      </c>
      <c r="N6526" s="1" t="e">
        <f t="shared" ref="N6526" si="2825">(1.15/M6518)*M6526</f>
        <v>#VALUE!</v>
      </c>
      <c r="O6526" s="7"/>
      <c r="P6526" s="7"/>
    </row>
    <row r="6527" spans="1:16" x14ac:dyDescent="0.2">
      <c r="A6527" t="s">
        <v>13</v>
      </c>
      <c r="B6527">
        <v>2026</v>
      </c>
      <c r="C6527" s="4" t="s">
        <v>114</v>
      </c>
      <c r="D6527" s="4" t="s">
        <v>115</v>
      </c>
      <c r="E6527" s="8">
        <v>46103</v>
      </c>
      <c r="F6527" t="str">
        <f t="shared" si="2802"/>
        <v>11C 3030 D 1</v>
      </c>
      <c r="G6527" s="7">
        <v>11</v>
      </c>
      <c r="H6527" s="7">
        <v>3030</v>
      </c>
      <c r="I6527" s="7" t="s">
        <v>98</v>
      </c>
      <c r="J6527" s="9">
        <v>1</v>
      </c>
      <c r="K6527" s="9">
        <v>9</v>
      </c>
      <c r="L6527" s="9" t="s">
        <v>18</v>
      </c>
      <c r="M6527" s="7" t="s">
        <v>17</v>
      </c>
      <c r="N6527" s="1" t="e">
        <f t="shared" ref="N6527" si="2826">(1.15/M6518)*M6527</f>
        <v>#VALUE!</v>
      </c>
      <c r="O6527" s="7"/>
      <c r="P6527" s="7"/>
    </row>
    <row r="6528" spans="1:16" x14ac:dyDescent="0.2">
      <c r="A6528" t="s">
        <v>13</v>
      </c>
      <c r="B6528">
        <v>2026</v>
      </c>
      <c r="C6528" s="4" t="s">
        <v>114</v>
      </c>
      <c r="D6528" s="4" t="s">
        <v>115</v>
      </c>
      <c r="E6528" s="8">
        <v>46103</v>
      </c>
      <c r="F6528" t="str">
        <f t="shared" si="2802"/>
        <v>11C 3030 D 1</v>
      </c>
      <c r="G6528" s="7">
        <v>11</v>
      </c>
      <c r="H6528" s="7">
        <v>3030</v>
      </c>
      <c r="I6528" s="7" t="s">
        <v>98</v>
      </c>
      <c r="J6528" s="9">
        <v>1</v>
      </c>
      <c r="K6528" s="9">
        <v>10</v>
      </c>
      <c r="L6528" s="9" t="s">
        <v>18</v>
      </c>
      <c r="M6528" s="7" t="s">
        <v>17</v>
      </c>
      <c r="N6528" s="1" t="e">
        <f t="shared" ref="N6528" si="2827">(1.15/M6518)*M6528</f>
        <v>#VALUE!</v>
      </c>
      <c r="O6528" s="7"/>
      <c r="P6528" s="7"/>
    </row>
    <row r="6529" spans="1:16" x14ac:dyDescent="0.2">
      <c r="A6529" t="s">
        <v>13</v>
      </c>
      <c r="B6529">
        <v>2026</v>
      </c>
      <c r="C6529" s="4" t="s">
        <v>114</v>
      </c>
      <c r="D6529" s="4" t="s">
        <v>115</v>
      </c>
      <c r="E6529" s="8">
        <v>46103</v>
      </c>
      <c r="F6529" t="str">
        <f t="shared" si="2802"/>
        <v>11C 3030 D 1</v>
      </c>
      <c r="G6529" s="7">
        <v>11</v>
      </c>
      <c r="H6529" s="7">
        <v>3030</v>
      </c>
      <c r="I6529" s="7" t="s">
        <v>98</v>
      </c>
      <c r="J6529" s="9">
        <v>1</v>
      </c>
      <c r="K6529" s="9">
        <v>11</v>
      </c>
      <c r="L6529" s="9" t="s">
        <v>16</v>
      </c>
      <c r="M6529">
        <v>1140.32</v>
      </c>
      <c r="N6529" s="1">
        <f t="shared" ref="N6529" si="2828">(1.15/M6518)*M6529</f>
        <v>1.1442961804670839</v>
      </c>
      <c r="O6529"/>
      <c r="P6529"/>
    </row>
    <row r="6530" spans="1:16" x14ac:dyDescent="0.2">
      <c r="A6530" t="s">
        <v>13</v>
      </c>
      <c r="B6530">
        <v>2026</v>
      </c>
      <c r="C6530" s="4" t="s">
        <v>114</v>
      </c>
      <c r="D6530" s="4" t="s">
        <v>115</v>
      </c>
      <c r="E6530" s="8">
        <v>46103</v>
      </c>
      <c r="F6530" t="str">
        <f t="shared" si="2802"/>
        <v>11C 3030 D 1</v>
      </c>
      <c r="G6530" s="7">
        <v>11</v>
      </c>
      <c r="H6530" s="7">
        <v>3030</v>
      </c>
      <c r="I6530" s="7" t="s">
        <v>98</v>
      </c>
      <c r="J6530" s="9">
        <v>1</v>
      </c>
      <c r="K6530" s="9">
        <v>12</v>
      </c>
      <c r="L6530" s="9" t="s">
        <v>16</v>
      </c>
      <c r="M6530">
        <v>1231.229</v>
      </c>
      <c r="N6530" s="1">
        <f t="shared" ref="N6530" si="2829">(1.15/M6518)*M6530</f>
        <v>1.235522170952283</v>
      </c>
      <c r="O6530"/>
      <c r="P6530"/>
    </row>
    <row r="6531" spans="1:16" x14ac:dyDescent="0.2">
      <c r="A6531" t="s">
        <v>13</v>
      </c>
      <c r="B6531">
        <v>2026</v>
      </c>
      <c r="C6531" s="4" t="s">
        <v>114</v>
      </c>
      <c r="D6531" s="4" t="s">
        <v>115</v>
      </c>
      <c r="E6531" s="8">
        <v>46103</v>
      </c>
      <c r="F6531" t="str">
        <f t="shared" si="2802"/>
        <v>11C 3030 D 1</v>
      </c>
      <c r="G6531" s="7">
        <v>11</v>
      </c>
      <c r="H6531" s="7">
        <v>3030</v>
      </c>
      <c r="I6531" s="7" t="s">
        <v>98</v>
      </c>
      <c r="J6531" s="9">
        <v>1</v>
      </c>
      <c r="K6531" s="9">
        <v>13</v>
      </c>
      <c r="L6531" s="9" t="s">
        <v>16</v>
      </c>
      <c r="M6531">
        <v>1036.1949999999999</v>
      </c>
      <c r="N6531" s="1">
        <f t="shared" ref="N6531" si="2830">(1.15/M6518)*M6531</f>
        <v>1.0398081071270258</v>
      </c>
      <c r="O6531"/>
      <c r="P6531"/>
    </row>
    <row r="6532" spans="1:16" x14ac:dyDescent="0.2">
      <c r="A6532" t="s">
        <v>13</v>
      </c>
      <c r="B6532">
        <v>2026</v>
      </c>
      <c r="C6532" s="4" t="s">
        <v>114</v>
      </c>
      <c r="D6532" s="4" t="s">
        <v>115</v>
      </c>
      <c r="E6532" s="8">
        <v>46103</v>
      </c>
      <c r="F6532" t="str">
        <f t="shared" si="2802"/>
        <v>11C 3030 D 1</v>
      </c>
      <c r="G6532" s="7">
        <v>11</v>
      </c>
      <c r="H6532" s="7">
        <v>3030</v>
      </c>
      <c r="I6532" s="7" t="s">
        <v>98</v>
      </c>
      <c r="J6532" s="9">
        <v>1</v>
      </c>
      <c r="K6532" s="9">
        <v>14</v>
      </c>
      <c r="L6532" s="9" t="s">
        <v>16</v>
      </c>
      <c r="M6532">
        <v>445.46699999999998</v>
      </c>
      <c r="N6532" s="1">
        <f t="shared" ref="N6532" si="2831">(1.15/M6518)*M6532</f>
        <v>0.44702029835846996</v>
      </c>
      <c r="O6532"/>
      <c r="P6532"/>
    </row>
    <row r="6533" spans="1:16" x14ac:dyDescent="0.2">
      <c r="A6533" t="s">
        <v>13</v>
      </c>
      <c r="B6533">
        <v>2026</v>
      </c>
      <c r="C6533" s="4" t="s">
        <v>114</v>
      </c>
      <c r="D6533" s="4" t="s">
        <v>115</v>
      </c>
      <c r="E6533" s="8">
        <v>46103</v>
      </c>
      <c r="F6533" t="str">
        <f t="shared" si="2802"/>
        <v>11C 3030 D 1</v>
      </c>
      <c r="G6533" s="7">
        <v>11</v>
      </c>
      <c r="H6533" s="7">
        <v>3030</v>
      </c>
      <c r="I6533" s="7" t="s">
        <v>98</v>
      </c>
      <c r="J6533" s="9">
        <v>1</v>
      </c>
      <c r="K6533" s="9">
        <v>15</v>
      </c>
      <c r="L6533" s="9" t="s">
        <v>16</v>
      </c>
      <c r="M6533">
        <v>443.40199999999999</v>
      </c>
      <c r="N6533" s="1">
        <f t="shared" ref="N6533" si="2832">(1.15/M6518)*M6533</f>
        <v>0.4449480979123982</v>
      </c>
      <c r="O6533"/>
      <c r="P6533"/>
    </row>
    <row r="6534" spans="1:16" x14ac:dyDescent="0.2">
      <c r="A6534" t="s">
        <v>13</v>
      </c>
      <c r="B6534">
        <v>2026</v>
      </c>
      <c r="C6534" s="4" t="s">
        <v>114</v>
      </c>
      <c r="D6534" s="4" t="s">
        <v>115</v>
      </c>
      <c r="E6534" s="8">
        <v>46103</v>
      </c>
      <c r="F6534" t="str">
        <f t="shared" si="2802"/>
        <v>11C 3030 D 2</v>
      </c>
      <c r="G6534" s="7">
        <v>11</v>
      </c>
      <c r="H6534" s="7">
        <v>3030</v>
      </c>
      <c r="I6534" s="7" t="s">
        <v>98</v>
      </c>
      <c r="J6534" s="9">
        <v>2</v>
      </c>
      <c r="K6534" s="9" t="s">
        <v>94</v>
      </c>
      <c r="L6534" s="9" t="s">
        <v>94</v>
      </c>
      <c r="M6534" s="10">
        <v>1098.066</v>
      </c>
      <c r="N6534" s="6" t="s">
        <v>17</v>
      </c>
      <c r="O6534" s="10"/>
      <c r="P6534" s="10"/>
    </row>
    <row r="6535" spans="1:16" x14ac:dyDescent="0.2">
      <c r="A6535" t="s">
        <v>13</v>
      </c>
      <c r="B6535">
        <v>2026</v>
      </c>
      <c r="C6535" s="4" t="s">
        <v>114</v>
      </c>
      <c r="D6535" s="4" t="s">
        <v>115</v>
      </c>
      <c r="E6535" s="8">
        <v>46103</v>
      </c>
      <c r="F6535" t="str">
        <f t="shared" si="2802"/>
        <v>11C 3030 D 2</v>
      </c>
      <c r="G6535" s="7">
        <v>11</v>
      </c>
      <c r="H6535" s="7">
        <v>3030</v>
      </c>
      <c r="I6535" s="7" t="s">
        <v>98</v>
      </c>
      <c r="J6535" s="9">
        <v>2</v>
      </c>
      <c r="K6535" s="9">
        <v>1</v>
      </c>
      <c r="L6535" s="9" t="s">
        <v>15</v>
      </c>
      <c r="M6535" s="7" t="s">
        <v>17</v>
      </c>
      <c r="N6535" s="1" t="e">
        <f t="shared" ref="N6535" si="2833">(1.15/M6534)*M6535</f>
        <v>#VALUE!</v>
      </c>
      <c r="O6535" s="7"/>
      <c r="P6535" s="7"/>
    </row>
    <row r="6536" spans="1:16" x14ac:dyDescent="0.2">
      <c r="A6536" t="s">
        <v>13</v>
      </c>
      <c r="B6536">
        <v>2026</v>
      </c>
      <c r="C6536" s="4" t="s">
        <v>114</v>
      </c>
      <c r="D6536" s="4" t="s">
        <v>115</v>
      </c>
      <c r="E6536" s="8">
        <v>46103</v>
      </c>
      <c r="F6536" t="str">
        <f t="shared" si="2802"/>
        <v>11C 3030 D 2</v>
      </c>
      <c r="G6536" s="7">
        <v>11</v>
      </c>
      <c r="H6536" s="7">
        <v>3030</v>
      </c>
      <c r="I6536" s="7" t="s">
        <v>98</v>
      </c>
      <c r="J6536" s="9">
        <v>2</v>
      </c>
      <c r="K6536" s="9">
        <v>2</v>
      </c>
      <c r="L6536" s="9" t="s">
        <v>15</v>
      </c>
      <c r="M6536" s="7" t="s">
        <v>17</v>
      </c>
      <c r="N6536" s="1" t="e">
        <f t="shared" ref="N6536" si="2834">(1.15/M6534)*M6536</f>
        <v>#VALUE!</v>
      </c>
      <c r="O6536" s="7"/>
      <c r="P6536" s="7"/>
    </row>
    <row r="6537" spans="1:16" x14ac:dyDescent="0.2">
      <c r="A6537" t="s">
        <v>13</v>
      </c>
      <c r="B6537">
        <v>2026</v>
      </c>
      <c r="C6537" s="4" t="s">
        <v>114</v>
      </c>
      <c r="D6537" s="4" t="s">
        <v>115</v>
      </c>
      <c r="E6537" s="8">
        <v>46103</v>
      </c>
      <c r="F6537" t="str">
        <f t="shared" si="2802"/>
        <v>11C 3030 D 2</v>
      </c>
      <c r="G6537" s="7">
        <v>11</v>
      </c>
      <c r="H6537" s="7">
        <v>3030</v>
      </c>
      <c r="I6537" s="7" t="s">
        <v>98</v>
      </c>
      <c r="J6537" s="9">
        <v>2</v>
      </c>
      <c r="K6537" s="9">
        <v>3</v>
      </c>
      <c r="L6537" s="9" t="s">
        <v>15</v>
      </c>
      <c r="M6537" s="7" t="s">
        <v>17</v>
      </c>
      <c r="N6537" s="1" t="e">
        <f t="shared" ref="N6537" si="2835">(1.15/M6534)*M6537</f>
        <v>#VALUE!</v>
      </c>
      <c r="O6537" s="7"/>
      <c r="P6537" s="7"/>
    </row>
    <row r="6538" spans="1:16" x14ac:dyDescent="0.2">
      <c r="A6538" t="s">
        <v>13</v>
      </c>
      <c r="B6538">
        <v>2026</v>
      </c>
      <c r="C6538" s="4" t="s">
        <v>114</v>
      </c>
      <c r="D6538" s="4" t="s">
        <v>115</v>
      </c>
      <c r="E6538" s="8">
        <v>46103</v>
      </c>
      <c r="F6538" t="str">
        <f t="shared" si="2802"/>
        <v>11C 3030 D 2</v>
      </c>
      <c r="G6538" s="7">
        <v>11</v>
      </c>
      <c r="H6538" s="7">
        <v>3030</v>
      </c>
      <c r="I6538" s="7" t="s">
        <v>98</v>
      </c>
      <c r="J6538" s="9">
        <v>2</v>
      </c>
      <c r="K6538" s="9">
        <v>4</v>
      </c>
      <c r="L6538" s="9" t="s">
        <v>15</v>
      </c>
      <c r="M6538" s="7" t="s">
        <v>17</v>
      </c>
      <c r="N6538" s="1" t="e">
        <f t="shared" ref="N6538" si="2836">(1.15/M6534)*M6538</f>
        <v>#VALUE!</v>
      </c>
      <c r="O6538" s="7"/>
      <c r="P6538" s="7"/>
    </row>
    <row r="6539" spans="1:16" x14ac:dyDescent="0.2">
      <c r="A6539" t="s">
        <v>13</v>
      </c>
      <c r="B6539">
        <v>2026</v>
      </c>
      <c r="C6539" s="4" t="s">
        <v>114</v>
      </c>
      <c r="D6539" s="4" t="s">
        <v>115</v>
      </c>
      <c r="E6539" s="8">
        <v>46103</v>
      </c>
      <c r="F6539" t="str">
        <f t="shared" si="2802"/>
        <v>11C 3030 D 2</v>
      </c>
      <c r="G6539" s="7">
        <v>11</v>
      </c>
      <c r="H6539" s="7">
        <v>3030</v>
      </c>
      <c r="I6539" s="7" t="s">
        <v>98</v>
      </c>
      <c r="J6539" s="9">
        <v>2</v>
      </c>
      <c r="K6539" s="9">
        <v>5</v>
      </c>
      <c r="L6539" s="9" t="s">
        <v>15</v>
      </c>
      <c r="M6539" s="7" t="s">
        <v>17</v>
      </c>
      <c r="N6539" s="1" t="e">
        <f t="shared" ref="N6539" si="2837">(1.15/M6534)*M6539</f>
        <v>#VALUE!</v>
      </c>
      <c r="O6539" s="7"/>
      <c r="P6539" s="7"/>
    </row>
    <row r="6540" spans="1:16" x14ac:dyDescent="0.2">
      <c r="A6540" t="s">
        <v>13</v>
      </c>
      <c r="B6540">
        <v>2026</v>
      </c>
      <c r="C6540" s="4" t="s">
        <v>114</v>
      </c>
      <c r="D6540" s="4" t="s">
        <v>115</v>
      </c>
      <c r="E6540" s="8">
        <v>46103</v>
      </c>
      <c r="F6540" t="str">
        <f t="shared" si="2802"/>
        <v>11C 3030 D 2</v>
      </c>
      <c r="G6540" s="7">
        <v>11</v>
      </c>
      <c r="H6540" s="7">
        <v>3030</v>
      </c>
      <c r="I6540" s="7" t="s">
        <v>98</v>
      </c>
      <c r="J6540" s="9">
        <v>2</v>
      </c>
      <c r="K6540" s="9">
        <v>6</v>
      </c>
      <c r="L6540" s="9" t="s">
        <v>18</v>
      </c>
      <c r="M6540" s="7" t="s">
        <v>17</v>
      </c>
      <c r="N6540" s="1" t="e">
        <f t="shared" ref="N6540" si="2838">(1.15/M6534)*M6540</f>
        <v>#VALUE!</v>
      </c>
      <c r="O6540" s="7"/>
      <c r="P6540" s="7"/>
    </row>
    <row r="6541" spans="1:16" x14ac:dyDescent="0.2">
      <c r="A6541" t="s">
        <v>13</v>
      </c>
      <c r="B6541">
        <v>2026</v>
      </c>
      <c r="C6541" s="4" t="s">
        <v>114</v>
      </c>
      <c r="D6541" s="4" t="s">
        <v>115</v>
      </c>
      <c r="E6541" s="8">
        <v>46103</v>
      </c>
      <c r="F6541" t="str">
        <f t="shared" si="2802"/>
        <v>11C 3030 D 2</v>
      </c>
      <c r="G6541" s="7">
        <v>11</v>
      </c>
      <c r="H6541" s="7">
        <v>3030</v>
      </c>
      <c r="I6541" s="7" t="s">
        <v>98</v>
      </c>
      <c r="J6541" s="9">
        <v>2</v>
      </c>
      <c r="K6541" s="9">
        <v>7</v>
      </c>
      <c r="L6541" s="9" t="s">
        <v>18</v>
      </c>
      <c r="M6541" s="7" t="s">
        <v>17</v>
      </c>
      <c r="N6541" s="1" t="e">
        <f t="shared" ref="N6541" si="2839">(1.15/M6534)*M6541</f>
        <v>#VALUE!</v>
      </c>
      <c r="O6541" s="7"/>
      <c r="P6541" s="7"/>
    </row>
    <row r="6542" spans="1:16" x14ac:dyDescent="0.2">
      <c r="A6542" t="s">
        <v>13</v>
      </c>
      <c r="B6542">
        <v>2026</v>
      </c>
      <c r="C6542" s="4" t="s">
        <v>114</v>
      </c>
      <c r="D6542" s="4" t="s">
        <v>115</v>
      </c>
      <c r="E6542" s="8">
        <v>46103</v>
      </c>
      <c r="F6542" t="str">
        <f t="shared" si="2802"/>
        <v>11C 3030 D 2</v>
      </c>
      <c r="G6542" s="7">
        <v>11</v>
      </c>
      <c r="H6542" s="7">
        <v>3030</v>
      </c>
      <c r="I6542" s="7" t="s">
        <v>98</v>
      </c>
      <c r="J6542" s="9">
        <v>2</v>
      </c>
      <c r="K6542" s="9">
        <v>8</v>
      </c>
      <c r="L6542" s="9" t="s">
        <v>18</v>
      </c>
      <c r="M6542" s="7" t="s">
        <v>17</v>
      </c>
      <c r="N6542" s="1" t="e">
        <f t="shared" ref="N6542" si="2840">(1.15/M6534)*M6542</f>
        <v>#VALUE!</v>
      </c>
      <c r="O6542" s="7"/>
      <c r="P6542" s="7"/>
    </row>
    <row r="6543" spans="1:16" x14ac:dyDescent="0.2">
      <c r="A6543" t="s">
        <v>13</v>
      </c>
      <c r="B6543">
        <v>2026</v>
      </c>
      <c r="C6543" s="4" t="s">
        <v>114</v>
      </c>
      <c r="D6543" s="4" t="s">
        <v>115</v>
      </c>
      <c r="E6543" s="8">
        <v>46103</v>
      </c>
      <c r="F6543" t="str">
        <f t="shared" si="2802"/>
        <v>11C 3030 D 2</v>
      </c>
      <c r="G6543" s="7">
        <v>11</v>
      </c>
      <c r="H6543" s="7">
        <v>3030</v>
      </c>
      <c r="I6543" s="7" t="s">
        <v>98</v>
      </c>
      <c r="J6543" s="9">
        <v>2</v>
      </c>
      <c r="K6543" s="9">
        <v>9</v>
      </c>
      <c r="L6543" s="9" t="s">
        <v>18</v>
      </c>
      <c r="M6543" s="7" t="s">
        <v>17</v>
      </c>
      <c r="N6543" s="1" t="e">
        <f t="shared" ref="N6543" si="2841">(1.15/M6534)*M6543</f>
        <v>#VALUE!</v>
      </c>
      <c r="O6543" s="7"/>
      <c r="P6543" s="7"/>
    </row>
    <row r="6544" spans="1:16" x14ac:dyDescent="0.2">
      <c r="A6544" t="s">
        <v>13</v>
      </c>
      <c r="B6544">
        <v>2026</v>
      </c>
      <c r="C6544" s="4" t="s">
        <v>114</v>
      </c>
      <c r="D6544" s="4" t="s">
        <v>115</v>
      </c>
      <c r="E6544" s="8">
        <v>46103</v>
      </c>
      <c r="F6544" t="str">
        <f t="shared" si="2802"/>
        <v>11C 3030 D 2</v>
      </c>
      <c r="G6544" s="7">
        <v>11</v>
      </c>
      <c r="H6544" s="7">
        <v>3030</v>
      </c>
      <c r="I6544" s="7" t="s">
        <v>98</v>
      </c>
      <c r="J6544" s="9">
        <v>2</v>
      </c>
      <c r="K6544" s="9">
        <v>10</v>
      </c>
      <c r="L6544" s="9" t="s">
        <v>18</v>
      </c>
      <c r="M6544" s="7" t="s">
        <v>17</v>
      </c>
      <c r="N6544" s="1" t="e">
        <f t="shared" ref="N6544" si="2842">(1.15/M6534)*M6544</f>
        <v>#VALUE!</v>
      </c>
      <c r="O6544" s="7"/>
      <c r="P6544" s="7"/>
    </row>
    <row r="6545" spans="1:16" x14ac:dyDescent="0.2">
      <c r="A6545" t="s">
        <v>13</v>
      </c>
      <c r="B6545">
        <v>2026</v>
      </c>
      <c r="C6545" s="4" t="s">
        <v>114</v>
      </c>
      <c r="D6545" s="4" t="s">
        <v>115</v>
      </c>
      <c r="E6545" s="8">
        <v>46103</v>
      </c>
      <c r="F6545" t="str">
        <f t="shared" si="2802"/>
        <v>11C 3030 D 2</v>
      </c>
      <c r="G6545" s="7">
        <v>11</v>
      </c>
      <c r="H6545" s="7">
        <v>3030</v>
      </c>
      <c r="I6545" s="7" t="s">
        <v>98</v>
      </c>
      <c r="J6545" s="9">
        <v>2</v>
      </c>
      <c r="K6545" s="9">
        <v>11</v>
      </c>
      <c r="L6545" s="9" t="s">
        <v>16</v>
      </c>
      <c r="M6545">
        <v>1893.9580000000001</v>
      </c>
      <c r="N6545" s="1">
        <f t="shared" ref="N6545" si="2843">(1.15/M6534)*M6545</f>
        <v>1.9835344141426834</v>
      </c>
      <c r="O6545"/>
      <c r="P6545"/>
    </row>
    <row r="6546" spans="1:16" x14ac:dyDescent="0.2">
      <c r="A6546" t="s">
        <v>13</v>
      </c>
      <c r="B6546">
        <v>2026</v>
      </c>
      <c r="C6546" s="4" t="s">
        <v>114</v>
      </c>
      <c r="D6546" s="4" t="s">
        <v>115</v>
      </c>
      <c r="E6546" s="8">
        <v>46103</v>
      </c>
      <c r="F6546" t="str">
        <f t="shared" si="2802"/>
        <v>11C 3030 D 2</v>
      </c>
      <c r="G6546" s="7">
        <v>11</v>
      </c>
      <c r="H6546" s="7">
        <v>3030</v>
      </c>
      <c r="I6546" s="7" t="s">
        <v>98</v>
      </c>
      <c r="J6546" s="9">
        <v>2</v>
      </c>
      <c r="K6546" s="9">
        <v>12</v>
      </c>
      <c r="L6546" s="9" t="s">
        <v>16</v>
      </c>
      <c r="M6546">
        <v>1886.6210000000001</v>
      </c>
      <c r="N6546" s="1">
        <f t="shared" ref="N6546" si="2844">(1.15/M6534)*M6546</f>
        <v>1.9758504042562102</v>
      </c>
      <c r="O6546"/>
      <c r="P6546"/>
    </row>
    <row r="6547" spans="1:16" x14ac:dyDescent="0.2">
      <c r="A6547" t="s">
        <v>13</v>
      </c>
      <c r="B6547">
        <v>2026</v>
      </c>
      <c r="C6547" s="4" t="s">
        <v>114</v>
      </c>
      <c r="D6547" s="4" t="s">
        <v>115</v>
      </c>
      <c r="E6547" s="8">
        <v>46103</v>
      </c>
      <c r="F6547" t="str">
        <f t="shared" si="2802"/>
        <v>11C 3030 D 2</v>
      </c>
      <c r="G6547" s="7">
        <v>11</v>
      </c>
      <c r="H6547" s="7">
        <v>3030</v>
      </c>
      <c r="I6547" s="7" t="s">
        <v>98</v>
      </c>
      <c r="J6547" s="9">
        <v>2</v>
      </c>
      <c r="K6547" s="9">
        <v>13</v>
      </c>
      <c r="L6547" s="9" t="s">
        <v>16</v>
      </c>
      <c r="M6547">
        <v>1041.7560000000001</v>
      </c>
      <c r="N6547" s="1">
        <f t="shared" ref="N6547" si="2845">(1.15/M6534)*M6547</f>
        <v>1.0910267688827446</v>
      </c>
      <c r="O6547"/>
      <c r="P6547"/>
    </row>
    <row r="6548" spans="1:16" x14ac:dyDescent="0.2">
      <c r="A6548" t="s">
        <v>13</v>
      </c>
      <c r="B6548">
        <v>2026</v>
      </c>
      <c r="C6548" s="4" t="s">
        <v>114</v>
      </c>
      <c r="D6548" s="4" t="s">
        <v>115</v>
      </c>
      <c r="E6548" s="8">
        <v>46103</v>
      </c>
      <c r="F6548" t="str">
        <f t="shared" si="2802"/>
        <v>11C 3030 D 2</v>
      </c>
      <c r="G6548" s="7">
        <v>11</v>
      </c>
      <c r="H6548" s="7">
        <v>3030</v>
      </c>
      <c r="I6548" s="7" t="s">
        <v>98</v>
      </c>
      <c r="J6548" s="9">
        <v>2</v>
      </c>
      <c r="K6548" s="9">
        <v>14</v>
      </c>
      <c r="L6548" s="9" t="s">
        <v>16</v>
      </c>
      <c r="M6548">
        <v>838.28399999999999</v>
      </c>
      <c r="N6548" s="1">
        <f t="shared" ref="N6548" si="2846">(1.15/M6534)*M6548</f>
        <v>0.87793138117380909</v>
      </c>
      <c r="O6548"/>
      <c r="P6548"/>
    </row>
    <row r="6549" spans="1:16" x14ac:dyDescent="0.2">
      <c r="A6549" t="s">
        <v>13</v>
      </c>
      <c r="B6549">
        <v>2026</v>
      </c>
      <c r="C6549" s="4" t="s">
        <v>114</v>
      </c>
      <c r="D6549" s="4" t="s">
        <v>115</v>
      </c>
      <c r="E6549" s="8">
        <v>46103</v>
      </c>
      <c r="F6549" t="str">
        <f t="shared" si="2802"/>
        <v>11C 3030 D 2</v>
      </c>
      <c r="G6549" s="7">
        <v>11</v>
      </c>
      <c r="H6549" s="7">
        <v>3030</v>
      </c>
      <c r="I6549" s="7" t="s">
        <v>98</v>
      </c>
      <c r="J6549" s="9">
        <v>2</v>
      </c>
      <c r="K6549" s="9">
        <v>15</v>
      </c>
      <c r="L6549" s="9" t="s">
        <v>16</v>
      </c>
      <c r="M6549">
        <v>710.67100000000005</v>
      </c>
      <c r="N6549" s="1">
        <f t="shared" ref="N6549" si="2847">(1.15/M6534)*M6549</f>
        <v>0.74428281177998401</v>
      </c>
      <c r="O6549"/>
      <c r="P6549"/>
    </row>
    <row r="6550" spans="1:16" x14ac:dyDescent="0.2">
      <c r="A6550" t="s">
        <v>13</v>
      </c>
      <c r="B6550">
        <v>2026</v>
      </c>
      <c r="C6550" s="4" t="s">
        <v>114</v>
      </c>
      <c r="D6550" s="4" t="s">
        <v>115</v>
      </c>
      <c r="E6550" s="8">
        <v>46103</v>
      </c>
      <c r="F6550" t="str">
        <f t="shared" si="2802"/>
        <v>11C 3030 D 3</v>
      </c>
      <c r="G6550" s="7">
        <v>11</v>
      </c>
      <c r="H6550" s="7">
        <v>3030</v>
      </c>
      <c r="I6550" s="7" t="s">
        <v>98</v>
      </c>
      <c r="J6550" s="9">
        <v>3</v>
      </c>
      <c r="K6550" s="9" t="s">
        <v>94</v>
      </c>
      <c r="L6550" s="9" t="s">
        <v>94</v>
      </c>
      <c r="M6550">
        <v>972.04200000000003</v>
      </c>
      <c r="N6550" s="6" t="s">
        <v>17</v>
      </c>
      <c r="O6550"/>
      <c r="P6550"/>
    </row>
    <row r="6551" spans="1:16" x14ac:dyDescent="0.2">
      <c r="A6551" t="s">
        <v>13</v>
      </c>
      <c r="B6551">
        <v>2026</v>
      </c>
      <c r="C6551" s="4" t="s">
        <v>114</v>
      </c>
      <c r="D6551" s="4" t="s">
        <v>115</v>
      </c>
      <c r="E6551" s="8">
        <v>46103</v>
      </c>
      <c r="F6551" t="str">
        <f t="shared" si="2802"/>
        <v>11C 3030 D 3</v>
      </c>
      <c r="G6551" s="7">
        <v>11</v>
      </c>
      <c r="H6551" s="7">
        <v>3030</v>
      </c>
      <c r="I6551" s="7" t="s">
        <v>98</v>
      </c>
      <c r="J6551" s="9">
        <v>3</v>
      </c>
      <c r="K6551" s="9">
        <v>1</v>
      </c>
      <c r="L6551" s="9" t="s">
        <v>15</v>
      </c>
      <c r="M6551" s="7" t="s">
        <v>17</v>
      </c>
      <c r="N6551" s="1" t="e">
        <f t="shared" ref="N6551" si="2848">(1.15/M6550)*M6551</f>
        <v>#VALUE!</v>
      </c>
      <c r="O6551" s="7"/>
      <c r="P6551" s="7"/>
    </row>
    <row r="6552" spans="1:16" x14ac:dyDescent="0.2">
      <c r="A6552" t="s">
        <v>13</v>
      </c>
      <c r="B6552">
        <v>2026</v>
      </c>
      <c r="C6552" s="4" t="s">
        <v>114</v>
      </c>
      <c r="D6552" s="4" t="s">
        <v>115</v>
      </c>
      <c r="E6552" s="8">
        <v>46103</v>
      </c>
      <c r="F6552" t="str">
        <f t="shared" si="2802"/>
        <v>11C 3030 D 3</v>
      </c>
      <c r="G6552" s="7">
        <v>11</v>
      </c>
      <c r="H6552" s="7">
        <v>3030</v>
      </c>
      <c r="I6552" s="7" t="s">
        <v>98</v>
      </c>
      <c r="J6552" s="9">
        <v>3</v>
      </c>
      <c r="K6552" s="9">
        <v>2</v>
      </c>
      <c r="L6552" s="9" t="s">
        <v>15</v>
      </c>
      <c r="M6552" s="7" t="s">
        <v>17</v>
      </c>
      <c r="N6552" s="1" t="e">
        <f t="shared" ref="N6552" si="2849">(1.15/M6550)*M6552</f>
        <v>#VALUE!</v>
      </c>
      <c r="O6552" s="7"/>
      <c r="P6552" s="7"/>
    </row>
    <row r="6553" spans="1:16" x14ac:dyDescent="0.2">
      <c r="A6553" t="s">
        <v>13</v>
      </c>
      <c r="B6553">
        <v>2026</v>
      </c>
      <c r="C6553" s="4" t="s">
        <v>114</v>
      </c>
      <c r="D6553" s="4" t="s">
        <v>115</v>
      </c>
      <c r="E6553" s="8">
        <v>46103</v>
      </c>
      <c r="F6553" t="str">
        <f t="shared" si="2802"/>
        <v>11C 3030 D 3</v>
      </c>
      <c r="G6553" s="7">
        <v>11</v>
      </c>
      <c r="H6553" s="7">
        <v>3030</v>
      </c>
      <c r="I6553" s="7" t="s">
        <v>98</v>
      </c>
      <c r="J6553" s="9">
        <v>3</v>
      </c>
      <c r="K6553" s="9">
        <v>3</v>
      </c>
      <c r="L6553" s="9" t="s">
        <v>15</v>
      </c>
      <c r="M6553" s="7" t="s">
        <v>17</v>
      </c>
      <c r="N6553" s="1" t="e">
        <f t="shared" ref="N6553" si="2850">(1.15/M6550)*M6553</f>
        <v>#VALUE!</v>
      </c>
      <c r="O6553" s="7"/>
      <c r="P6553" s="7"/>
    </row>
    <row r="6554" spans="1:16" x14ac:dyDescent="0.2">
      <c r="A6554" t="s">
        <v>13</v>
      </c>
      <c r="B6554">
        <v>2026</v>
      </c>
      <c r="C6554" s="4" t="s">
        <v>114</v>
      </c>
      <c r="D6554" s="4" t="s">
        <v>115</v>
      </c>
      <c r="E6554" s="8">
        <v>46103</v>
      </c>
      <c r="F6554" t="str">
        <f t="shared" si="2802"/>
        <v>11C 3030 D 3</v>
      </c>
      <c r="G6554" s="7">
        <v>11</v>
      </c>
      <c r="H6554" s="7">
        <v>3030</v>
      </c>
      <c r="I6554" s="7" t="s">
        <v>98</v>
      </c>
      <c r="J6554" s="9">
        <v>3</v>
      </c>
      <c r="K6554" s="9">
        <v>4</v>
      </c>
      <c r="L6554" s="9" t="s">
        <v>15</v>
      </c>
      <c r="M6554" s="7" t="s">
        <v>17</v>
      </c>
      <c r="N6554" s="1" t="e">
        <f t="shared" ref="N6554" si="2851">(1.15/M6550)*M6554</f>
        <v>#VALUE!</v>
      </c>
      <c r="O6554" s="7"/>
      <c r="P6554" s="7"/>
    </row>
    <row r="6555" spans="1:16" x14ac:dyDescent="0.2">
      <c r="A6555" t="s">
        <v>13</v>
      </c>
      <c r="B6555">
        <v>2026</v>
      </c>
      <c r="C6555" s="4" t="s">
        <v>114</v>
      </c>
      <c r="D6555" s="4" t="s">
        <v>115</v>
      </c>
      <c r="E6555" s="8">
        <v>46103</v>
      </c>
      <c r="F6555" t="str">
        <f t="shared" si="2802"/>
        <v>11C 3030 D 3</v>
      </c>
      <c r="G6555" s="7">
        <v>11</v>
      </c>
      <c r="H6555" s="7">
        <v>3030</v>
      </c>
      <c r="I6555" s="7" t="s">
        <v>98</v>
      </c>
      <c r="J6555" s="9">
        <v>3</v>
      </c>
      <c r="K6555" s="9">
        <v>5</v>
      </c>
      <c r="L6555" s="9" t="s">
        <v>15</v>
      </c>
      <c r="M6555" s="7" t="s">
        <v>17</v>
      </c>
      <c r="N6555" s="1" t="e">
        <f t="shared" ref="N6555" si="2852">(1.15/M6550)*M6555</f>
        <v>#VALUE!</v>
      </c>
      <c r="O6555" s="7"/>
      <c r="P6555" s="7"/>
    </row>
    <row r="6556" spans="1:16" x14ac:dyDescent="0.2">
      <c r="A6556" t="s">
        <v>13</v>
      </c>
      <c r="B6556">
        <v>2026</v>
      </c>
      <c r="C6556" s="4" t="s">
        <v>114</v>
      </c>
      <c r="D6556" s="4" t="s">
        <v>115</v>
      </c>
      <c r="E6556" s="8">
        <v>46103</v>
      </c>
      <c r="F6556" t="str">
        <f t="shared" si="2802"/>
        <v>11C 3030 D 3</v>
      </c>
      <c r="G6556" s="7">
        <v>11</v>
      </c>
      <c r="H6556" s="7">
        <v>3030</v>
      </c>
      <c r="I6556" s="7" t="s">
        <v>98</v>
      </c>
      <c r="J6556" s="9">
        <v>3</v>
      </c>
      <c r="K6556" s="9">
        <v>6</v>
      </c>
      <c r="L6556" s="9" t="s">
        <v>18</v>
      </c>
      <c r="M6556" s="7" t="s">
        <v>17</v>
      </c>
      <c r="N6556" s="1" t="e">
        <f t="shared" ref="N6556" si="2853">(1.15/M6550)*M6556</f>
        <v>#VALUE!</v>
      </c>
      <c r="O6556" s="7"/>
      <c r="P6556" s="7"/>
    </row>
    <row r="6557" spans="1:16" x14ac:dyDescent="0.2">
      <c r="A6557" t="s">
        <v>13</v>
      </c>
      <c r="B6557">
        <v>2026</v>
      </c>
      <c r="C6557" s="4" t="s">
        <v>114</v>
      </c>
      <c r="D6557" s="4" t="s">
        <v>115</v>
      </c>
      <c r="E6557" s="8">
        <v>46103</v>
      </c>
      <c r="F6557" t="str">
        <f t="shared" si="2802"/>
        <v>11C 3030 D 3</v>
      </c>
      <c r="G6557" s="7">
        <v>11</v>
      </c>
      <c r="H6557" s="7">
        <v>3030</v>
      </c>
      <c r="I6557" s="7" t="s">
        <v>98</v>
      </c>
      <c r="J6557" s="9">
        <v>3</v>
      </c>
      <c r="K6557" s="9">
        <v>7</v>
      </c>
      <c r="L6557" s="9" t="s">
        <v>18</v>
      </c>
      <c r="M6557" s="7" t="s">
        <v>17</v>
      </c>
      <c r="N6557" s="1" t="e">
        <f t="shared" ref="N6557" si="2854">(1.15/M6550)*M6557</f>
        <v>#VALUE!</v>
      </c>
      <c r="O6557" s="7"/>
      <c r="P6557" s="7"/>
    </row>
    <row r="6558" spans="1:16" x14ac:dyDescent="0.2">
      <c r="A6558" t="s">
        <v>13</v>
      </c>
      <c r="B6558">
        <v>2026</v>
      </c>
      <c r="C6558" s="4" t="s">
        <v>114</v>
      </c>
      <c r="D6558" s="4" t="s">
        <v>115</v>
      </c>
      <c r="E6558" s="8">
        <v>46103</v>
      </c>
      <c r="F6558" t="str">
        <f t="shared" si="2802"/>
        <v>11C 3030 D 3</v>
      </c>
      <c r="G6558" s="7">
        <v>11</v>
      </c>
      <c r="H6558" s="7">
        <v>3030</v>
      </c>
      <c r="I6558" s="7" t="s">
        <v>98</v>
      </c>
      <c r="J6558" s="9">
        <v>3</v>
      </c>
      <c r="K6558" s="9">
        <v>8</v>
      </c>
      <c r="L6558" s="9" t="s">
        <v>18</v>
      </c>
      <c r="M6558" s="7" t="s">
        <v>17</v>
      </c>
      <c r="N6558" s="1" t="e">
        <f t="shared" ref="N6558" si="2855">(1.15/M6550)*M6558</f>
        <v>#VALUE!</v>
      </c>
      <c r="O6558" s="7"/>
      <c r="P6558" s="7"/>
    </row>
    <row r="6559" spans="1:16" x14ac:dyDescent="0.2">
      <c r="A6559" t="s">
        <v>13</v>
      </c>
      <c r="B6559">
        <v>2026</v>
      </c>
      <c r="C6559" s="4" t="s">
        <v>114</v>
      </c>
      <c r="D6559" s="4" t="s">
        <v>115</v>
      </c>
      <c r="E6559" s="8">
        <v>46103</v>
      </c>
      <c r="F6559" t="str">
        <f t="shared" si="2802"/>
        <v>11C 3030 D 3</v>
      </c>
      <c r="G6559" s="7">
        <v>11</v>
      </c>
      <c r="H6559" s="7">
        <v>3030</v>
      </c>
      <c r="I6559" s="7" t="s">
        <v>98</v>
      </c>
      <c r="J6559" s="9">
        <v>3</v>
      </c>
      <c r="K6559" s="9">
        <v>9</v>
      </c>
      <c r="L6559" s="9" t="s">
        <v>18</v>
      </c>
      <c r="M6559" s="7" t="s">
        <v>17</v>
      </c>
      <c r="N6559" s="1" t="e">
        <f t="shared" ref="N6559" si="2856">(1.15/M6550)*M6559</f>
        <v>#VALUE!</v>
      </c>
      <c r="O6559" s="7"/>
      <c r="P6559" s="7"/>
    </row>
    <row r="6560" spans="1:16" x14ac:dyDescent="0.2">
      <c r="A6560" t="s">
        <v>13</v>
      </c>
      <c r="B6560">
        <v>2026</v>
      </c>
      <c r="C6560" s="4" t="s">
        <v>114</v>
      </c>
      <c r="D6560" s="4" t="s">
        <v>115</v>
      </c>
      <c r="E6560" s="8">
        <v>46103</v>
      </c>
      <c r="F6560" t="str">
        <f t="shared" si="2802"/>
        <v>11C 3030 D 3</v>
      </c>
      <c r="G6560" s="7">
        <v>11</v>
      </c>
      <c r="H6560" s="7">
        <v>3030</v>
      </c>
      <c r="I6560" s="7" t="s">
        <v>98</v>
      </c>
      <c r="J6560" s="9">
        <v>3</v>
      </c>
      <c r="K6560" s="9">
        <v>10</v>
      </c>
      <c r="L6560" s="9" t="s">
        <v>18</v>
      </c>
      <c r="M6560" s="7" t="s">
        <v>17</v>
      </c>
      <c r="N6560" s="1" t="e">
        <f t="shared" ref="N6560" si="2857">(1.15/M6550)*M6560</f>
        <v>#VALUE!</v>
      </c>
      <c r="O6560" s="7"/>
      <c r="P6560" s="7"/>
    </row>
    <row r="6561" spans="1:16" x14ac:dyDescent="0.2">
      <c r="A6561" t="s">
        <v>13</v>
      </c>
      <c r="B6561">
        <v>2026</v>
      </c>
      <c r="C6561" s="4" t="s">
        <v>114</v>
      </c>
      <c r="D6561" s="4" t="s">
        <v>115</v>
      </c>
      <c r="E6561" s="8">
        <v>46103</v>
      </c>
      <c r="F6561" t="str">
        <f t="shared" si="2802"/>
        <v>11C 3030 D 3</v>
      </c>
      <c r="G6561" s="7">
        <v>11</v>
      </c>
      <c r="H6561" s="7">
        <v>3030</v>
      </c>
      <c r="I6561" s="7" t="s">
        <v>98</v>
      </c>
      <c r="J6561" s="9">
        <v>3</v>
      </c>
      <c r="K6561" s="9">
        <v>11</v>
      </c>
      <c r="L6561" s="9" t="s">
        <v>16</v>
      </c>
      <c r="M6561">
        <v>1041.998</v>
      </c>
      <c r="N6561" s="1">
        <f t="shared" ref="N6561" si="2858">(1.15/M6550)*M6561</f>
        <v>1.2327632962361708</v>
      </c>
      <c r="O6561"/>
      <c r="P6561"/>
    </row>
    <row r="6562" spans="1:16" x14ac:dyDescent="0.2">
      <c r="A6562" t="s">
        <v>13</v>
      </c>
      <c r="B6562">
        <v>2026</v>
      </c>
      <c r="C6562" s="4" t="s">
        <v>114</v>
      </c>
      <c r="D6562" s="4" t="s">
        <v>115</v>
      </c>
      <c r="E6562" s="8">
        <v>46103</v>
      </c>
      <c r="F6562" t="str">
        <f t="shared" si="2802"/>
        <v>11C 3030 D 3</v>
      </c>
      <c r="G6562" s="7">
        <v>11</v>
      </c>
      <c r="H6562" s="7">
        <v>3030</v>
      </c>
      <c r="I6562" s="7" t="s">
        <v>98</v>
      </c>
      <c r="J6562" s="9">
        <v>3</v>
      </c>
      <c r="K6562" s="9">
        <v>12</v>
      </c>
      <c r="L6562" s="9" t="s">
        <v>16</v>
      </c>
      <c r="M6562">
        <v>1184.0540000000001</v>
      </c>
      <c r="N6562" s="1">
        <f t="shared" ref="N6562" si="2859">(1.15/M6550)*M6562</f>
        <v>1.4008264046203764</v>
      </c>
      <c r="O6562"/>
      <c r="P6562"/>
    </row>
    <row r="6563" spans="1:16" x14ac:dyDescent="0.2">
      <c r="A6563" t="s">
        <v>13</v>
      </c>
      <c r="B6563">
        <v>2026</v>
      </c>
      <c r="C6563" s="4" t="s">
        <v>114</v>
      </c>
      <c r="D6563" s="4" t="s">
        <v>115</v>
      </c>
      <c r="E6563" s="8">
        <v>46103</v>
      </c>
      <c r="F6563" t="str">
        <f t="shared" si="2802"/>
        <v>11C 3030 D 3</v>
      </c>
      <c r="G6563" s="7">
        <v>11</v>
      </c>
      <c r="H6563" s="7">
        <v>3030</v>
      </c>
      <c r="I6563" s="7" t="s">
        <v>98</v>
      </c>
      <c r="J6563" s="9">
        <v>3</v>
      </c>
      <c r="K6563" s="9">
        <v>13</v>
      </c>
      <c r="L6563" s="9" t="s">
        <v>16</v>
      </c>
      <c r="M6563">
        <v>1108.885</v>
      </c>
      <c r="N6563" s="1">
        <f t="shared" ref="N6563" si="2860">(1.15/M6550)*M6563</f>
        <v>1.3118957308429058</v>
      </c>
      <c r="O6563"/>
      <c r="P6563"/>
    </row>
    <row r="6564" spans="1:16" x14ac:dyDescent="0.2">
      <c r="A6564" t="s">
        <v>13</v>
      </c>
      <c r="B6564">
        <v>2026</v>
      </c>
      <c r="C6564" s="4" t="s">
        <v>114</v>
      </c>
      <c r="D6564" s="4" t="s">
        <v>115</v>
      </c>
      <c r="E6564" s="8">
        <v>46103</v>
      </c>
      <c r="F6564" t="str">
        <f t="shared" si="2802"/>
        <v>11C 3030 D 3</v>
      </c>
      <c r="G6564" s="7">
        <v>11</v>
      </c>
      <c r="H6564" s="7">
        <v>3030</v>
      </c>
      <c r="I6564" s="7" t="s">
        <v>98</v>
      </c>
      <c r="J6564" s="9">
        <v>3</v>
      </c>
      <c r="K6564" s="9">
        <v>14</v>
      </c>
      <c r="L6564" s="9" t="s">
        <v>16</v>
      </c>
      <c r="M6564">
        <v>898.58399999999995</v>
      </c>
      <c r="N6564" s="1">
        <f t="shared" ref="N6564" si="2861">(1.15/M6550)*M6564</f>
        <v>1.0630935700309243</v>
      </c>
      <c r="O6564"/>
      <c r="P6564"/>
    </row>
    <row r="6565" spans="1:16" x14ac:dyDescent="0.2">
      <c r="A6565" t="s">
        <v>13</v>
      </c>
      <c r="B6565">
        <v>2026</v>
      </c>
      <c r="C6565" s="4" t="s">
        <v>114</v>
      </c>
      <c r="D6565" s="4" t="s">
        <v>115</v>
      </c>
      <c r="E6565" s="8">
        <v>46103</v>
      </c>
      <c r="F6565" t="str">
        <f t="shared" si="2802"/>
        <v>11C 3030 D 3</v>
      </c>
      <c r="G6565" s="7">
        <v>11</v>
      </c>
      <c r="H6565" s="7">
        <v>3030</v>
      </c>
      <c r="I6565" s="7" t="s">
        <v>98</v>
      </c>
      <c r="J6565" s="9">
        <v>3</v>
      </c>
      <c r="K6565" s="9">
        <v>15</v>
      </c>
      <c r="L6565" s="9" t="s">
        <v>16</v>
      </c>
      <c r="M6565">
        <v>648.02800000000002</v>
      </c>
      <c r="N6565" s="1">
        <f t="shared" ref="N6565" si="2862">(1.15/M6550)*M6565</f>
        <v>0.76666666666666661</v>
      </c>
      <c r="O6565"/>
      <c r="P6565"/>
    </row>
    <row r="6566" spans="1:16" x14ac:dyDescent="0.2">
      <c r="A6566" t="s">
        <v>13</v>
      </c>
      <c r="B6566">
        <v>2026</v>
      </c>
      <c r="C6566" s="4" t="s">
        <v>114</v>
      </c>
      <c r="D6566" s="4" t="s">
        <v>115</v>
      </c>
      <c r="E6566" s="8">
        <v>46103</v>
      </c>
      <c r="F6566" t="str">
        <f t="shared" si="2802"/>
        <v>11C 3030 D 4</v>
      </c>
      <c r="G6566" s="7">
        <v>11</v>
      </c>
      <c r="H6566" s="7">
        <v>3030</v>
      </c>
      <c r="I6566" s="7" t="s">
        <v>98</v>
      </c>
      <c r="J6566" s="9">
        <v>4</v>
      </c>
      <c r="K6566" s="9" t="s">
        <v>94</v>
      </c>
      <c r="L6566" s="9" t="s">
        <v>94</v>
      </c>
      <c r="M6566">
        <v>1164.2470000000001</v>
      </c>
      <c r="N6566" s="6" t="s">
        <v>17</v>
      </c>
      <c r="O6566"/>
      <c r="P6566"/>
    </row>
    <row r="6567" spans="1:16" x14ac:dyDescent="0.2">
      <c r="A6567" t="s">
        <v>13</v>
      </c>
      <c r="B6567">
        <v>2026</v>
      </c>
      <c r="C6567" s="4" t="s">
        <v>114</v>
      </c>
      <c r="D6567" s="4" t="s">
        <v>115</v>
      </c>
      <c r="E6567" s="8">
        <v>46103</v>
      </c>
      <c r="F6567" t="str">
        <f t="shared" ref="F6567:F6630" si="2863">_xlfn.CONCAT(G6567,"C ",H6567," ",I6567," ",J6567)</f>
        <v>11C 3030 D 4</v>
      </c>
      <c r="G6567" s="7">
        <v>11</v>
      </c>
      <c r="H6567" s="7">
        <v>3030</v>
      </c>
      <c r="I6567" s="7" t="s">
        <v>98</v>
      </c>
      <c r="J6567" s="9">
        <v>4</v>
      </c>
      <c r="K6567" s="9">
        <v>1</v>
      </c>
      <c r="L6567" s="9" t="s">
        <v>15</v>
      </c>
      <c r="M6567" s="7" t="s">
        <v>17</v>
      </c>
      <c r="N6567" s="1" t="e">
        <f t="shared" ref="N6567" si="2864">(1.15/M6566)*M6567</f>
        <v>#VALUE!</v>
      </c>
      <c r="O6567" s="7"/>
      <c r="P6567" s="7"/>
    </row>
    <row r="6568" spans="1:16" x14ac:dyDescent="0.2">
      <c r="A6568" t="s">
        <v>13</v>
      </c>
      <c r="B6568">
        <v>2026</v>
      </c>
      <c r="C6568" s="4" t="s">
        <v>114</v>
      </c>
      <c r="D6568" s="4" t="s">
        <v>115</v>
      </c>
      <c r="E6568" s="8">
        <v>46103</v>
      </c>
      <c r="F6568" t="str">
        <f t="shared" si="2863"/>
        <v>11C 3030 D 4</v>
      </c>
      <c r="G6568" s="7">
        <v>11</v>
      </c>
      <c r="H6568" s="7">
        <v>3030</v>
      </c>
      <c r="I6568" s="7" t="s">
        <v>98</v>
      </c>
      <c r="J6568" s="9">
        <v>4</v>
      </c>
      <c r="K6568" s="9">
        <v>2</v>
      </c>
      <c r="L6568" s="9" t="s">
        <v>15</v>
      </c>
      <c r="M6568" s="7" t="s">
        <v>17</v>
      </c>
      <c r="N6568" s="1" t="e">
        <f t="shared" ref="N6568" si="2865">(1.15/M6566)*M6568</f>
        <v>#VALUE!</v>
      </c>
      <c r="O6568" s="7"/>
      <c r="P6568" s="7"/>
    </row>
    <row r="6569" spans="1:16" x14ac:dyDescent="0.2">
      <c r="A6569" t="s">
        <v>13</v>
      </c>
      <c r="B6569">
        <v>2026</v>
      </c>
      <c r="C6569" s="4" t="s">
        <v>114</v>
      </c>
      <c r="D6569" s="4" t="s">
        <v>115</v>
      </c>
      <c r="E6569" s="8">
        <v>46103</v>
      </c>
      <c r="F6569" t="str">
        <f t="shared" si="2863"/>
        <v>11C 3030 D 4</v>
      </c>
      <c r="G6569" s="7">
        <v>11</v>
      </c>
      <c r="H6569" s="7">
        <v>3030</v>
      </c>
      <c r="I6569" s="7" t="s">
        <v>98</v>
      </c>
      <c r="J6569" s="9">
        <v>4</v>
      </c>
      <c r="K6569" s="9">
        <v>3</v>
      </c>
      <c r="L6569" s="9" t="s">
        <v>15</v>
      </c>
      <c r="M6569" s="7" t="s">
        <v>17</v>
      </c>
      <c r="N6569" s="1" t="e">
        <f t="shared" ref="N6569" si="2866">(1.15/M6566)*M6569</f>
        <v>#VALUE!</v>
      </c>
      <c r="O6569" s="7"/>
      <c r="P6569" s="7"/>
    </row>
    <row r="6570" spans="1:16" x14ac:dyDescent="0.2">
      <c r="A6570" t="s">
        <v>13</v>
      </c>
      <c r="B6570">
        <v>2026</v>
      </c>
      <c r="C6570" s="4" t="s">
        <v>114</v>
      </c>
      <c r="D6570" s="4" t="s">
        <v>115</v>
      </c>
      <c r="E6570" s="8">
        <v>46103</v>
      </c>
      <c r="F6570" t="str">
        <f t="shared" si="2863"/>
        <v>11C 3030 D 4</v>
      </c>
      <c r="G6570" s="7">
        <v>11</v>
      </c>
      <c r="H6570" s="7">
        <v>3030</v>
      </c>
      <c r="I6570" s="7" t="s">
        <v>98</v>
      </c>
      <c r="J6570" s="9">
        <v>4</v>
      </c>
      <c r="K6570" s="9">
        <v>4</v>
      </c>
      <c r="L6570" s="9" t="s">
        <v>15</v>
      </c>
      <c r="M6570" s="7" t="s">
        <v>17</v>
      </c>
      <c r="N6570" s="1" t="e">
        <f t="shared" ref="N6570" si="2867">(1.15/M6566)*M6570</f>
        <v>#VALUE!</v>
      </c>
      <c r="O6570" s="7"/>
      <c r="P6570" s="7"/>
    </row>
    <row r="6571" spans="1:16" x14ac:dyDescent="0.2">
      <c r="A6571" t="s">
        <v>13</v>
      </c>
      <c r="B6571">
        <v>2026</v>
      </c>
      <c r="C6571" s="4" t="s">
        <v>114</v>
      </c>
      <c r="D6571" s="4" t="s">
        <v>115</v>
      </c>
      <c r="E6571" s="8">
        <v>46103</v>
      </c>
      <c r="F6571" t="str">
        <f t="shared" si="2863"/>
        <v>11C 3030 D 4</v>
      </c>
      <c r="G6571" s="7">
        <v>11</v>
      </c>
      <c r="H6571" s="7">
        <v>3030</v>
      </c>
      <c r="I6571" s="7" t="s">
        <v>98</v>
      </c>
      <c r="J6571" s="9">
        <v>4</v>
      </c>
      <c r="K6571" s="9">
        <v>5</v>
      </c>
      <c r="L6571" s="9" t="s">
        <v>15</v>
      </c>
      <c r="M6571" s="7" t="s">
        <v>17</v>
      </c>
      <c r="N6571" s="1" t="e">
        <f t="shared" ref="N6571" si="2868">(1.15/M6566)*M6571</f>
        <v>#VALUE!</v>
      </c>
      <c r="O6571" s="7"/>
      <c r="P6571" s="7"/>
    </row>
    <row r="6572" spans="1:16" x14ac:dyDescent="0.2">
      <c r="A6572" t="s">
        <v>13</v>
      </c>
      <c r="B6572">
        <v>2026</v>
      </c>
      <c r="C6572" s="4" t="s">
        <v>114</v>
      </c>
      <c r="D6572" s="4" t="s">
        <v>115</v>
      </c>
      <c r="E6572" s="8">
        <v>46103</v>
      </c>
      <c r="F6572" t="str">
        <f t="shared" si="2863"/>
        <v>11C 3030 D 4</v>
      </c>
      <c r="G6572" s="7">
        <v>11</v>
      </c>
      <c r="H6572" s="7">
        <v>3030</v>
      </c>
      <c r="I6572" s="7" t="s">
        <v>98</v>
      </c>
      <c r="J6572" s="9">
        <v>4</v>
      </c>
      <c r="K6572" s="9">
        <v>6</v>
      </c>
      <c r="L6572" s="9" t="s">
        <v>18</v>
      </c>
      <c r="M6572" s="7" t="s">
        <v>17</v>
      </c>
      <c r="N6572" s="1" t="e">
        <f t="shared" ref="N6572" si="2869">(1.15/M6566)*M6572</f>
        <v>#VALUE!</v>
      </c>
      <c r="O6572" s="7"/>
      <c r="P6572" s="7"/>
    </row>
    <row r="6573" spans="1:16" x14ac:dyDescent="0.2">
      <c r="A6573" t="s">
        <v>13</v>
      </c>
      <c r="B6573">
        <v>2026</v>
      </c>
      <c r="C6573" s="4" t="s">
        <v>114</v>
      </c>
      <c r="D6573" s="4" t="s">
        <v>115</v>
      </c>
      <c r="E6573" s="8">
        <v>46103</v>
      </c>
      <c r="F6573" t="str">
        <f t="shared" si="2863"/>
        <v>11C 3030 D 4</v>
      </c>
      <c r="G6573" s="7">
        <v>11</v>
      </c>
      <c r="H6573" s="7">
        <v>3030</v>
      </c>
      <c r="I6573" s="7" t="s">
        <v>98</v>
      </c>
      <c r="J6573" s="9">
        <v>4</v>
      </c>
      <c r="K6573" s="9">
        <v>7</v>
      </c>
      <c r="L6573" s="9" t="s">
        <v>18</v>
      </c>
      <c r="M6573" s="7" t="s">
        <v>17</v>
      </c>
      <c r="N6573" s="1" t="e">
        <f t="shared" ref="N6573" si="2870">(1.15/M6566)*M6573</f>
        <v>#VALUE!</v>
      </c>
      <c r="O6573" s="7"/>
      <c r="P6573" s="7"/>
    </row>
    <row r="6574" spans="1:16" x14ac:dyDescent="0.2">
      <c r="A6574" t="s">
        <v>13</v>
      </c>
      <c r="B6574">
        <v>2026</v>
      </c>
      <c r="C6574" s="4" t="s">
        <v>114</v>
      </c>
      <c r="D6574" s="4" t="s">
        <v>115</v>
      </c>
      <c r="E6574" s="8">
        <v>46103</v>
      </c>
      <c r="F6574" t="str">
        <f t="shared" si="2863"/>
        <v>11C 3030 D 4</v>
      </c>
      <c r="G6574" s="7">
        <v>11</v>
      </c>
      <c r="H6574" s="7">
        <v>3030</v>
      </c>
      <c r="I6574" s="7" t="s">
        <v>98</v>
      </c>
      <c r="J6574" s="9">
        <v>4</v>
      </c>
      <c r="K6574" s="9">
        <v>8</v>
      </c>
      <c r="L6574" s="9" t="s">
        <v>18</v>
      </c>
      <c r="M6574" s="7" t="s">
        <v>17</v>
      </c>
      <c r="N6574" s="1" t="e">
        <f t="shared" ref="N6574" si="2871">(1.15/M6566)*M6574</f>
        <v>#VALUE!</v>
      </c>
      <c r="O6574" s="7"/>
      <c r="P6574" s="7"/>
    </row>
    <row r="6575" spans="1:16" x14ac:dyDescent="0.2">
      <c r="A6575" t="s">
        <v>13</v>
      </c>
      <c r="B6575">
        <v>2026</v>
      </c>
      <c r="C6575" s="4" t="s">
        <v>114</v>
      </c>
      <c r="D6575" s="4" t="s">
        <v>115</v>
      </c>
      <c r="E6575" s="8">
        <v>46103</v>
      </c>
      <c r="F6575" t="str">
        <f t="shared" si="2863"/>
        <v>11C 3030 D 4</v>
      </c>
      <c r="G6575" s="7">
        <v>11</v>
      </c>
      <c r="H6575" s="7">
        <v>3030</v>
      </c>
      <c r="I6575" s="7" t="s">
        <v>98</v>
      </c>
      <c r="J6575" s="9">
        <v>4</v>
      </c>
      <c r="K6575" s="9">
        <v>9</v>
      </c>
      <c r="L6575" s="9" t="s">
        <v>18</v>
      </c>
      <c r="M6575" s="7" t="s">
        <v>17</v>
      </c>
      <c r="N6575" s="1" t="e">
        <f t="shared" ref="N6575" si="2872">(1.15/M6566)*M6575</f>
        <v>#VALUE!</v>
      </c>
      <c r="O6575" s="7"/>
      <c r="P6575" s="7"/>
    </row>
    <row r="6576" spans="1:16" x14ac:dyDescent="0.2">
      <c r="A6576" t="s">
        <v>13</v>
      </c>
      <c r="B6576">
        <v>2026</v>
      </c>
      <c r="C6576" s="4" t="s">
        <v>114</v>
      </c>
      <c r="D6576" s="4" t="s">
        <v>115</v>
      </c>
      <c r="E6576" s="8">
        <v>46103</v>
      </c>
      <c r="F6576" t="str">
        <f t="shared" si="2863"/>
        <v>11C 3030 D 4</v>
      </c>
      <c r="G6576" s="7">
        <v>11</v>
      </c>
      <c r="H6576" s="7">
        <v>3030</v>
      </c>
      <c r="I6576" s="7" t="s">
        <v>98</v>
      </c>
      <c r="J6576" s="9">
        <v>4</v>
      </c>
      <c r="K6576" s="9">
        <v>10</v>
      </c>
      <c r="L6576" s="9" t="s">
        <v>18</v>
      </c>
      <c r="M6576" s="7" t="s">
        <v>17</v>
      </c>
      <c r="N6576" s="1" t="e">
        <f t="shared" ref="N6576" si="2873">(1.15/M6566)*M6576</f>
        <v>#VALUE!</v>
      </c>
      <c r="O6576" s="7"/>
      <c r="P6576" s="7"/>
    </row>
    <row r="6577" spans="1:16" x14ac:dyDescent="0.2">
      <c r="A6577" t="s">
        <v>13</v>
      </c>
      <c r="B6577">
        <v>2026</v>
      </c>
      <c r="C6577" s="4" t="s">
        <v>114</v>
      </c>
      <c r="D6577" s="4" t="s">
        <v>115</v>
      </c>
      <c r="E6577" s="8">
        <v>46103</v>
      </c>
      <c r="F6577" t="str">
        <f t="shared" si="2863"/>
        <v>11C 3030 D 4</v>
      </c>
      <c r="G6577" s="7">
        <v>11</v>
      </c>
      <c r="H6577" s="7">
        <v>3030</v>
      </c>
      <c r="I6577" s="7" t="s">
        <v>98</v>
      </c>
      <c r="J6577" s="9">
        <v>4</v>
      </c>
      <c r="K6577" s="9">
        <v>11</v>
      </c>
      <c r="L6577" s="9" t="s">
        <v>16</v>
      </c>
      <c r="M6577">
        <v>886.58500000000004</v>
      </c>
      <c r="N6577" s="1">
        <f t="shared" ref="N6577" si="2874">(1.15/M6566)*M6577</f>
        <v>0.87573577599942265</v>
      </c>
      <c r="O6577"/>
      <c r="P6577"/>
    </row>
    <row r="6578" spans="1:16" x14ac:dyDescent="0.2">
      <c r="A6578" t="s">
        <v>13</v>
      </c>
      <c r="B6578">
        <v>2026</v>
      </c>
      <c r="C6578" s="4" t="s">
        <v>114</v>
      </c>
      <c r="D6578" s="4" t="s">
        <v>115</v>
      </c>
      <c r="E6578" s="8">
        <v>46103</v>
      </c>
      <c r="F6578" t="str">
        <f t="shared" si="2863"/>
        <v>11C 3030 D 4</v>
      </c>
      <c r="G6578" s="7">
        <v>11</v>
      </c>
      <c r="H6578" s="7">
        <v>3030</v>
      </c>
      <c r="I6578" s="7" t="s">
        <v>98</v>
      </c>
      <c r="J6578" s="9">
        <v>4</v>
      </c>
      <c r="K6578" s="9">
        <v>12</v>
      </c>
      <c r="L6578" s="9" t="s">
        <v>16</v>
      </c>
      <c r="M6578">
        <v>957.93499999999995</v>
      </c>
      <c r="N6578" s="1">
        <f t="shared" ref="N6578" si="2875">(1.15/M6566)*M6578</f>
        <v>0.9462126593411877</v>
      </c>
      <c r="O6578"/>
      <c r="P6578"/>
    </row>
    <row r="6579" spans="1:16" x14ac:dyDescent="0.2">
      <c r="A6579" t="s">
        <v>13</v>
      </c>
      <c r="B6579">
        <v>2026</v>
      </c>
      <c r="C6579" s="4" t="s">
        <v>114</v>
      </c>
      <c r="D6579" s="4" t="s">
        <v>115</v>
      </c>
      <c r="E6579" s="8">
        <v>46103</v>
      </c>
      <c r="F6579" t="str">
        <f t="shared" si="2863"/>
        <v>11C 3030 D 4</v>
      </c>
      <c r="G6579" s="7">
        <v>11</v>
      </c>
      <c r="H6579" s="7">
        <v>3030</v>
      </c>
      <c r="I6579" s="7" t="s">
        <v>98</v>
      </c>
      <c r="J6579" s="9">
        <v>4</v>
      </c>
      <c r="K6579" s="9">
        <v>13</v>
      </c>
      <c r="L6579" s="9" t="s">
        <v>16</v>
      </c>
      <c r="M6579">
        <v>840.08600000000001</v>
      </c>
      <c r="N6579" s="1">
        <f t="shared" ref="N6579" si="2876">(1.15/M6566)*M6579</f>
        <v>0.82980578863419863</v>
      </c>
      <c r="O6579"/>
      <c r="P6579"/>
    </row>
    <row r="6580" spans="1:16" x14ac:dyDescent="0.2">
      <c r="A6580" t="s">
        <v>13</v>
      </c>
      <c r="B6580">
        <v>2026</v>
      </c>
      <c r="C6580" s="4" t="s">
        <v>114</v>
      </c>
      <c r="D6580" s="4" t="s">
        <v>115</v>
      </c>
      <c r="E6580" s="8">
        <v>46103</v>
      </c>
      <c r="F6580" t="str">
        <f t="shared" si="2863"/>
        <v>11C 3030 D 4</v>
      </c>
      <c r="G6580" s="7">
        <v>11</v>
      </c>
      <c r="H6580" s="7">
        <v>3030</v>
      </c>
      <c r="I6580" s="7" t="s">
        <v>98</v>
      </c>
      <c r="J6580" s="9">
        <v>4</v>
      </c>
      <c r="K6580" s="9">
        <v>14</v>
      </c>
      <c r="L6580" s="9" t="s">
        <v>16</v>
      </c>
      <c r="M6580">
        <v>542.60199999999998</v>
      </c>
      <c r="N6580" s="1">
        <f t="shared" ref="N6580" si="2877">(1.15/M6566)*M6580</f>
        <v>0.53596212831126033</v>
      </c>
      <c r="O6580"/>
      <c r="P6580"/>
    </row>
    <row r="6581" spans="1:16" x14ac:dyDescent="0.2">
      <c r="A6581" t="s">
        <v>13</v>
      </c>
      <c r="B6581">
        <v>2026</v>
      </c>
      <c r="C6581" s="4" t="s">
        <v>114</v>
      </c>
      <c r="D6581" s="4" t="s">
        <v>115</v>
      </c>
      <c r="E6581" s="8">
        <v>46103</v>
      </c>
      <c r="F6581" t="str">
        <f t="shared" si="2863"/>
        <v>11C 3030 D 4</v>
      </c>
      <c r="G6581" s="7">
        <v>11</v>
      </c>
      <c r="H6581" s="7">
        <v>3030</v>
      </c>
      <c r="I6581" s="7" t="s">
        <v>98</v>
      </c>
      <c r="J6581" s="9">
        <v>4</v>
      </c>
      <c r="K6581" s="9">
        <v>15</v>
      </c>
      <c r="L6581" s="9" t="s">
        <v>16</v>
      </c>
      <c r="M6581">
        <v>751.24699999999996</v>
      </c>
      <c r="N6581" s="1">
        <f t="shared" ref="N6581" si="2878">(1.15/M6566)*M6581</f>
        <v>0.74205391982972668</v>
      </c>
      <c r="O6581"/>
      <c r="P6581"/>
    </row>
    <row r="6582" spans="1:16" x14ac:dyDescent="0.2">
      <c r="A6582" t="s">
        <v>13</v>
      </c>
      <c r="B6582">
        <v>2026</v>
      </c>
      <c r="C6582" s="4" t="s">
        <v>114</v>
      </c>
      <c r="D6582" s="4" t="s">
        <v>115</v>
      </c>
      <c r="E6582" s="8">
        <v>46103</v>
      </c>
      <c r="F6582" t="str">
        <f t="shared" si="2863"/>
        <v>11C 3030 D 5</v>
      </c>
      <c r="G6582" s="7">
        <v>11</v>
      </c>
      <c r="H6582" s="7">
        <v>3030</v>
      </c>
      <c r="I6582" s="7" t="s">
        <v>98</v>
      </c>
      <c r="J6582" s="9">
        <v>5</v>
      </c>
      <c r="K6582" s="9" t="s">
        <v>94</v>
      </c>
      <c r="L6582" s="9" t="s">
        <v>94</v>
      </c>
      <c r="M6582">
        <v>1119.0360000000001</v>
      </c>
      <c r="N6582" s="6" t="s">
        <v>17</v>
      </c>
      <c r="O6582"/>
      <c r="P6582"/>
    </row>
    <row r="6583" spans="1:16" x14ac:dyDescent="0.2">
      <c r="A6583" t="s">
        <v>13</v>
      </c>
      <c r="B6583">
        <v>2026</v>
      </c>
      <c r="C6583" s="4" t="s">
        <v>114</v>
      </c>
      <c r="D6583" s="4" t="s">
        <v>115</v>
      </c>
      <c r="E6583" s="8">
        <v>46103</v>
      </c>
      <c r="F6583" t="str">
        <f t="shared" si="2863"/>
        <v>11C 3030 D 5</v>
      </c>
      <c r="G6583" s="7">
        <v>11</v>
      </c>
      <c r="H6583" s="7">
        <v>3030</v>
      </c>
      <c r="I6583" s="7" t="s">
        <v>98</v>
      </c>
      <c r="J6583" s="9">
        <v>5</v>
      </c>
      <c r="K6583" s="9">
        <v>1</v>
      </c>
      <c r="L6583" s="9" t="s">
        <v>15</v>
      </c>
      <c r="M6583" s="7" t="s">
        <v>17</v>
      </c>
      <c r="N6583" s="1" t="e">
        <f t="shared" ref="N6583" si="2879">(1.15/M6582)*M6583</f>
        <v>#VALUE!</v>
      </c>
      <c r="O6583" s="7"/>
      <c r="P6583" s="7"/>
    </row>
    <row r="6584" spans="1:16" x14ac:dyDescent="0.2">
      <c r="A6584" t="s">
        <v>13</v>
      </c>
      <c r="B6584">
        <v>2026</v>
      </c>
      <c r="C6584" s="4" t="s">
        <v>114</v>
      </c>
      <c r="D6584" s="4" t="s">
        <v>115</v>
      </c>
      <c r="E6584" s="8">
        <v>46103</v>
      </c>
      <c r="F6584" t="str">
        <f t="shared" si="2863"/>
        <v>11C 3030 D 5</v>
      </c>
      <c r="G6584" s="7">
        <v>11</v>
      </c>
      <c r="H6584" s="7">
        <v>3030</v>
      </c>
      <c r="I6584" s="7" t="s">
        <v>98</v>
      </c>
      <c r="J6584" s="9">
        <v>5</v>
      </c>
      <c r="K6584" s="9">
        <v>2</v>
      </c>
      <c r="L6584" s="9" t="s">
        <v>15</v>
      </c>
      <c r="M6584" s="7" t="s">
        <v>17</v>
      </c>
      <c r="N6584" s="1" t="e">
        <f t="shared" ref="N6584" si="2880">(1.15/M6582)*M6584</f>
        <v>#VALUE!</v>
      </c>
      <c r="O6584" s="7"/>
      <c r="P6584" s="7"/>
    </row>
    <row r="6585" spans="1:16" x14ac:dyDescent="0.2">
      <c r="A6585" t="s">
        <v>13</v>
      </c>
      <c r="B6585">
        <v>2026</v>
      </c>
      <c r="C6585" s="4" t="s">
        <v>114</v>
      </c>
      <c r="D6585" s="4" t="s">
        <v>115</v>
      </c>
      <c r="E6585" s="8">
        <v>46103</v>
      </c>
      <c r="F6585" t="str">
        <f t="shared" si="2863"/>
        <v>11C 3030 D 5</v>
      </c>
      <c r="G6585" s="7">
        <v>11</v>
      </c>
      <c r="H6585" s="7">
        <v>3030</v>
      </c>
      <c r="I6585" s="7" t="s">
        <v>98</v>
      </c>
      <c r="J6585" s="9">
        <v>5</v>
      </c>
      <c r="K6585" s="9">
        <v>3</v>
      </c>
      <c r="L6585" s="9" t="s">
        <v>15</v>
      </c>
      <c r="M6585" s="7" t="s">
        <v>17</v>
      </c>
      <c r="N6585" s="1" t="e">
        <f t="shared" ref="N6585" si="2881">(1.15/M6582)*M6585</f>
        <v>#VALUE!</v>
      </c>
      <c r="O6585" s="7"/>
      <c r="P6585" s="7"/>
    </row>
    <row r="6586" spans="1:16" x14ac:dyDescent="0.2">
      <c r="A6586" t="s">
        <v>13</v>
      </c>
      <c r="B6586">
        <v>2026</v>
      </c>
      <c r="C6586" s="4" t="s">
        <v>114</v>
      </c>
      <c r="D6586" s="4" t="s">
        <v>115</v>
      </c>
      <c r="E6586" s="8">
        <v>46103</v>
      </c>
      <c r="F6586" t="str">
        <f t="shared" si="2863"/>
        <v>11C 3030 D 5</v>
      </c>
      <c r="G6586" s="7">
        <v>11</v>
      </c>
      <c r="H6586" s="7">
        <v>3030</v>
      </c>
      <c r="I6586" s="7" t="s">
        <v>98</v>
      </c>
      <c r="J6586" s="9">
        <v>5</v>
      </c>
      <c r="K6586" s="9">
        <v>4</v>
      </c>
      <c r="L6586" s="9" t="s">
        <v>15</v>
      </c>
      <c r="M6586" s="7" t="s">
        <v>17</v>
      </c>
      <c r="N6586" s="1" t="e">
        <f t="shared" ref="N6586" si="2882">(1.15/M6582)*M6586</f>
        <v>#VALUE!</v>
      </c>
      <c r="O6586" s="7"/>
      <c r="P6586" s="7"/>
    </row>
    <row r="6587" spans="1:16" x14ac:dyDescent="0.2">
      <c r="A6587" t="s">
        <v>13</v>
      </c>
      <c r="B6587">
        <v>2026</v>
      </c>
      <c r="C6587" s="4" t="s">
        <v>114</v>
      </c>
      <c r="D6587" s="4" t="s">
        <v>115</v>
      </c>
      <c r="E6587" s="8">
        <v>46103</v>
      </c>
      <c r="F6587" t="str">
        <f t="shared" si="2863"/>
        <v>11C 3030 D 5</v>
      </c>
      <c r="G6587" s="7">
        <v>11</v>
      </c>
      <c r="H6587" s="7">
        <v>3030</v>
      </c>
      <c r="I6587" s="7" t="s">
        <v>98</v>
      </c>
      <c r="J6587" s="9">
        <v>5</v>
      </c>
      <c r="K6587" s="9">
        <v>5</v>
      </c>
      <c r="L6587" s="9" t="s">
        <v>15</v>
      </c>
      <c r="M6587" s="7" t="s">
        <v>17</v>
      </c>
      <c r="N6587" s="1" t="e">
        <f t="shared" ref="N6587" si="2883">(1.15/M6582)*M6587</f>
        <v>#VALUE!</v>
      </c>
      <c r="O6587" s="7"/>
      <c r="P6587" s="7"/>
    </row>
    <row r="6588" spans="1:16" x14ac:dyDescent="0.2">
      <c r="A6588" t="s">
        <v>13</v>
      </c>
      <c r="B6588">
        <v>2026</v>
      </c>
      <c r="C6588" s="4" t="s">
        <v>114</v>
      </c>
      <c r="D6588" s="4" t="s">
        <v>115</v>
      </c>
      <c r="E6588" s="8">
        <v>46103</v>
      </c>
      <c r="F6588" t="str">
        <f t="shared" si="2863"/>
        <v>11C 3030 D 5</v>
      </c>
      <c r="G6588" s="7">
        <v>11</v>
      </c>
      <c r="H6588" s="7">
        <v>3030</v>
      </c>
      <c r="I6588" s="7" t="s">
        <v>98</v>
      </c>
      <c r="J6588" s="9">
        <v>5</v>
      </c>
      <c r="K6588" s="9">
        <v>6</v>
      </c>
      <c r="L6588" s="9" t="s">
        <v>18</v>
      </c>
      <c r="M6588" s="7" t="s">
        <v>17</v>
      </c>
      <c r="N6588" s="1" t="e">
        <f t="shared" ref="N6588" si="2884">(1.15/M6582)*M6588</f>
        <v>#VALUE!</v>
      </c>
      <c r="O6588" s="7"/>
      <c r="P6588" s="7"/>
    </row>
    <row r="6589" spans="1:16" x14ac:dyDescent="0.2">
      <c r="A6589" t="s">
        <v>13</v>
      </c>
      <c r="B6589">
        <v>2026</v>
      </c>
      <c r="C6589" s="4" t="s">
        <v>114</v>
      </c>
      <c r="D6589" s="4" t="s">
        <v>115</v>
      </c>
      <c r="E6589" s="8">
        <v>46103</v>
      </c>
      <c r="F6589" t="str">
        <f t="shared" si="2863"/>
        <v>11C 3030 D 5</v>
      </c>
      <c r="G6589" s="7">
        <v>11</v>
      </c>
      <c r="H6589" s="7">
        <v>3030</v>
      </c>
      <c r="I6589" s="7" t="s">
        <v>98</v>
      </c>
      <c r="J6589" s="9">
        <v>5</v>
      </c>
      <c r="K6589" s="9">
        <v>7</v>
      </c>
      <c r="L6589" s="9" t="s">
        <v>18</v>
      </c>
      <c r="M6589" s="7" t="s">
        <v>17</v>
      </c>
      <c r="N6589" s="1" t="e">
        <f t="shared" ref="N6589" si="2885">(1.15/M6582)*M6589</f>
        <v>#VALUE!</v>
      </c>
      <c r="O6589" s="7"/>
      <c r="P6589" s="7"/>
    </row>
    <row r="6590" spans="1:16" x14ac:dyDescent="0.2">
      <c r="A6590" t="s">
        <v>13</v>
      </c>
      <c r="B6590">
        <v>2026</v>
      </c>
      <c r="C6590" s="4" t="s">
        <v>114</v>
      </c>
      <c r="D6590" s="4" t="s">
        <v>115</v>
      </c>
      <c r="E6590" s="8">
        <v>46103</v>
      </c>
      <c r="F6590" t="str">
        <f t="shared" si="2863"/>
        <v>11C 3030 D 5</v>
      </c>
      <c r="G6590" s="7">
        <v>11</v>
      </c>
      <c r="H6590" s="7">
        <v>3030</v>
      </c>
      <c r="I6590" s="7" t="s">
        <v>98</v>
      </c>
      <c r="J6590" s="9">
        <v>5</v>
      </c>
      <c r="K6590" s="9">
        <v>8</v>
      </c>
      <c r="L6590" s="9" t="s">
        <v>18</v>
      </c>
      <c r="M6590" s="7" t="s">
        <v>17</v>
      </c>
      <c r="N6590" s="1" t="e">
        <f t="shared" ref="N6590" si="2886">(1.15/M6582)*M6590</f>
        <v>#VALUE!</v>
      </c>
      <c r="O6590" s="7"/>
      <c r="P6590" s="7"/>
    </row>
    <row r="6591" spans="1:16" x14ac:dyDescent="0.2">
      <c r="A6591" t="s">
        <v>13</v>
      </c>
      <c r="B6591">
        <v>2026</v>
      </c>
      <c r="C6591" s="4" t="s">
        <v>114</v>
      </c>
      <c r="D6591" s="4" t="s">
        <v>115</v>
      </c>
      <c r="E6591" s="8">
        <v>46103</v>
      </c>
      <c r="F6591" t="str">
        <f t="shared" si="2863"/>
        <v>11C 3030 D 5</v>
      </c>
      <c r="G6591" s="7">
        <v>11</v>
      </c>
      <c r="H6591" s="7">
        <v>3030</v>
      </c>
      <c r="I6591" s="7" t="s">
        <v>98</v>
      </c>
      <c r="J6591" s="9">
        <v>5</v>
      </c>
      <c r="K6591" s="9">
        <v>9</v>
      </c>
      <c r="L6591" s="9" t="s">
        <v>18</v>
      </c>
      <c r="M6591" s="7" t="s">
        <v>17</v>
      </c>
      <c r="N6591" s="1" t="e">
        <f t="shared" ref="N6591" si="2887">(1.15/M6582)*M6591</f>
        <v>#VALUE!</v>
      </c>
      <c r="O6591" s="7"/>
      <c r="P6591" s="7"/>
    </row>
    <row r="6592" spans="1:16" x14ac:dyDescent="0.2">
      <c r="A6592" t="s">
        <v>13</v>
      </c>
      <c r="B6592">
        <v>2026</v>
      </c>
      <c r="C6592" s="4" t="s">
        <v>114</v>
      </c>
      <c r="D6592" s="4" t="s">
        <v>115</v>
      </c>
      <c r="E6592" s="8">
        <v>46103</v>
      </c>
      <c r="F6592" t="str">
        <f t="shared" si="2863"/>
        <v>11C 3030 D 5</v>
      </c>
      <c r="G6592" s="7">
        <v>11</v>
      </c>
      <c r="H6592" s="7">
        <v>3030</v>
      </c>
      <c r="I6592" s="7" t="s">
        <v>98</v>
      </c>
      <c r="J6592" s="9">
        <v>5</v>
      </c>
      <c r="K6592" s="9">
        <v>10</v>
      </c>
      <c r="L6592" s="9" t="s">
        <v>18</v>
      </c>
      <c r="M6592" s="7" t="s">
        <v>17</v>
      </c>
      <c r="N6592" s="1" t="e">
        <f t="shared" ref="N6592" si="2888">(1.15/M6582)*M6592</f>
        <v>#VALUE!</v>
      </c>
      <c r="O6592" s="7"/>
      <c r="P6592" s="7"/>
    </row>
    <row r="6593" spans="1:16" x14ac:dyDescent="0.2">
      <c r="A6593" t="s">
        <v>13</v>
      </c>
      <c r="B6593">
        <v>2026</v>
      </c>
      <c r="C6593" s="4" t="s">
        <v>114</v>
      </c>
      <c r="D6593" s="4" t="s">
        <v>115</v>
      </c>
      <c r="E6593" s="8">
        <v>46103</v>
      </c>
      <c r="F6593" t="str">
        <f t="shared" si="2863"/>
        <v>11C 3030 D 5</v>
      </c>
      <c r="G6593" s="7">
        <v>11</v>
      </c>
      <c r="H6593" s="7">
        <v>3030</v>
      </c>
      <c r="I6593" s="7" t="s">
        <v>98</v>
      </c>
      <c r="J6593" s="9">
        <v>5</v>
      </c>
      <c r="K6593" s="9">
        <v>11</v>
      </c>
      <c r="L6593" s="9" t="s">
        <v>16</v>
      </c>
      <c r="M6593">
        <v>1445.2529999999999</v>
      </c>
      <c r="N6593" s="1">
        <f t="shared" ref="N6593" si="2889">(1.15/M6582)*M6593</f>
        <v>1.4852435042304266</v>
      </c>
      <c r="O6593"/>
      <c r="P6593"/>
    </row>
    <row r="6594" spans="1:16" x14ac:dyDescent="0.2">
      <c r="A6594" t="s">
        <v>13</v>
      </c>
      <c r="B6594">
        <v>2026</v>
      </c>
      <c r="C6594" s="4" t="s">
        <v>114</v>
      </c>
      <c r="D6594" s="4" t="s">
        <v>115</v>
      </c>
      <c r="E6594" s="8">
        <v>46103</v>
      </c>
      <c r="F6594" t="str">
        <f t="shared" si="2863"/>
        <v>11C 3030 D 5</v>
      </c>
      <c r="G6594" s="7">
        <v>11</v>
      </c>
      <c r="H6594" s="7">
        <v>3030</v>
      </c>
      <c r="I6594" s="7" t="s">
        <v>98</v>
      </c>
      <c r="J6594" s="9">
        <v>5</v>
      </c>
      <c r="K6594" s="9">
        <v>12</v>
      </c>
      <c r="L6594" s="9" t="s">
        <v>16</v>
      </c>
      <c r="M6594">
        <v>1251.662</v>
      </c>
      <c r="N6594" s="1">
        <f t="shared" ref="N6594" si="2890">(1.15/M6582)*M6594</f>
        <v>1.2862957938797319</v>
      </c>
      <c r="O6594"/>
      <c r="P6594"/>
    </row>
    <row r="6595" spans="1:16" x14ac:dyDescent="0.2">
      <c r="A6595" t="s">
        <v>13</v>
      </c>
      <c r="B6595">
        <v>2026</v>
      </c>
      <c r="C6595" s="4" t="s">
        <v>114</v>
      </c>
      <c r="D6595" s="4" t="s">
        <v>115</v>
      </c>
      <c r="E6595" s="8">
        <v>46103</v>
      </c>
      <c r="F6595" t="str">
        <f t="shared" si="2863"/>
        <v>11C 3030 D 5</v>
      </c>
      <c r="G6595" s="7">
        <v>11</v>
      </c>
      <c r="H6595" s="7">
        <v>3030</v>
      </c>
      <c r="I6595" s="7" t="s">
        <v>98</v>
      </c>
      <c r="J6595" s="9">
        <v>5</v>
      </c>
      <c r="K6595" s="9">
        <v>13</v>
      </c>
      <c r="L6595" s="9" t="s">
        <v>16</v>
      </c>
      <c r="M6595">
        <v>1047.0170000000001</v>
      </c>
      <c r="N6595" s="1">
        <f t="shared" ref="N6595" si="2891">(1.15/M6582)*M6595</f>
        <v>1.075988216643611</v>
      </c>
      <c r="O6595"/>
      <c r="P6595"/>
    </row>
    <row r="6596" spans="1:16" x14ac:dyDescent="0.2">
      <c r="A6596" t="s">
        <v>13</v>
      </c>
      <c r="B6596">
        <v>2026</v>
      </c>
      <c r="C6596" s="4" t="s">
        <v>114</v>
      </c>
      <c r="D6596" s="4" t="s">
        <v>115</v>
      </c>
      <c r="E6596" s="8">
        <v>46103</v>
      </c>
      <c r="F6596" t="str">
        <f t="shared" si="2863"/>
        <v>11C 3030 D 5</v>
      </c>
      <c r="G6596" s="7">
        <v>11</v>
      </c>
      <c r="H6596" s="7">
        <v>3030</v>
      </c>
      <c r="I6596" s="7" t="s">
        <v>98</v>
      </c>
      <c r="J6596" s="9">
        <v>5</v>
      </c>
      <c r="K6596" s="9">
        <v>14</v>
      </c>
      <c r="L6596" s="9" t="s">
        <v>16</v>
      </c>
      <c r="M6596">
        <v>822.78800000000001</v>
      </c>
      <c r="N6596" s="1">
        <f t="shared" ref="N6596" si="2892">(1.15/M6582)*M6596</f>
        <v>0.84555474533437691</v>
      </c>
      <c r="O6596"/>
      <c r="P6596"/>
    </row>
    <row r="6597" spans="1:16" x14ac:dyDescent="0.2">
      <c r="A6597" t="s">
        <v>13</v>
      </c>
      <c r="B6597">
        <v>2026</v>
      </c>
      <c r="C6597" s="4" t="s">
        <v>114</v>
      </c>
      <c r="D6597" s="4" t="s">
        <v>115</v>
      </c>
      <c r="E6597" s="8">
        <v>46103</v>
      </c>
      <c r="F6597" t="str">
        <f t="shared" si="2863"/>
        <v>11C 3030 D 5</v>
      </c>
      <c r="G6597" s="7">
        <v>11</v>
      </c>
      <c r="H6597" s="7">
        <v>3030</v>
      </c>
      <c r="I6597" s="7" t="s">
        <v>98</v>
      </c>
      <c r="J6597" s="9">
        <v>5</v>
      </c>
      <c r="K6597" s="9">
        <v>15</v>
      </c>
      <c r="L6597" s="9" t="s">
        <v>16</v>
      </c>
      <c r="M6597">
        <v>790.16300000000001</v>
      </c>
      <c r="N6597" s="1">
        <f t="shared" ref="N6597" si="2893">(1.15/M6582)*M6597</f>
        <v>0.81202700359952662</v>
      </c>
      <c r="O6597"/>
      <c r="P6597"/>
    </row>
    <row r="6598" spans="1:16" x14ac:dyDescent="0.2">
      <c r="A6598" t="s">
        <v>13</v>
      </c>
      <c r="B6598">
        <v>2026</v>
      </c>
      <c r="C6598" s="4" t="s">
        <v>114</v>
      </c>
      <c r="D6598" s="4" t="s">
        <v>115</v>
      </c>
      <c r="E6598" s="8">
        <v>46103</v>
      </c>
      <c r="F6598" t="str">
        <f t="shared" si="2863"/>
        <v>8C 6060 A 1</v>
      </c>
      <c r="G6598" s="7">
        <v>8</v>
      </c>
      <c r="H6598" s="7">
        <v>6060</v>
      </c>
      <c r="I6598" s="7" t="s">
        <v>99</v>
      </c>
      <c r="J6598" s="9">
        <v>1</v>
      </c>
      <c r="K6598" s="9" t="s">
        <v>94</v>
      </c>
      <c r="L6598" s="9" t="s">
        <v>94</v>
      </c>
      <c r="M6598">
        <v>1043.7239999999999</v>
      </c>
      <c r="N6598" s="6" t="s">
        <v>17</v>
      </c>
      <c r="O6598"/>
      <c r="P6598"/>
    </row>
    <row r="6599" spans="1:16" x14ac:dyDescent="0.2">
      <c r="A6599" t="s">
        <v>13</v>
      </c>
      <c r="B6599">
        <v>2026</v>
      </c>
      <c r="C6599" s="4" t="s">
        <v>114</v>
      </c>
      <c r="D6599" s="4" t="s">
        <v>115</v>
      </c>
      <c r="E6599" s="8">
        <v>46103</v>
      </c>
      <c r="F6599" t="str">
        <f t="shared" si="2863"/>
        <v>8C 6060 A 1</v>
      </c>
      <c r="G6599" s="7">
        <v>8</v>
      </c>
      <c r="H6599" s="7">
        <v>6060</v>
      </c>
      <c r="I6599" s="7" t="s">
        <v>99</v>
      </c>
      <c r="J6599" s="9">
        <v>1</v>
      </c>
      <c r="K6599" s="9">
        <v>1</v>
      </c>
      <c r="L6599" s="9" t="s">
        <v>15</v>
      </c>
      <c r="M6599">
        <v>659.37199999999996</v>
      </c>
      <c r="N6599" s="1">
        <f t="shared" ref="N6599" si="2894">(1.15/M6598)*M6599</f>
        <v>0.72651179813820499</v>
      </c>
      <c r="O6599"/>
      <c r="P6599"/>
    </row>
    <row r="6600" spans="1:16" x14ac:dyDescent="0.2">
      <c r="A6600" t="s">
        <v>13</v>
      </c>
      <c r="B6600">
        <v>2026</v>
      </c>
      <c r="C6600" s="4" t="s">
        <v>114</v>
      </c>
      <c r="D6600" s="4" t="s">
        <v>115</v>
      </c>
      <c r="E6600" s="8">
        <v>46103</v>
      </c>
      <c r="F6600" t="str">
        <f t="shared" si="2863"/>
        <v>8C 6060 A 1</v>
      </c>
      <c r="G6600" s="7">
        <v>8</v>
      </c>
      <c r="H6600" s="7">
        <v>6060</v>
      </c>
      <c r="I6600" s="7" t="s">
        <v>99</v>
      </c>
      <c r="J6600" s="9">
        <v>1</v>
      </c>
      <c r="K6600" s="9">
        <v>2</v>
      </c>
      <c r="L6600" s="9" t="s">
        <v>15</v>
      </c>
      <c r="M6600">
        <v>453.48599999999999</v>
      </c>
      <c r="N6600" s="1">
        <f t="shared" ref="N6600" si="2895">(1.15/M6598)*M6600</f>
        <v>0.49966169217149359</v>
      </c>
      <c r="O6600"/>
      <c r="P6600"/>
    </row>
    <row r="6601" spans="1:16" x14ac:dyDescent="0.2">
      <c r="A6601" t="s">
        <v>13</v>
      </c>
      <c r="B6601">
        <v>2026</v>
      </c>
      <c r="C6601" s="4" t="s">
        <v>114</v>
      </c>
      <c r="D6601" s="4" t="s">
        <v>115</v>
      </c>
      <c r="E6601" s="8">
        <v>46103</v>
      </c>
      <c r="F6601" t="str">
        <f t="shared" si="2863"/>
        <v>8C 6060 A 1</v>
      </c>
      <c r="G6601" s="7">
        <v>8</v>
      </c>
      <c r="H6601" s="7">
        <v>6060</v>
      </c>
      <c r="I6601" s="7" t="s">
        <v>99</v>
      </c>
      <c r="J6601" s="9">
        <v>1</v>
      </c>
      <c r="K6601" s="9">
        <v>3</v>
      </c>
      <c r="L6601" s="9" t="s">
        <v>15</v>
      </c>
      <c r="M6601">
        <v>597.06799999999998</v>
      </c>
      <c r="N6601" s="1">
        <f t="shared" ref="N6601" si="2896">(1.15/M6598)*M6601</f>
        <v>0.65786376475006803</v>
      </c>
      <c r="O6601"/>
      <c r="P6601"/>
    </row>
    <row r="6602" spans="1:16" x14ac:dyDescent="0.2">
      <c r="A6602" t="s">
        <v>13</v>
      </c>
      <c r="B6602">
        <v>2026</v>
      </c>
      <c r="C6602" s="4" t="s">
        <v>114</v>
      </c>
      <c r="D6602" s="4" t="s">
        <v>115</v>
      </c>
      <c r="E6602" s="8">
        <v>46103</v>
      </c>
      <c r="F6602" t="str">
        <f t="shared" si="2863"/>
        <v>8C 6060 A 1</v>
      </c>
      <c r="G6602" s="7">
        <v>8</v>
      </c>
      <c r="H6602" s="7">
        <v>6060</v>
      </c>
      <c r="I6602" s="7" t="s">
        <v>99</v>
      </c>
      <c r="J6602" s="9">
        <v>1</v>
      </c>
      <c r="K6602" s="9">
        <v>4</v>
      </c>
      <c r="L6602" s="9" t="s">
        <v>15</v>
      </c>
      <c r="M6602">
        <v>155.65299999999999</v>
      </c>
      <c r="N6602" s="1">
        <f t="shared" ref="N6602" si="2897">(1.15/M6598)*M6602</f>
        <v>0.17150218831798444</v>
      </c>
      <c r="O6602"/>
      <c r="P6602"/>
    </row>
    <row r="6603" spans="1:16" x14ac:dyDescent="0.2">
      <c r="A6603" t="s">
        <v>13</v>
      </c>
      <c r="B6603">
        <v>2026</v>
      </c>
      <c r="C6603" s="4" t="s">
        <v>114</v>
      </c>
      <c r="D6603" s="4" t="s">
        <v>115</v>
      </c>
      <c r="E6603" s="8">
        <v>46103</v>
      </c>
      <c r="F6603" t="str">
        <f t="shared" si="2863"/>
        <v>8C 6060 A 1</v>
      </c>
      <c r="G6603" s="7">
        <v>8</v>
      </c>
      <c r="H6603" s="7">
        <v>6060</v>
      </c>
      <c r="I6603" s="7" t="s">
        <v>99</v>
      </c>
      <c r="J6603" s="9">
        <v>1</v>
      </c>
      <c r="K6603" s="9">
        <v>5</v>
      </c>
      <c r="L6603" s="9" t="s">
        <v>15</v>
      </c>
      <c r="M6603">
        <v>954.005</v>
      </c>
      <c r="N6603" s="1">
        <f t="shared" ref="N6603" si="2898">(1.15/M6598)*M6603</f>
        <v>1.0511454656595038</v>
      </c>
      <c r="O6603"/>
      <c r="P6603"/>
    </row>
    <row r="6604" spans="1:16" x14ac:dyDescent="0.2">
      <c r="A6604" t="s">
        <v>13</v>
      </c>
      <c r="B6604">
        <v>2026</v>
      </c>
      <c r="C6604" s="4" t="s">
        <v>114</v>
      </c>
      <c r="D6604" s="4" t="s">
        <v>115</v>
      </c>
      <c r="E6604" s="8">
        <v>46103</v>
      </c>
      <c r="F6604" t="str">
        <f t="shared" si="2863"/>
        <v>8C 6060 A 1</v>
      </c>
      <c r="G6604" s="7">
        <v>8</v>
      </c>
      <c r="H6604" s="7">
        <v>6060</v>
      </c>
      <c r="I6604" s="7" t="s">
        <v>99</v>
      </c>
      <c r="J6604" s="9">
        <v>1</v>
      </c>
      <c r="K6604" s="9">
        <v>6</v>
      </c>
      <c r="L6604" s="9" t="s">
        <v>18</v>
      </c>
      <c r="M6604">
        <v>184.39599999999999</v>
      </c>
      <c r="N6604" s="1">
        <f t="shared" ref="N6604" si="2899">(1.15/M6598)*M6604</f>
        <v>0.2031719113482108</v>
      </c>
      <c r="O6604"/>
      <c r="P6604"/>
    </row>
    <row r="6605" spans="1:16" x14ac:dyDescent="0.2">
      <c r="A6605" t="s">
        <v>13</v>
      </c>
      <c r="B6605">
        <v>2026</v>
      </c>
      <c r="C6605" s="4" t="s">
        <v>114</v>
      </c>
      <c r="D6605" s="4" t="s">
        <v>115</v>
      </c>
      <c r="E6605" s="8">
        <v>46103</v>
      </c>
      <c r="F6605" t="str">
        <f t="shared" si="2863"/>
        <v>8C 6060 A 1</v>
      </c>
      <c r="G6605" s="7">
        <v>8</v>
      </c>
      <c r="H6605" s="7">
        <v>6060</v>
      </c>
      <c r="I6605" s="7" t="s">
        <v>99</v>
      </c>
      <c r="J6605" s="9">
        <v>1</v>
      </c>
      <c r="K6605" s="9">
        <v>7</v>
      </c>
      <c r="L6605" s="9" t="s">
        <v>18</v>
      </c>
      <c r="M6605">
        <v>388.59</v>
      </c>
      <c r="N6605" s="1">
        <f t="shared" ref="N6605" si="2900">(1.15/M6598)*M6605</f>
        <v>0.42815773135426605</v>
      </c>
      <c r="O6605"/>
      <c r="P6605"/>
    </row>
    <row r="6606" spans="1:16" x14ac:dyDescent="0.2">
      <c r="A6606" t="s">
        <v>13</v>
      </c>
      <c r="B6606">
        <v>2026</v>
      </c>
      <c r="C6606" s="4" t="s">
        <v>114</v>
      </c>
      <c r="D6606" s="4" t="s">
        <v>115</v>
      </c>
      <c r="E6606" s="8">
        <v>46103</v>
      </c>
      <c r="F6606" t="str">
        <f t="shared" si="2863"/>
        <v>8C 6060 A 1</v>
      </c>
      <c r="G6606" s="7">
        <v>8</v>
      </c>
      <c r="H6606" s="7">
        <v>6060</v>
      </c>
      <c r="I6606" s="7" t="s">
        <v>99</v>
      </c>
      <c r="J6606" s="9">
        <v>1</v>
      </c>
      <c r="K6606" s="9">
        <v>8</v>
      </c>
      <c r="L6606" s="9" t="s">
        <v>18</v>
      </c>
      <c r="M6606" s="7" t="s">
        <v>17</v>
      </c>
      <c r="N6606" s="1" t="e">
        <f t="shared" ref="N6606" si="2901">(1.15/M6598)*M6606</f>
        <v>#VALUE!</v>
      </c>
      <c r="O6606" s="7"/>
      <c r="P6606" s="7"/>
    </row>
    <row r="6607" spans="1:16" x14ac:dyDescent="0.2">
      <c r="A6607" t="s">
        <v>13</v>
      </c>
      <c r="B6607">
        <v>2026</v>
      </c>
      <c r="C6607" s="4" t="s">
        <v>114</v>
      </c>
      <c r="D6607" s="4" t="s">
        <v>115</v>
      </c>
      <c r="E6607" s="8">
        <v>46103</v>
      </c>
      <c r="F6607" t="str">
        <f t="shared" si="2863"/>
        <v>8C 6060 A 1</v>
      </c>
      <c r="G6607" s="7">
        <v>8</v>
      </c>
      <c r="H6607" s="7">
        <v>6060</v>
      </c>
      <c r="I6607" s="7" t="s">
        <v>99</v>
      </c>
      <c r="J6607" s="9">
        <v>1</v>
      </c>
      <c r="K6607" s="9">
        <v>9</v>
      </c>
      <c r="L6607" s="9" t="s">
        <v>18</v>
      </c>
      <c r="M6607" s="7" t="s">
        <v>17</v>
      </c>
      <c r="N6607" s="1" t="e">
        <f t="shared" ref="N6607" si="2902">(1.15/M6598)*M6607</f>
        <v>#VALUE!</v>
      </c>
      <c r="O6607" s="7"/>
      <c r="P6607" s="7"/>
    </row>
    <row r="6608" spans="1:16" x14ac:dyDescent="0.2">
      <c r="A6608" t="s">
        <v>13</v>
      </c>
      <c r="B6608">
        <v>2026</v>
      </c>
      <c r="C6608" s="4" t="s">
        <v>114</v>
      </c>
      <c r="D6608" s="4" t="s">
        <v>115</v>
      </c>
      <c r="E6608" s="8">
        <v>46103</v>
      </c>
      <c r="F6608" t="str">
        <f t="shared" si="2863"/>
        <v>8C 6060 A 1</v>
      </c>
      <c r="G6608" s="7">
        <v>8</v>
      </c>
      <c r="H6608" s="7">
        <v>6060</v>
      </c>
      <c r="I6608" s="7" t="s">
        <v>99</v>
      </c>
      <c r="J6608" s="9">
        <v>1</v>
      </c>
      <c r="K6608" s="9">
        <v>10</v>
      </c>
      <c r="L6608" s="9" t="s">
        <v>18</v>
      </c>
      <c r="M6608" s="7" t="s">
        <v>17</v>
      </c>
      <c r="N6608" s="1" t="e">
        <f t="shared" ref="N6608" si="2903">(1.15/M6598)*M6608</f>
        <v>#VALUE!</v>
      </c>
      <c r="O6608" s="7"/>
      <c r="P6608" s="7"/>
    </row>
    <row r="6609" spans="1:16" x14ac:dyDescent="0.2">
      <c r="A6609" t="s">
        <v>13</v>
      </c>
      <c r="B6609">
        <v>2026</v>
      </c>
      <c r="C6609" s="4" t="s">
        <v>114</v>
      </c>
      <c r="D6609" s="4" t="s">
        <v>115</v>
      </c>
      <c r="E6609" s="8">
        <v>46103</v>
      </c>
      <c r="F6609" t="str">
        <f t="shared" si="2863"/>
        <v>8C 6060 A 1</v>
      </c>
      <c r="G6609" s="7">
        <v>8</v>
      </c>
      <c r="H6609" s="7">
        <v>6060</v>
      </c>
      <c r="I6609" s="7" t="s">
        <v>99</v>
      </c>
      <c r="J6609" s="9">
        <v>1</v>
      </c>
      <c r="K6609" s="9">
        <v>11</v>
      </c>
      <c r="L6609" s="9" t="s">
        <v>16</v>
      </c>
      <c r="M6609">
        <v>870.21199999999999</v>
      </c>
      <c r="N6609" s="1">
        <f t="shared" ref="N6609" si="2904">(1.15/M6598)*M6609</f>
        <v>0.95882033947671985</v>
      </c>
      <c r="O6609"/>
      <c r="P6609"/>
    </row>
    <row r="6610" spans="1:16" x14ac:dyDescent="0.2">
      <c r="A6610" t="s">
        <v>13</v>
      </c>
      <c r="B6610">
        <v>2026</v>
      </c>
      <c r="C6610" s="4" t="s">
        <v>114</v>
      </c>
      <c r="D6610" s="4" t="s">
        <v>115</v>
      </c>
      <c r="E6610" s="8">
        <v>46103</v>
      </c>
      <c r="F6610" t="str">
        <f t="shared" si="2863"/>
        <v>8C 6060 A 1</v>
      </c>
      <c r="G6610" s="7">
        <v>8</v>
      </c>
      <c r="H6610" s="7">
        <v>6060</v>
      </c>
      <c r="I6610" s="7" t="s">
        <v>99</v>
      </c>
      <c r="J6610" s="9">
        <v>1</v>
      </c>
      <c r="K6610" s="9">
        <v>12</v>
      </c>
      <c r="L6610" s="9" t="s">
        <v>16</v>
      </c>
      <c r="M6610">
        <v>1116.2339999999999</v>
      </c>
      <c r="N6610" s="1">
        <f t="shared" ref="N6610" si="2905">(1.15/M6598)*M6610</f>
        <v>1.2298932476401805</v>
      </c>
      <c r="O6610"/>
      <c r="P6610"/>
    </row>
    <row r="6611" spans="1:16" x14ac:dyDescent="0.2">
      <c r="A6611" t="s">
        <v>13</v>
      </c>
      <c r="B6611">
        <v>2026</v>
      </c>
      <c r="C6611" s="4" t="s">
        <v>114</v>
      </c>
      <c r="D6611" s="4" t="s">
        <v>115</v>
      </c>
      <c r="E6611" s="8">
        <v>46103</v>
      </c>
      <c r="F6611" t="str">
        <f t="shared" si="2863"/>
        <v>8C 6060 A 1</v>
      </c>
      <c r="G6611" s="7">
        <v>8</v>
      </c>
      <c r="H6611" s="7">
        <v>6060</v>
      </c>
      <c r="I6611" s="7" t="s">
        <v>99</v>
      </c>
      <c r="J6611" s="9">
        <v>1</v>
      </c>
      <c r="K6611" s="9">
        <v>13</v>
      </c>
      <c r="L6611" s="9" t="s">
        <v>16</v>
      </c>
      <c r="M6611">
        <v>741.24300000000005</v>
      </c>
      <c r="N6611" s="1">
        <f t="shared" ref="N6611" si="2906">(1.15/M6598)*M6611</f>
        <v>0.81671921887395516</v>
      </c>
      <c r="O6611"/>
      <c r="P6611"/>
    </row>
    <row r="6612" spans="1:16" x14ac:dyDescent="0.2">
      <c r="A6612" t="s">
        <v>13</v>
      </c>
      <c r="B6612">
        <v>2026</v>
      </c>
      <c r="C6612" s="4" t="s">
        <v>114</v>
      </c>
      <c r="D6612" s="4" t="s">
        <v>115</v>
      </c>
      <c r="E6612" s="8">
        <v>46103</v>
      </c>
      <c r="F6612" t="str">
        <f t="shared" si="2863"/>
        <v>8C 6060 A 1</v>
      </c>
      <c r="G6612" s="7">
        <v>8</v>
      </c>
      <c r="H6612" s="7">
        <v>6060</v>
      </c>
      <c r="I6612" s="7" t="s">
        <v>99</v>
      </c>
      <c r="J6612" s="9">
        <v>1</v>
      </c>
      <c r="K6612" s="9">
        <v>14</v>
      </c>
      <c r="L6612" s="9" t="s">
        <v>16</v>
      </c>
      <c r="M6612">
        <v>657.06200000000001</v>
      </c>
      <c r="N6612" s="1">
        <f t="shared" ref="N6612" si="2907">(1.15/M6598)*M6612</f>
        <v>0.72396658503589073</v>
      </c>
      <c r="O6612"/>
      <c r="P6612"/>
    </row>
    <row r="6613" spans="1:16" x14ac:dyDescent="0.2">
      <c r="A6613" t="s">
        <v>13</v>
      </c>
      <c r="B6613">
        <v>2026</v>
      </c>
      <c r="C6613" s="4" t="s">
        <v>114</v>
      </c>
      <c r="D6613" s="4" t="s">
        <v>115</v>
      </c>
      <c r="E6613" s="8">
        <v>46103</v>
      </c>
      <c r="F6613" t="str">
        <f t="shared" si="2863"/>
        <v>8C 6060 A 1</v>
      </c>
      <c r="G6613" s="7">
        <v>8</v>
      </c>
      <c r="H6613" s="7">
        <v>6060</v>
      </c>
      <c r="I6613" s="7" t="s">
        <v>99</v>
      </c>
      <c r="J6613" s="9">
        <v>1</v>
      </c>
      <c r="K6613" s="9">
        <v>15</v>
      </c>
      <c r="L6613" s="9" t="s">
        <v>16</v>
      </c>
      <c r="M6613">
        <v>384.29300000000001</v>
      </c>
      <c r="N6613" s="1">
        <f t="shared" ref="N6613" si="2908">(1.15/M6598)*M6613</f>
        <v>0.42342319425441971</v>
      </c>
      <c r="O6613"/>
      <c r="P6613"/>
    </row>
    <row r="6614" spans="1:16" x14ac:dyDescent="0.2">
      <c r="A6614" t="s">
        <v>13</v>
      </c>
      <c r="B6614">
        <v>2026</v>
      </c>
      <c r="C6614" s="4" t="s">
        <v>114</v>
      </c>
      <c r="D6614" s="4" t="s">
        <v>115</v>
      </c>
      <c r="E6614" s="8">
        <v>46103</v>
      </c>
      <c r="F6614" t="str">
        <f t="shared" si="2863"/>
        <v>8C 6060 A 2</v>
      </c>
      <c r="G6614" s="7">
        <v>8</v>
      </c>
      <c r="H6614" s="7">
        <v>6060</v>
      </c>
      <c r="I6614" s="7" t="s">
        <v>99</v>
      </c>
      <c r="J6614" s="9">
        <v>2</v>
      </c>
      <c r="K6614" s="9" t="s">
        <v>94</v>
      </c>
      <c r="L6614" s="9" t="s">
        <v>94</v>
      </c>
      <c r="M6614">
        <v>1173.4639999999999</v>
      </c>
      <c r="N6614" s="6" t="s">
        <v>17</v>
      </c>
      <c r="O6614"/>
      <c r="P6614"/>
    </row>
    <row r="6615" spans="1:16" x14ac:dyDescent="0.2">
      <c r="A6615" t="s">
        <v>13</v>
      </c>
      <c r="B6615">
        <v>2026</v>
      </c>
      <c r="C6615" s="4" t="s">
        <v>114</v>
      </c>
      <c r="D6615" s="4" t="s">
        <v>115</v>
      </c>
      <c r="E6615" s="8">
        <v>46103</v>
      </c>
      <c r="F6615" t="str">
        <f t="shared" si="2863"/>
        <v>8C 6060 A 2</v>
      </c>
      <c r="G6615" s="7">
        <v>8</v>
      </c>
      <c r="H6615" s="7">
        <v>6060</v>
      </c>
      <c r="I6615" s="7" t="s">
        <v>99</v>
      </c>
      <c r="J6615" s="9">
        <v>2</v>
      </c>
      <c r="K6615" s="9">
        <v>1</v>
      </c>
      <c r="L6615" s="9" t="s">
        <v>15</v>
      </c>
      <c r="M6615">
        <v>222.32400000000001</v>
      </c>
      <c r="N6615" s="1">
        <f t="shared" ref="N6615" si="2909">(1.15/M6614)*M6615</f>
        <v>0.2178785203465978</v>
      </c>
      <c r="O6615"/>
      <c r="P6615"/>
    </row>
    <row r="6616" spans="1:16" x14ac:dyDescent="0.2">
      <c r="A6616" t="s">
        <v>13</v>
      </c>
      <c r="B6616">
        <v>2026</v>
      </c>
      <c r="C6616" s="4" t="s">
        <v>114</v>
      </c>
      <c r="D6616" s="4" t="s">
        <v>115</v>
      </c>
      <c r="E6616" s="8">
        <v>46103</v>
      </c>
      <c r="F6616" t="str">
        <f t="shared" si="2863"/>
        <v>8C 6060 A 2</v>
      </c>
      <c r="G6616" s="7">
        <v>8</v>
      </c>
      <c r="H6616" s="7">
        <v>6060</v>
      </c>
      <c r="I6616" s="7" t="s">
        <v>99</v>
      </c>
      <c r="J6616" s="9">
        <v>2</v>
      </c>
      <c r="K6616" s="9">
        <v>2</v>
      </c>
      <c r="L6616" s="9" t="s">
        <v>15</v>
      </c>
      <c r="M6616">
        <v>558.39499999999998</v>
      </c>
      <c r="N6616" s="1">
        <f t="shared" ref="N6616" si="2910">(1.15/M6614)*M6616</f>
        <v>0.54722961249769908</v>
      </c>
      <c r="O6616"/>
      <c r="P6616"/>
    </row>
    <row r="6617" spans="1:16" x14ac:dyDescent="0.2">
      <c r="A6617" t="s">
        <v>13</v>
      </c>
      <c r="B6617">
        <v>2026</v>
      </c>
      <c r="C6617" s="4" t="s">
        <v>114</v>
      </c>
      <c r="D6617" s="4" t="s">
        <v>115</v>
      </c>
      <c r="E6617" s="8">
        <v>46103</v>
      </c>
      <c r="F6617" t="str">
        <f t="shared" si="2863"/>
        <v>8C 6060 A 2</v>
      </c>
      <c r="G6617" s="7">
        <v>8</v>
      </c>
      <c r="H6617" s="7">
        <v>6060</v>
      </c>
      <c r="I6617" s="7" t="s">
        <v>99</v>
      </c>
      <c r="J6617" s="9">
        <v>2</v>
      </c>
      <c r="K6617" s="9">
        <v>3</v>
      </c>
      <c r="L6617" s="9" t="s">
        <v>15</v>
      </c>
      <c r="M6617">
        <v>649.9</v>
      </c>
      <c r="N6617" s="1">
        <f t="shared" ref="N6617" si="2911">(1.15/M6614)*M6617</f>
        <v>0.63690492422434775</v>
      </c>
      <c r="O6617"/>
      <c r="P6617"/>
    </row>
    <row r="6618" spans="1:16" x14ac:dyDescent="0.2">
      <c r="A6618" t="s">
        <v>13</v>
      </c>
      <c r="B6618">
        <v>2026</v>
      </c>
      <c r="C6618" s="4" t="s">
        <v>114</v>
      </c>
      <c r="D6618" s="4" t="s">
        <v>115</v>
      </c>
      <c r="E6618" s="8">
        <v>46103</v>
      </c>
      <c r="F6618" t="str">
        <f t="shared" si="2863"/>
        <v>8C 6060 A 2</v>
      </c>
      <c r="G6618" s="7">
        <v>8</v>
      </c>
      <c r="H6618" s="7">
        <v>6060</v>
      </c>
      <c r="I6618" s="7" t="s">
        <v>99</v>
      </c>
      <c r="J6618" s="9">
        <v>2</v>
      </c>
      <c r="K6618" s="9">
        <v>4</v>
      </c>
      <c r="L6618" s="9" t="s">
        <v>15</v>
      </c>
      <c r="M6618">
        <v>350.435</v>
      </c>
      <c r="N6618" s="1">
        <f t="shared" ref="N6618" si="2912">(1.15/M6614)*M6618</f>
        <v>0.34342787678190384</v>
      </c>
      <c r="O6618"/>
      <c r="P6618"/>
    </row>
    <row r="6619" spans="1:16" x14ac:dyDescent="0.2">
      <c r="A6619" t="s">
        <v>13</v>
      </c>
      <c r="B6619">
        <v>2026</v>
      </c>
      <c r="C6619" s="4" t="s">
        <v>114</v>
      </c>
      <c r="D6619" s="4" t="s">
        <v>115</v>
      </c>
      <c r="E6619" s="8">
        <v>46103</v>
      </c>
      <c r="F6619" t="str">
        <f t="shared" si="2863"/>
        <v>8C 6060 A 2</v>
      </c>
      <c r="G6619" s="7">
        <v>8</v>
      </c>
      <c r="H6619" s="7">
        <v>6060</v>
      </c>
      <c r="I6619" s="7" t="s">
        <v>99</v>
      </c>
      <c r="J6619" s="9">
        <v>2</v>
      </c>
      <c r="K6619" s="9">
        <v>5</v>
      </c>
      <c r="L6619" s="9" t="s">
        <v>15</v>
      </c>
      <c r="M6619">
        <v>274.25</v>
      </c>
      <c r="N6619" s="1">
        <f t="shared" ref="N6619" si="2913">(1.15/M6614)*M6619</f>
        <v>0.26876623398757865</v>
      </c>
      <c r="O6619"/>
      <c r="P6619"/>
    </row>
    <row r="6620" spans="1:16" x14ac:dyDescent="0.2">
      <c r="A6620" t="s">
        <v>13</v>
      </c>
      <c r="B6620">
        <v>2026</v>
      </c>
      <c r="C6620" s="4" t="s">
        <v>114</v>
      </c>
      <c r="D6620" s="4" t="s">
        <v>115</v>
      </c>
      <c r="E6620" s="8">
        <v>46103</v>
      </c>
      <c r="F6620" t="str">
        <f t="shared" si="2863"/>
        <v>8C 6060 A 2</v>
      </c>
      <c r="G6620" s="7">
        <v>8</v>
      </c>
      <c r="H6620" s="7">
        <v>6060</v>
      </c>
      <c r="I6620" s="7" t="s">
        <v>99</v>
      </c>
      <c r="J6620" s="9">
        <v>2</v>
      </c>
      <c r="K6620" s="9">
        <v>6</v>
      </c>
      <c r="L6620" s="9" t="s">
        <v>18</v>
      </c>
      <c r="M6620">
        <v>237.96600000000001</v>
      </c>
      <c r="N6620" s="1">
        <f t="shared" ref="N6620" si="2914">(1.15/M6614)*M6620</f>
        <v>0.23320775072775987</v>
      </c>
      <c r="O6620"/>
      <c r="P6620"/>
    </row>
    <row r="6621" spans="1:16" x14ac:dyDescent="0.2">
      <c r="A6621" t="s">
        <v>13</v>
      </c>
      <c r="B6621">
        <v>2026</v>
      </c>
      <c r="C6621" s="4" t="s">
        <v>114</v>
      </c>
      <c r="D6621" s="4" t="s">
        <v>115</v>
      </c>
      <c r="E6621" s="8">
        <v>46103</v>
      </c>
      <c r="F6621" t="str">
        <f t="shared" si="2863"/>
        <v>8C 6060 A 2</v>
      </c>
      <c r="G6621" s="7">
        <v>8</v>
      </c>
      <c r="H6621" s="7">
        <v>6060</v>
      </c>
      <c r="I6621" s="7" t="s">
        <v>99</v>
      </c>
      <c r="J6621" s="9">
        <v>2</v>
      </c>
      <c r="K6621" s="9">
        <v>7</v>
      </c>
      <c r="L6621" s="9" t="s">
        <v>18</v>
      </c>
      <c r="M6621">
        <v>198.363</v>
      </c>
      <c r="N6621" s="1">
        <f t="shared" ref="N6621" si="2915">(1.15/M6614)*M6621</f>
        <v>0.19439663253410416</v>
      </c>
      <c r="O6621"/>
      <c r="P6621"/>
    </row>
    <row r="6622" spans="1:16" x14ac:dyDescent="0.2">
      <c r="A6622" t="s">
        <v>13</v>
      </c>
      <c r="B6622">
        <v>2026</v>
      </c>
      <c r="C6622" s="4" t="s">
        <v>114</v>
      </c>
      <c r="D6622" s="4" t="s">
        <v>115</v>
      </c>
      <c r="E6622" s="8">
        <v>46103</v>
      </c>
      <c r="F6622" t="str">
        <f t="shared" si="2863"/>
        <v>8C 6060 A 2</v>
      </c>
      <c r="G6622" s="7">
        <v>8</v>
      </c>
      <c r="H6622" s="7">
        <v>6060</v>
      </c>
      <c r="I6622" s="7" t="s">
        <v>99</v>
      </c>
      <c r="J6622" s="9">
        <v>2</v>
      </c>
      <c r="K6622" s="9">
        <v>8</v>
      </c>
      <c r="L6622" s="9" t="s">
        <v>18</v>
      </c>
      <c r="M6622">
        <v>438.74900000000002</v>
      </c>
      <c r="N6622" s="1">
        <f t="shared" ref="N6622" si="2916">(1.15/M6614)*M6622</f>
        <v>0.42997599415065146</v>
      </c>
      <c r="O6622"/>
      <c r="P6622"/>
    </row>
    <row r="6623" spans="1:16" x14ac:dyDescent="0.2">
      <c r="A6623" t="s">
        <v>13</v>
      </c>
      <c r="B6623">
        <v>2026</v>
      </c>
      <c r="C6623" s="4" t="s">
        <v>114</v>
      </c>
      <c r="D6623" s="4" t="s">
        <v>115</v>
      </c>
      <c r="E6623" s="8">
        <v>46103</v>
      </c>
      <c r="F6623" t="str">
        <f t="shared" si="2863"/>
        <v>8C 6060 A 2</v>
      </c>
      <c r="G6623" s="7">
        <v>8</v>
      </c>
      <c r="H6623" s="7">
        <v>6060</v>
      </c>
      <c r="I6623" s="7" t="s">
        <v>99</v>
      </c>
      <c r="J6623" s="9">
        <v>2</v>
      </c>
      <c r="K6623" s="9">
        <v>9</v>
      </c>
      <c r="L6623" s="9" t="s">
        <v>18</v>
      </c>
      <c r="M6623">
        <v>129.035</v>
      </c>
      <c r="N6623" s="1">
        <f t="shared" ref="N6623" si="2917">(1.15/M6614)*M6623</f>
        <v>0.12645488059284307</v>
      </c>
      <c r="O6623"/>
      <c r="P6623"/>
    </row>
    <row r="6624" spans="1:16" x14ac:dyDescent="0.2">
      <c r="A6624" t="s">
        <v>13</v>
      </c>
      <c r="B6624">
        <v>2026</v>
      </c>
      <c r="C6624" s="4" t="s">
        <v>114</v>
      </c>
      <c r="D6624" s="4" t="s">
        <v>115</v>
      </c>
      <c r="E6624" s="8">
        <v>46103</v>
      </c>
      <c r="F6624" t="str">
        <f t="shared" si="2863"/>
        <v>8C 6060 A 2</v>
      </c>
      <c r="G6624" s="7">
        <v>8</v>
      </c>
      <c r="H6624" s="7">
        <v>6060</v>
      </c>
      <c r="I6624" s="7" t="s">
        <v>99</v>
      </c>
      <c r="J6624" s="9">
        <v>2</v>
      </c>
      <c r="K6624" s="9">
        <v>10</v>
      </c>
      <c r="L6624" s="9" t="s">
        <v>18</v>
      </c>
      <c r="M6624">
        <v>178.31700000000001</v>
      </c>
      <c r="N6624" s="1">
        <f t="shared" ref="N6624" si="2918">(1.15/M6614)*M6624</f>
        <v>0.17475146233714883</v>
      </c>
      <c r="O6624"/>
      <c r="P6624"/>
    </row>
    <row r="6625" spans="1:16" x14ac:dyDescent="0.2">
      <c r="A6625" t="s">
        <v>13</v>
      </c>
      <c r="B6625">
        <v>2026</v>
      </c>
      <c r="C6625" s="4" t="s">
        <v>114</v>
      </c>
      <c r="D6625" s="4" t="s">
        <v>115</v>
      </c>
      <c r="E6625" s="8">
        <v>46103</v>
      </c>
      <c r="F6625" t="str">
        <f t="shared" si="2863"/>
        <v>8C 6060 A 2</v>
      </c>
      <c r="G6625" s="7">
        <v>8</v>
      </c>
      <c r="H6625" s="7">
        <v>6060</v>
      </c>
      <c r="I6625" s="7" t="s">
        <v>99</v>
      </c>
      <c r="J6625" s="9">
        <v>2</v>
      </c>
      <c r="K6625" s="9">
        <v>11</v>
      </c>
      <c r="L6625" s="9" t="s">
        <v>16</v>
      </c>
      <c r="M6625">
        <v>1370.905</v>
      </c>
      <c r="N6625" s="1">
        <f t="shared" ref="N6625" si="2919">(1.15/M6614)*M6625</f>
        <v>1.3434930683855661</v>
      </c>
      <c r="O6625"/>
      <c r="P6625"/>
    </row>
    <row r="6626" spans="1:16" x14ac:dyDescent="0.2">
      <c r="A6626" t="s">
        <v>13</v>
      </c>
      <c r="B6626">
        <v>2026</v>
      </c>
      <c r="C6626" s="4" t="s">
        <v>114</v>
      </c>
      <c r="D6626" s="4" t="s">
        <v>115</v>
      </c>
      <c r="E6626" s="8">
        <v>46103</v>
      </c>
      <c r="F6626" t="str">
        <f t="shared" si="2863"/>
        <v>8C 6060 A 2</v>
      </c>
      <c r="G6626" s="7">
        <v>8</v>
      </c>
      <c r="H6626" s="7">
        <v>6060</v>
      </c>
      <c r="I6626" s="7" t="s">
        <v>99</v>
      </c>
      <c r="J6626" s="9">
        <v>2</v>
      </c>
      <c r="K6626" s="9">
        <v>12</v>
      </c>
      <c r="L6626" s="9" t="s">
        <v>16</v>
      </c>
      <c r="M6626">
        <v>1110.5029999999999</v>
      </c>
      <c r="N6626" s="1">
        <f t="shared" ref="N6626" si="2920">(1.15/M6614)*M6626</f>
        <v>1.0882979367070484</v>
      </c>
      <c r="O6626"/>
      <c r="P6626"/>
    </row>
    <row r="6627" spans="1:16" x14ac:dyDescent="0.2">
      <c r="A6627" t="s">
        <v>13</v>
      </c>
      <c r="B6627">
        <v>2026</v>
      </c>
      <c r="C6627" s="4" t="s">
        <v>114</v>
      </c>
      <c r="D6627" s="4" t="s">
        <v>115</v>
      </c>
      <c r="E6627" s="8">
        <v>46103</v>
      </c>
      <c r="F6627" t="str">
        <f t="shared" si="2863"/>
        <v>8C 6060 A 2</v>
      </c>
      <c r="G6627" s="7">
        <v>8</v>
      </c>
      <c r="H6627" s="7">
        <v>6060</v>
      </c>
      <c r="I6627" s="7" t="s">
        <v>99</v>
      </c>
      <c r="J6627" s="9">
        <v>2</v>
      </c>
      <c r="K6627" s="9">
        <v>13</v>
      </c>
      <c r="L6627" s="9" t="s">
        <v>16</v>
      </c>
      <c r="M6627">
        <v>444.56700000000001</v>
      </c>
      <c r="N6627" s="1">
        <f t="shared" ref="N6627" si="2921">(1.15/M6614)*M6627</f>
        <v>0.43567766032873612</v>
      </c>
      <c r="O6627"/>
      <c r="P6627"/>
    </row>
    <row r="6628" spans="1:16" x14ac:dyDescent="0.2">
      <c r="A6628" t="s">
        <v>13</v>
      </c>
      <c r="B6628">
        <v>2026</v>
      </c>
      <c r="C6628" s="4" t="s">
        <v>114</v>
      </c>
      <c r="D6628" s="4" t="s">
        <v>115</v>
      </c>
      <c r="E6628" s="8">
        <v>46103</v>
      </c>
      <c r="F6628" t="str">
        <f t="shared" si="2863"/>
        <v>8C 6060 A 2</v>
      </c>
      <c r="G6628" s="7">
        <v>8</v>
      </c>
      <c r="H6628" s="7">
        <v>6060</v>
      </c>
      <c r="I6628" s="7" t="s">
        <v>99</v>
      </c>
      <c r="J6628" s="9">
        <v>2</v>
      </c>
      <c r="K6628" s="9">
        <v>14</v>
      </c>
      <c r="L6628" s="9" t="s">
        <v>16</v>
      </c>
      <c r="M6628">
        <v>756.59500000000003</v>
      </c>
      <c r="N6628" s="1">
        <f t="shared" ref="N6628" si="2922">(1.15/M6614)*M6628</f>
        <v>0.74146650429838501</v>
      </c>
      <c r="O6628"/>
      <c r="P6628"/>
    </row>
    <row r="6629" spans="1:16" x14ac:dyDescent="0.2">
      <c r="A6629" t="s">
        <v>13</v>
      </c>
      <c r="B6629">
        <v>2026</v>
      </c>
      <c r="C6629" s="4" t="s">
        <v>114</v>
      </c>
      <c r="D6629" s="4" t="s">
        <v>115</v>
      </c>
      <c r="E6629" s="8">
        <v>46103</v>
      </c>
      <c r="F6629" t="str">
        <f t="shared" si="2863"/>
        <v>8C 6060 A 2</v>
      </c>
      <c r="G6629" s="7">
        <v>8</v>
      </c>
      <c r="H6629" s="7">
        <v>6060</v>
      </c>
      <c r="I6629" s="7" t="s">
        <v>99</v>
      </c>
      <c r="J6629" s="9">
        <v>2</v>
      </c>
      <c r="K6629" s="9">
        <v>15</v>
      </c>
      <c r="L6629" s="9" t="s">
        <v>16</v>
      </c>
      <c r="M6629">
        <v>579.15499999999997</v>
      </c>
      <c r="N6629" s="1">
        <f t="shared" ref="N6629" si="2923">(1.15/M6614)*M6629</f>
        <v>0.56757450590729663</v>
      </c>
      <c r="O6629"/>
      <c r="P6629"/>
    </row>
    <row r="6630" spans="1:16" x14ac:dyDescent="0.2">
      <c r="A6630" t="s">
        <v>13</v>
      </c>
      <c r="B6630">
        <v>2026</v>
      </c>
      <c r="C6630" s="4" t="s">
        <v>114</v>
      </c>
      <c r="D6630" s="4" t="s">
        <v>115</v>
      </c>
      <c r="E6630" s="8">
        <v>46103</v>
      </c>
      <c r="F6630" t="str">
        <f t="shared" si="2863"/>
        <v>8C 6060 A 3</v>
      </c>
      <c r="G6630" s="7">
        <v>8</v>
      </c>
      <c r="H6630" s="7">
        <v>6060</v>
      </c>
      <c r="I6630" s="7" t="s">
        <v>99</v>
      </c>
      <c r="J6630" s="9">
        <v>3</v>
      </c>
      <c r="K6630" s="9" t="s">
        <v>94</v>
      </c>
      <c r="L6630" s="9" t="s">
        <v>94</v>
      </c>
      <c r="M6630">
        <v>978.35900000000004</v>
      </c>
      <c r="N6630" s="6" t="s">
        <v>17</v>
      </c>
      <c r="O6630"/>
      <c r="P6630"/>
    </row>
    <row r="6631" spans="1:16" x14ac:dyDescent="0.2">
      <c r="A6631" t="s">
        <v>13</v>
      </c>
      <c r="B6631">
        <v>2026</v>
      </c>
      <c r="C6631" s="4" t="s">
        <v>114</v>
      </c>
      <c r="D6631" s="4" t="s">
        <v>115</v>
      </c>
      <c r="E6631" s="8">
        <v>46103</v>
      </c>
      <c r="F6631" t="str">
        <f t="shared" ref="F6631:F6694" si="2924">_xlfn.CONCAT(G6631,"C ",H6631," ",I6631," ",J6631)</f>
        <v>8C 6060 A 3</v>
      </c>
      <c r="G6631" s="7">
        <v>8</v>
      </c>
      <c r="H6631" s="7">
        <v>6060</v>
      </c>
      <c r="I6631" s="7" t="s">
        <v>99</v>
      </c>
      <c r="J6631" s="9">
        <v>3</v>
      </c>
      <c r="K6631" s="9">
        <v>1</v>
      </c>
      <c r="L6631" s="9" t="s">
        <v>15</v>
      </c>
      <c r="M6631">
        <v>661.96799999999996</v>
      </c>
      <c r="N6631" s="1">
        <f t="shared" ref="N6631" si="2925">(1.15/M6630)*M6631</f>
        <v>0.77810210771301735</v>
      </c>
      <c r="O6631"/>
      <c r="P6631"/>
    </row>
    <row r="6632" spans="1:16" x14ac:dyDescent="0.2">
      <c r="A6632" t="s">
        <v>13</v>
      </c>
      <c r="B6632">
        <v>2026</v>
      </c>
      <c r="C6632" s="4" t="s">
        <v>114</v>
      </c>
      <c r="D6632" s="4" t="s">
        <v>115</v>
      </c>
      <c r="E6632" s="8">
        <v>46103</v>
      </c>
      <c r="F6632" t="str">
        <f t="shared" si="2924"/>
        <v>8C 6060 A 3</v>
      </c>
      <c r="G6632" s="7">
        <v>8</v>
      </c>
      <c r="H6632" s="7">
        <v>6060</v>
      </c>
      <c r="I6632" s="7" t="s">
        <v>99</v>
      </c>
      <c r="J6632" s="9">
        <v>3</v>
      </c>
      <c r="K6632" s="9">
        <v>2</v>
      </c>
      <c r="L6632" s="9" t="s">
        <v>15</v>
      </c>
      <c r="M6632">
        <v>394.2</v>
      </c>
      <c r="N6632" s="1">
        <f t="shared" ref="N6632" si="2926">(1.15/M6630)*M6632</f>
        <v>0.46335752009231779</v>
      </c>
      <c r="O6632"/>
      <c r="P6632"/>
    </row>
    <row r="6633" spans="1:16" x14ac:dyDescent="0.2">
      <c r="A6633" t="s">
        <v>13</v>
      </c>
      <c r="B6633">
        <v>2026</v>
      </c>
      <c r="C6633" s="4" t="s">
        <v>114</v>
      </c>
      <c r="D6633" s="4" t="s">
        <v>115</v>
      </c>
      <c r="E6633" s="8">
        <v>46103</v>
      </c>
      <c r="F6633" t="str">
        <f t="shared" si="2924"/>
        <v>8C 6060 A 3</v>
      </c>
      <c r="G6633" s="7">
        <v>8</v>
      </c>
      <c r="H6633" s="7">
        <v>6060</v>
      </c>
      <c r="I6633" s="7" t="s">
        <v>99</v>
      </c>
      <c r="J6633" s="9">
        <v>3</v>
      </c>
      <c r="K6633" s="9">
        <v>3</v>
      </c>
      <c r="L6633" s="9" t="s">
        <v>15</v>
      </c>
      <c r="M6633">
        <v>382.99099999999999</v>
      </c>
      <c r="N6633" s="1">
        <f t="shared" ref="N6633" si="2927">(1.15/M6630)*M6633</f>
        <v>0.45018203951719149</v>
      </c>
      <c r="O6633"/>
      <c r="P6633"/>
    </row>
    <row r="6634" spans="1:16" x14ac:dyDescent="0.2">
      <c r="A6634" t="s">
        <v>13</v>
      </c>
      <c r="B6634">
        <v>2026</v>
      </c>
      <c r="C6634" s="4" t="s">
        <v>114</v>
      </c>
      <c r="D6634" s="4" t="s">
        <v>115</v>
      </c>
      <c r="E6634" s="8">
        <v>46103</v>
      </c>
      <c r="F6634" t="str">
        <f t="shared" si="2924"/>
        <v>8C 6060 A 3</v>
      </c>
      <c r="G6634" s="7">
        <v>8</v>
      </c>
      <c r="H6634" s="7">
        <v>6060</v>
      </c>
      <c r="I6634" s="7" t="s">
        <v>99</v>
      </c>
      <c r="J6634" s="9">
        <v>3</v>
      </c>
      <c r="K6634" s="9">
        <v>4</v>
      </c>
      <c r="L6634" s="9" t="s">
        <v>15</v>
      </c>
      <c r="M6634">
        <v>275.51</v>
      </c>
      <c r="N6634" s="1">
        <f t="shared" ref="N6634" si="2928">(1.15/M6630)*M6634</f>
        <v>0.3238448258767998</v>
      </c>
      <c r="O6634"/>
      <c r="P6634"/>
    </row>
    <row r="6635" spans="1:16" x14ac:dyDescent="0.2">
      <c r="A6635" t="s">
        <v>13</v>
      </c>
      <c r="B6635">
        <v>2026</v>
      </c>
      <c r="C6635" s="4" t="s">
        <v>114</v>
      </c>
      <c r="D6635" s="4" t="s">
        <v>115</v>
      </c>
      <c r="E6635" s="8">
        <v>46103</v>
      </c>
      <c r="F6635" t="str">
        <f t="shared" si="2924"/>
        <v>8C 6060 A 3</v>
      </c>
      <c r="G6635" s="7">
        <v>8</v>
      </c>
      <c r="H6635" s="7">
        <v>6060</v>
      </c>
      <c r="I6635" s="7" t="s">
        <v>99</v>
      </c>
      <c r="J6635" s="9">
        <v>3</v>
      </c>
      <c r="K6635" s="9">
        <v>5</v>
      </c>
      <c r="L6635" s="9" t="s">
        <v>15</v>
      </c>
      <c r="M6635">
        <v>173.922</v>
      </c>
      <c r="N6635" s="1">
        <f t="shared" ref="N6635" si="2929">(1.15/M6630)*M6635</f>
        <v>0.20443446628487089</v>
      </c>
      <c r="O6635"/>
      <c r="P6635"/>
    </row>
    <row r="6636" spans="1:16" x14ac:dyDescent="0.2">
      <c r="A6636" t="s">
        <v>13</v>
      </c>
      <c r="B6636">
        <v>2026</v>
      </c>
      <c r="C6636" s="4" t="s">
        <v>114</v>
      </c>
      <c r="D6636" s="4" t="s">
        <v>115</v>
      </c>
      <c r="E6636" s="8">
        <v>46103</v>
      </c>
      <c r="F6636" t="str">
        <f t="shared" si="2924"/>
        <v>8C 6060 A 3</v>
      </c>
      <c r="G6636" s="7">
        <v>8</v>
      </c>
      <c r="H6636" s="7">
        <v>6060</v>
      </c>
      <c r="I6636" s="7" t="s">
        <v>99</v>
      </c>
      <c r="J6636" s="9">
        <v>3</v>
      </c>
      <c r="K6636" s="9">
        <v>6</v>
      </c>
      <c r="L6636" s="9" t="s">
        <v>18</v>
      </c>
      <c r="M6636">
        <v>402.24599999999998</v>
      </c>
      <c r="N6636" s="1">
        <f t="shared" ref="N6636" si="2930">(1.15/M6630)*M6636</f>
        <v>0.47281509139283223</v>
      </c>
      <c r="O6636"/>
      <c r="P6636"/>
    </row>
    <row r="6637" spans="1:16" x14ac:dyDescent="0.2">
      <c r="A6637" t="s">
        <v>13</v>
      </c>
      <c r="B6637">
        <v>2026</v>
      </c>
      <c r="C6637" s="4" t="s">
        <v>114</v>
      </c>
      <c r="D6637" s="4" t="s">
        <v>115</v>
      </c>
      <c r="E6637" s="8">
        <v>46103</v>
      </c>
      <c r="F6637" t="str">
        <f t="shared" si="2924"/>
        <v>8C 6060 A 3</v>
      </c>
      <c r="G6637" s="7">
        <v>8</v>
      </c>
      <c r="H6637" s="7">
        <v>6060</v>
      </c>
      <c r="I6637" s="7" t="s">
        <v>99</v>
      </c>
      <c r="J6637" s="9">
        <v>3</v>
      </c>
      <c r="K6637" s="9">
        <v>7</v>
      </c>
      <c r="L6637" s="9" t="s">
        <v>18</v>
      </c>
      <c r="M6637">
        <v>157.40700000000001</v>
      </c>
      <c r="N6637" s="1">
        <f t="shared" ref="N6637" si="2931">(1.15/M6630)*M6637</f>
        <v>0.18502211355954204</v>
      </c>
      <c r="O6637"/>
      <c r="P6637"/>
    </row>
    <row r="6638" spans="1:16" x14ac:dyDescent="0.2">
      <c r="A6638" t="s">
        <v>13</v>
      </c>
      <c r="B6638">
        <v>2026</v>
      </c>
      <c r="C6638" s="4" t="s">
        <v>114</v>
      </c>
      <c r="D6638" s="4" t="s">
        <v>115</v>
      </c>
      <c r="E6638" s="8">
        <v>46103</v>
      </c>
      <c r="F6638" t="str">
        <f t="shared" si="2924"/>
        <v>8C 6060 A 3</v>
      </c>
      <c r="G6638" s="7">
        <v>8</v>
      </c>
      <c r="H6638" s="7">
        <v>6060</v>
      </c>
      <c r="I6638" s="7" t="s">
        <v>99</v>
      </c>
      <c r="J6638" s="9">
        <v>3</v>
      </c>
      <c r="K6638" s="9">
        <v>8</v>
      </c>
      <c r="L6638" s="9" t="s">
        <v>18</v>
      </c>
      <c r="M6638" s="7" t="s">
        <v>17</v>
      </c>
      <c r="N6638" s="1" t="e">
        <f t="shared" ref="N6638" si="2932">(1.15/M6630)*M6638</f>
        <v>#VALUE!</v>
      </c>
      <c r="O6638" s="7"/>
      <c r="P6638" s="7"/>
    </row>
    <row r="6639" spans="1:16" x14ac:dyDescent="0.2">
      <c r="A6639" t="s">
        <v>13</v>
      </c>
      <c r="B6639">
        <v>2026</v>
      </c>
      <c r="C6639" s="4" t="s">
        <v>114</v>
      </c>
      <c r="D6639" s="4" t="s">
        <v>115</v>
      </c>
      <c r="E6639" s="8">
        <v>46103</v>
      </c>
      <c r="F6639" t="str">
        <f t="shared" si="2924"/>
        <v>8C 6060 A 3</v>
      </c>
      <c r="G6639" s="7">
        <v>8</v>
      </c>
      <c r="H6639" s="7">
        <v>6060</v>
      </c>
      <c r="I6639" s="7" t="s">
        <v>99</v>
      </c>
      <c r="J6639" s="9">
        <v>3</v>
      </c>
      <c r="K6639" s="9">
        <v>9</v>
      </c>
      <c r="L6639" s="9" t="s">
        <v>18</v>
      </c>
      <c r="M6639" s="7" t="s">
        <v>17</v>
      </c>
      <c r="N6639" s="1" t="e">
        <f t="shared" ref="N6639" si="2933">(1.15/M6630)*M6639</f>
        <v>#VALUE!</v>
      </c>
      <c r="O6639" s="7"/>
      <c r="P6639" s="7"/>
    </row>
    <row r="6640" spans="1:16" x14ac:dyDescent="0.2">
      <c r="A6640" t="s">
        <v>13</v>
      </c>
      <c r="B6640">
        <v>2026</v>
      </c>
      <c r="C6640" s="4" t="s">
        <v>114</v>
      </c>
      <c r="D6640" s="4" t="s">
        <v>115</v>
      </c>
      <c r="E6640" s="8">
        <v>46103</v>
      </c>
      <c r="F6640" t="str">
        <f t="shared" si="2924"/>
        <v>8C 6060 A 3</v>
      </c>
      <c r="G6640" s="7">
        <v>8</v>
      </c>
      <c r="H6640" s="7">
        <v>6060</v>
      </c>
      <c r="I6640" s="7" t="s">
        <v>99</v>
      </c>
      <c r="J6640" s="9">
        <v>3</v>
      </c>
      <c r="K6640" s="9">
        <v>10</v>
      </c>
      <c r="L6640" s="9" t="s">
        <v>18</v>
      </c>
      <c r="M6640" s="7" t="s">
        <v>17</v>
      </c>
      <c r="N6640" s="1" t="e">
        <f t="shared" ref="N6640" si="2934">(1.15/M6630)*M6640</f>
        <v>#VALUE!</v>
      </c>
      <c r="O6640" s="7"/>
      <c r="P6640" s="7"/>
    </row>
    <row r="6641" spans="1:16" x14ac:dyDescent="0.2">
      <c r="A6641" t="s">
        <v>13</v>
      </c>
      <c r="B6641">
        <v>2026</v>
      </c>
      <c r="C6641" s="4" t="s">
        <v>114</v>
      </c>
      <c r="D6641" s="4" t="s">
        <v>115</v>
      </c>
      <c r="E6641" s="8">
        <v>46103</v>
      </c>
      <c r="F6641" t="str">
        <f t="shared" si="2924"/>
        <v>8C 6060 A 3</v>
      </c>
      <c r="G6641" s="7">
        <v>8</v>
      </c>
      <c r="H6641" s="7">
        <v>6060</v>
      </c>
      <c r="I6641" s="7" t="s">
        <v>99</v>
      </c>
      <c r="J6641" s="9">
        <v>3</v>
      </c>
      <c r="K6641" s="9">
        <v>11</v>
      </c>
      <c r="L6641" s="9" t="s">
        <v>16</v>
      </c>
      <c r="M6641">
        <v>685.19</v>
      </c>
      <c r="N6641" s="1">
        <f t="shared" ref="N6641" si="2935">(1.15/M6630)*M6641</f>
        <v>0.8053981207307338</v>
      </c>
      <c r="O6641"/>
      <c r="P6641"/>
    </row>
    <row r="6642" spans="1:16" x14ac:dyDescent="0.2">
      <c r="A6642" t="s">
        <v>13</v>
      </c>
      <c r="B6642">
        <v>2026</v>
      </c>
      <c r="C6642" s="4" t="s">
        <v>114</v>
      </c>
      <c r="D6642" s="4" t="s">
        <v>115</v>
      </c>
      <c r="E6642" s="8">
        <v>46103</v>
      </c>
      <c r="F6642" t="str">
        <f t="shared" si="2924"/>
        <v>8C 6060 A 3</v>
      </c>
      <c r="G6642" s="7">
        <v>8</v>
      </c>
      <c r="H6642" s="7">
        <v>6060</v>
      </c>
      <c r="I6642" s="7" t="s">
        <v>99</v>
      </c>
      <c r="J6642" s="9">
        <v>3</v>
      </c>
      <c r="K6642" s="9">
        <v>12</v>
      </c>
      <c r="L6642" s="9" t="s">
        <v>16</v>
      </c>
      <c r="M6642">
        <v>1162.4559999999999</v>
      </c>
      <c r="N6642" s="1">
        <f t="shared" ref="N6642" si="2936">(1.15/M6630)*M6642</f>
        <v>1.3663945443339305</v>
      </c>
      <c r="O6642"/>
      <c r="P6642"/>
    </row>
    <row r="6643" spans="1:16" x14ac:dyDescent="0.2">
      <c r="A6643" t="s">
        <v>13</v>
      </c>
      <c r="B6643">
        <v>2026</v>
      </c>
      <c r="C6643" s="4" t="s">
        <v>114</v>
      </c>
      <c r="D6643" s="4" t="s">
        <v>115</v>
      </c>
      <c r="E6643" s="8">
        <v>46103</v>
      </c>
      <c r="F6643" t="str">
        <f t="shared" si="2924"/>
        <v>8C 6060 A 3</v>
      </c>
      <c r="G6643" s="7">
        <v>8</v>
      </c>
      <c r="H6643" s="7">
        <v>6060</v>
      </c>
      <c r="I6643" s="7" t="s">
        <v>99</v>
      </c>
      <c r="J6643" s="9">
        <v>3</v>
      </c>
      <c r="K6643" s="9">
        <v>13</v>
      </c>
      <c r="L6643" s="9" t="s">
        <v>16</v>
      </c>
      <c r="M6643">
        <v>489.745</v>
      </c>
      <c r="N6643" s="1">
        <f t="shared" ref="N6643" si="2937">(1.15/M6630)*M6643</f>
        <v>0.57566470998886909</v>
      </c>
      <c r="O6643"/>
      <c r="P6643"/>
    </row>
    <row r="6644" spans="1:16" x14ac:dyDescent="0.2">
      <c r="A6644" t="s">
        <v>13</v>
      </c>
      <c r="B6644">
        <v>2026</v>
      </c>
      <c r="C6644" s="4" t="s">
        <v>114</v>
      </c>
      <c r="D6644" s="4" t="s">
        <v>115</v>
      </c>
      <c r="E6644" s="8">
        <v>46103</v>
      </c>
      <c r="F6644" t="str">
        <f t="shared" si="2924"/>
        <v>8C 6060 A 3</v>
      </c>
      <c r="G6644" s="7">
        <v>8</v>
      </c>
      <c r="H6644" s="7">
        <v>6060</v>
      </c>
      <c r="I6644" s="7" t="s">
        <v>99</v>
      </c>
      <c r="J6644" s="9">
        <v>3</v>
      </c>
      <c r="K6644" s="9">
        <v>14</v>
      </c>
      <c r="L6644" s="9" t="s">
        <v>16</v>
      </c>
      <c r="M6644">
        <v>697.40200000000004</v>
      </c>
      <c r="N6644" s="1">
        <f t="shared" ref="N6644" si="2938">(1.15/M6630)*M6644</f>
        <v>0.8197525652648977</v>
      </c>
      <c r="O6644"/>
      <c r="P6644"/>
    </row>
    <row r="6645" spans="1:16" x14ac:dyDescent="0.2">
      <c r="A6645" t="s">
        <v>13</v>
      </c>
      <c r="B6645">
        <v>2026</v>
      </c>
      <c r="C6645" s="4" t="s">
        <v>114</v>
      </c>
      <c r="D6645" s="4" t="s">
        <v>115</v>
      </c>
      <c r="E6645" s="8">
        <v>46103</v>
      </c>
      <c r="F6645" t="str">
        <f t="shared" si="2924"/>
        <v>8C 6060 A 3</v>
      </c>
      <c r="G6645" s="7">
        <v>8</v>
      </c>
      <c r="H6645" s="7">
        <v>6060</v>
      </c>
      <c r="I6645" s="7" t="s">
        <v>99</v>
      </c>
      <c r="J6645" s="9">
        <v>3</v>
      </c>
      <c r="K6645" s="9">
        <v>15</v>
      </c>
      <c r="L6645" s="9" t="s">
        <v>16</v>
      </c>
      <c r="M6645">
        <v>1496.3630000000001</v>
      </c>
      <c r="N6645" s="1">
        <f t="shared" ref="N6645" si="2939">(1.15/M6630)*M6645</f>
        <v>1.7588814024299873</v>
      </c>
      <c r="O6645"/>
      <c r="P6645"/>
    </row>
    <row r="6646" spans="1:16" x14ac:dyDescent="0.2">
      <c r="A6646" t="s">
        <v>13</v>
      </c>
      <c r="B6646">
        <v>2026</v>
      </c>
      <c r="C6646" s="4" t="s">
        <v>114</v>
      </c>
      <c r="D6646" s="4" t="s">
        <v>115</v>
      </c>
      <c r="E6646" s="8">
        <v>46103</v>
      </c>
      <c r="F6646" t="str">
        <f t="shared" si="2924"/>
        <v>8C 6060 A 4</v>
      </c>
      <c r="G6646" s="7">
        <v>8</v>
      </c>
      <c r="H6646" s="7">
        <v>6060</v>
      </c>
      <c r="I6646" s="7" t="s">
        <v>99</v>
      </c>
      <c r="J6646" s="9">
        <v>4</v>
      </c>
      <c r="K6646" s="9" t="s">
        <v>94</v>
      </c>
      <c r="L6646" s="9" t="s">
        <v>94</v>
      </c>
      <c r="M6646">
        <v>1072.3599999999999</v>
      </c>
      <c r="N6646" s="6" t="s">
        <v>17</v>
      </c>
      <c r="O6646"/>
      <c r="P6646"/>
    </row>
    <row r="6647" spans="1:16" x14ac:dyDescent="0.2">
      <c r="A6647" t="s">
        <v>13</v>
      </c>
      <c r="B6647">
        <v>2026</v>
      </c>
      <c r="C6647" s="4" t="s">
        <v>114</v>
      </c>
      <c r="D6647" s="4" t="s">
        <v>115</v>
      </c>
      <c r="E6647" s="8">
        <v>46103</v>
      </c>
      <c r="F6647" t="str">
        <f t="shared" si="2924"/>
        <v>8C 6060 A 4</v>
      </c>
      <c r="G6647" s="7">
        <v>8</v>
      </c>
      <c r="H6647" s="7">
        <v>6060</v>
      </c>
      <c r="I6647" s="7" t="s">
        <v>99</v>
      </c>
      <c r="J6647" s="9">
        <v>4</v>
      </c>
      <c r="K6647" s="9">
        <v>1</v>
      </c>
      <c r="L6647" s="9" t="s">
        <v>15</v>
      </c>
      <c r="M6647">
        <v>553.07500000000005</v>
      </c>
      <c r="N6647" s="1">
        <f t="shared" ref="N6647" si="2940">(1.15/M6646)*M6647</f>
        <v>0.59311821589764635</v>
      </c>
      <c r="O6647"/>
      <c r="P6647"/>
    </row>
    <row r="6648" spans="1:16" x14ac:dyDescent="0.2">
      <c r="A6648" t="s">
        <v>13</v>
      </c>
      <c r="B6648">
        <v>2026</v>
      </c>
      <c r="C6648" s="4" t="s">
        <v>114</v>
      </c>
      <c r="D6648" s="4" t="s">
        <v>115</v>
      </c>
      <c r="E6648" s="8">
        <v>46103</v>
      </c>
      <c r="F6648" t="str">
        <f t="shared" si="2924"/>
        <v>8C 6060 A 4</v>
      </c>
      <c r="G6648" s="7">
        <v>8</v>
      </c>
      <c r="H6648" s="7">
        <v>6060</v>
      </c>
      <c r="I6648" s="7" t="s">
        <v>99</v>
      </c>
      <c r="J6648" s="9">
        <v>4</v>
      </c>
      <c r="K6648" s="9">
        <v>2</v>
      </c>
      <c r="L6648" s="9" t="s">
        <v>15</v>
      </c>
      <c r="M6648">
        <v>305.89699999999999</v>
      </c>
      <c r="N6648" s="1">
        <f t="shared" ref="N6648" si="2941">(1.15/M6646)*M6648</f>
        <v>0.32804426685068444</v>
      </c>
      <c r="O6648"/>
      <c r="P6648"/>
    </row>
    <row r="6649" spans="1:16" x14ac:dyDescent="0.2">
      <c r="A6649" t="s">
        <v>13</v>
      </c>
      <c r="B6649">
        <v>2026</v>
      </c>
      <c r="C6649" s="4" t="s">
        <v>114</v>
      </c>
      <c r="D6649" s="4" t="s">
        <v>115</v>
      </c>
      <c r="E6649" s="8">
        <v>46103</v>
      </c>
      <c r="F6649" t="str">
        <f t="shared" si="2924"/>
        <v>8C 6060 A 4</v>
      </c>
      <c r="G6649" s="7">
        <v>8</v>
      </c>
      <c r="H6649" s="7">
        <v>6060</v>
      </c>
      <c r="I6649" s="7" t="s">
        <v>99</v>
      </c>
      <c r="J6649" s="9">
        <v>4</v>
      </c>
      <c r="K6649" s="9">
        <v>3</v>
      </c>
      <c r="L6649" s="9" t="s">
        <v>15</v>
      </c>
      <c r="M6649">
        <v>387.74299999999999</v>
      </c>
      <c r="N6649" s="1">
        <f t="shared" ref="N6649" si="2942">(1.15/M6646)*M6649</f>
        <v>0.41581600395389606</v>
      </c>
      <c r="O6649"/>
      <c r="P6649"/>
    </row>
    <row r="6650" spans="1:16" x14ac:dyDescent="0.2">
      <c r="A6650" t="s">
        <v>13</v>
      </c>
      <c r="B6650">
        <v>2026</v>
      </c>
      <c r="C6650" s="4" t="s">
        <v>114</v>
      </c>
      <c r="D6650" s="4" t="s">
        <v>115</v>
      </c>
      <c r="E6650" s="8">
        <v>46103</v>
      </c>
      <c r="F6650" t="str">
        <f t="shared" si="2924"/>
        <v>8C 6060 A 4</v>
      </c>
      <c r="G6650" s="7">
        <v>8</v>
      </c>
      <c r="H6650" s="7">
        <v>6060</v>
      </c>
      <c r="I6650" s="7" t="s">
        <v>99</v>
      </c>
      <c r="J6650" s="9">
        <v>4</v>
      </c>
      <c r="K6650" s="9">
        <v>4</v>
      </c>
      <c r="L6650" s="9" t="s">
        <v>15</v>
      </c>
      <c r="M6650">
        <v>432</v>
      </c>
      <c r="N6650" s="1">
        <f t="shared" ref="N6650" si="2943">(1.15/M6646)*M6650</f>
        <v>0.46327725763736055</v>
      </c>
      <c r="O6650"/>
      <c r="P6650"/>
    </row>
    <row r="6651" spans="1:16" x14ac:dyDescent="0.2">
      <c r="A6651" t="s">
        <v>13</v>
      </c>
      <c r="B6651">
        <v>2026</v>
      </c>
      <c r="C6651" s="4" t="s">
        <v>114</v>
      </c>
      <c r="D6651" s="4" t="s">
        <v>115</v>
      </c>
      <c r="E6651" s="8">
        <v>46103</v>
      </c>
      <c r="F6651" t="str">
        <f t="shared" si="2924"/>
        <v>8C 6060 A 4</v>
      </c>
      <c r="G6651" s="7">
        <v>8</v>
      </c>
      <c r="H6651" s="7">
        <v>6060</v>
      </c>
      <c r="I6651" s="7" t="s">
        <v>99</v>
      </c>
      <c r="J6651" s="9">
        <v>4</v>
      </c>
      <c r="K6651" s="9">
        <v>5</v>
      </c>
      <c r="L6651" s="9" t="s">
        <v>15</v>
      </c>
      <c r="M6651" s="7" t="s">
        <v>17</v>
      </c>
      <c r="N6651" s="1" t="e">
        <f t="shared" ref="N6651" si="2944">(1.15/M6646)*M6651</f>
        <v>#VALUE!</v>
      </c>
      <c r="O6651" s="7"/>
      <c r="P6651" s="7"/>
    </row>
    <row r="6652" spans="1:16" x14ac:dyDescent="0.2">
      <c r="A6652" t="s">
        <v>13</v>
      </c>
      <c r="B6652">
        <v>2026</v>
      </c>
      <c r="C6652" s="4" t="s">
        <v>114</v>
      </c>
      <c r="D6652" s="4" t="s">
        <v>115</v>
      </c>
      <c r="E6652" s="8">
        <v>46103</v>
      </c>
      <c r="F6652" t="str">
        <f t="shared" si="2924"/>
        <v>8C 6060 A 4</v>
      </c>
      <c r="G6652" s="7">
        <v>8</v>
      </c>
      <c r="H6652" s="7">
        <v>6060</v>
      </c>
      <c r="I6652" s="7" t="s">
        <v>99</v>
      </c>
      <c r="J6652" s="9">
        <v>4</v>
      </c>
      <c r="K6652" s="9">
        <v>6</v>
      </c>
      <c r="L6652" s="9" t="s">
        <v>18</v>
      </c>
      <c r="M6652" s="7" t="s">
        <v>17</v>
      </c>
      <c r="N6652" s="1" t="e">
        <f t="shared" ref="N6652" si="2945">(1.15/M6646)*M6652</f>
        <v>#VALUE!</v>
      </c>
      <c r="O6652" s="7"/>
      <c r="P6652" s="7"/>
    </row>
    <row r="6653" spans="1:16" x14ac:dyDescent="0.2">
      <c r="A6653" t="s">
        <v>13</v>
      </c>
      <c r="B6653">
        <v>2026</v>
      </c>
      <c r="C6653" s="4" t="s">
        <v>114</v>
      </c>
      <c r="D6653" s="4" t="s">
        <v>115</v>
      </c>
      <c r="E6653" s="8">
        <v>46103</v>
      </c>
      <c r="F6653" t="str">
        <f t="shared" si="2924"/>
        <v>8C 6060 A 4</v>
      </c>
      <c r="G6653" s="7">
        <v>8</v>
      </c>
      <c r="H6653" s="7">
        <v>6060</v>
      </c>
      <c r="I6653" s="7" t="s">
        <v>99</v>
      </c>
      <c r="J6653" s="9">
        <v>4</v>
      </c>
      <c r="K6653" s="9">
        <v>7</v>
      </c>
      <c r="L6653" s="9" t="s">
        <v>18</v>
      </c>
      <c r="M6653" s="7" t="s">
        <v>17</v>
      </c>
      <c r="N6653" s="1" t="e">
        <f t="shared" ref="N6653" si="2946">(1.15/M6646)*M6653</f>
        <v>#VALUE!</v>
      </c>
      <c r="O6653" s="7"/>
      <c r="P6653" s="7"/>
    </row>
    <row r="6654" spans="1:16" x14ac:dyDescent="0.2">
      <c r="A6654" t="s">
        <v>13</v>
      </c>
      <c r="B6654">
        <v>2026</v>
      </c>
      <c r="C6654" s="4" t="s">
        <v>114</v>
      </c>
      <c r="D6654" s="4" t="s">
        <v>115</v>
      </c>
      <c r="E6654" s="8">
        <v>46103</v>
      </c>
      <c r="F6654" t="str">
        <f t="shared" si="2924"/>
        <v>8C 6060 A 4</v>
      </c>
      <c r="G6654" s="7">
        <v>8</v>
      </c>
      <c r="H6654" s="7">
        <v>6060</v>
      </c>
      <c r="I6654" s="7" t="s">
        <v>99</v>
      </c>
      <c r="J6654" s="9">
        <v>4</v>
      </c>
      <c r="K6654" s="9">
        <v>8</v>
      </c>
      <c r="L6654" s="9" t="s">
        <v>18</v>
      </c>
      <c r="M6654" s="7" t="s">
        <v>17</v>
      </c>
      <c r="N6654" s="1" t="e">
        <f t="shared" ref="N6654" si="2947">(1.15/M6646)*M6654</f>
        <v>#VALUE!</v>
      </c>
      <c r="O6654" s="7"/>
      <c r="P6654" s="7"/>
    </row>
    <row r="6655" spans="1:16" x14ac:dyDescent="0.2">
      <c r="A6655" t="s">
        <v>13</v>
      </c>
      <c r="B6655">
        <v>2026</v>
      </c>
      <c r="C6655" s="4" t="s">
        <v>114</v>
      </c>
      <c r="D6655" s="4" t="s">
        <v>115</v>
      </c>
      <c r="E6655" s="8">
        <v>46103</v>
      </c>
      <c r="F6655" t="str">
        <f t="shared" si="2924"/>
        <v>8C 6060 A 4</v>
      </c>
      <c r="G6655" s="7">
        <v>8</v>
      </c>
      <c r="H6655" s="7">
        <v>6060</v>
      </c>
      <c r="I6655" s="7" t="s">
        <v>99</v>
      </c>
      <c r="J6655" s="9">
        <v>4</v>
      </c>
      <c r="K6655" s="9">
        <v>9</v>
      </c>
      <c r="L6655" s="9" t="s">
        <v>18</v>
      </c>
      <c r="M6655" s="7" t="s">
        <v>17</v>
      </c>
      <c r="N6655" s="1" t="e">
        <f t="shared" ref="N6655" si="2948">(1.15/M6646)*M6655</f>
        <v>#VALUE!</v>
      </c>
      <c r="O6655" s="7"/>
      <c r="P6655" s="7"/>
    </row>
    <row r="6656" spans="1:16" x14ac:dyDescent="0.2">
      <c r="A6656" t="s">
        <v>13</v>
      </c>
      <c r="B6656">
        <v>2026</v>
      </c>
      <c r="C6656" s="4" t="s">
        <v>114</v>
      </c>
      <c r="D6656" s="4" t="s">
        <v>115</v>
      </c>
      <c r="E6656" s="8">
        <v>46103</v>
      </c>
      <c r="F6656" t="str">
        <f t="shared" si="2924"/>
        <v>8C 6060 A 4</v>
      </c>
      <c r="G6656" s="7">
        <v>8</v>
      </c>
      <c r="H6656" s="7">
        <v>6060</v>
      </c>
      <c r="I6656" s="7" t="s">
        <v>99</v>
      </c>
      <c r="J6656" s="9">
        <v>4</v>
      </c>
      <c r="K6656" s="9">
        <v>10</v>
      </c>
      <c r="L6656" s="9" t="s">
        <v>18</v>
      </c>
      <c r="M6656" s="7" t="s">
        <v>17</v>
      </c>
      <c r="N6656" s="1" t="e">
        <f t="shared" ref="N6656" si="2949">(1.15/M6646)*M6656</f>
        <v>#VALUE!</v>
      </c>
      <c r="O6656" s="7"/>
      <c r="P6656" s="7"/>
    </row>
    <row r="6657" spans="1:16" x14ac:dyDescent="0.2">
      <c r="A6657" t="s">
        <v>13</v>
      </c>
      <c r="B6657">
        <v>2026</v>
      </c>
      <c r="C6657" s="4" t="s">
        <v>114</v>
      </c>
      <c r="D6657" s="4" t="s">
        <v>115</v>
      </c>
      <c r="E6657" s="8">
        <v>46103</v>
      </c>
      <c r="F6657" t="str">
        <f t="shared" si="2924"/>
        <v>8C 6060 A 4</v>
      </c>
      <c r="G6657" s="7">
        <v>8</v>
      </c>
      <c r="H6657" s="7">
        <v>6060</v>
      </c>
      <c r="I6657" s="7" t="s">
        <v>99</v>
      </c>
      <c r="J6657" s="9">
        <v>4</v>
      </c>
      <c r="K6657" s="9">
        <v>11</v>
      </c>
      <c r="L6657" s="9" t="s">
        <v>16</v>
      </c>
      <c r="M6657">
        <v>527.471</v>
      </c>
      <c r="N6657" s="1">
        <f t="shared" ref="N6657" si="2950">(1.15/M6646)*M6657</f>
        <v>0.56566045917415786</v>
      </c>
      <c r="O6657"/>
      <c r="P6657"/>
    </row>
    <row r="6658" spans="1:16" x14ac:dyDescent="0.2">
      <c r="A6658" t="s">
        <v>13</v>
      </c>
      <c r="B6658">
        <v>2026</v>
      </c>
      <c r="C6658" s="4" t="s">
        <v>114</v>
      </c>
      <c r="D6658" s="4" t="s">
        <v>115</v>
      </c>
      <c r="E6658" s="8">
        <v>46103</v>
      </c>
      <c r="F6658" t="str">
        <f t="shared" si="2924"/>
        <v>8C 6060 A 4</v>
      </c>
      <c r="G6658" s="7">
        <v>8</v>
      </c>
      <c r="H6658" s="7">
        <v>6060</v>
      </c>
      <c r="I6658" s="7" t="s">
        <v>99</v>
      </c>
      <c r="J6658" s="9">
        <v>4</v>
      </c>
      <c r="K6658" s="9">
        <v>12</v>
      </c>
      <c r="L6658" s="9" t="s">
        <v>16</v>
      </c>
      <c r="M6658">
        <v>668.40099999999995</v>
      </c>
      <c r="N6658" s="1">
        <f t="shared" ref="N6658" si="2951">(1.15/M6646)*M6658</f>
        <v>0.71679394046775324</v>
      </c>
      <c r="O6658"/>
      <c r="P6658"/>
    </row>
    <row r="6659" spans="1:16" x14ac:dyDescent="0.2">
      <c r="A6659" t="s">
        <v>13</v>
      </c>
      <c r="B6659">
        <v>2026</v>
      </c>
      <c r="C6659" s="4" t="s">
        <v>114</v>
      </c>
      <c r="D6659" s="4" t="s">
        <v>115</v>
      </c>
      <c r="E6659" s="8">
        <v>46103</v>
      </c>
      <c r="F6659" t="str">
        <f t="shared" si="2924"/>
        <v>8C 6060 A 4</v>
      </c>
      <c r="G6659" s="7">
        <v>8</v>
      </c>
      <c r="H6659" s="7">
        <v>6060</v>
      </c>
      <c r="I6659" s="7" t="s">
        <v>99</v>
      </c>
      <c r="J6659" s="9">
        <v>4</v>
      </c>
      <c r="K6659" s="9">
        <v>13</v>
      </c>
      <c r="L6659" s="9" t="s">
        <v>16</v>
      </c>
      <c r="M6659">
        <v>1084.6980000000001</v>
      </c>
      <c r="N6659" s="1">
        <f t="shared" ref="N6659" si="2952">(1.15/M6646)*M6659</f>
        <v>1.1632312842702077</v>
      </c>
      <c r="O6659"/>
      <c r="P6659"/>
    </row>
    <row r="6660" spans="1:16" x14ac:dyDescent="0.2">
      <c r="A6660" t="s">
        <v>13</v>
      </c>
      <c r="B6660">
        <v>2026</v>
      </c>
      <c r="C6660" s="4" t="s">
        <v>114</v>
      </c>
      <c r="D6660" s="4" t="s">
        <v>115</v>
      </c>
      <c r="E6660" s="8">
        <v>46103</v>
      </c>
      <c r="F6660" t="str">
        <f t="shared" si="2924"/>
        <v>8C 6060 A 4</v>
      </c>
      <c r="G6660" s="7">
        <v>8</v>
      </c>
      <c r="H6660" s="7">
        <v>6060</v>
      </c>
      <c r="I6660" s="7" t="s">
        <v>99</v>
      </c>
      <c r="J6660" s="9">
        <v>4</v>
      </c>
      <c r="K6660" s="9">
        <v>14</v>
      </c>
      <c r="L6660" s="9" t="s">
        <v>16</v>
      </c>
      <c r="M6660">
        <v>136.953</v>
      </c>
      <c r="N6660" s="1">
        <f t="shared" ref="N6660" si="2953">(1.15/M6646)*M6660</f>
        <v>0.14686854228057741</v>
      </c>
      <c r="O6660"/>
      <c r="P6660"/>
    </row>
    <row r="6661" spans="1:16" x14ac:dyDescent="0.2">
      <c r="A6661" t="s">
        <v>13</v>
      </c>
      <c r="B6661">
        <v>2026</v>
      </c>
      <c r="C6661" s="4" t="s">
        <v>114</v>
      </c>
      <c r="D6661" s="4" t="s">
        <v>115</v>
      </c>
      <c r="E6661" s="8">
        <v>46103</v>
      </c>
      <c r="F6661" t="str">
        <f t="shared" si="2924"/>
        <v>8C 6060 A 4</v>
      </c>
      <c r="G6661" s="7">
        <v>8</v>
      </c>
      <c r="H6661" s="7">
        <v>6060</v>
      </c>
      <c r="I6661" s="7" t="s">
        <v>99</v>
      </c>
      <c r="J6661" s="9">
        <v>4</v>
      </c>
      <c r="K6661" s="9">
        <v>15</v>
      </c>
      <c r="L6661" s="9" t="s">
        <v>16</v>
      </c>
      <c r="M6661">
        <v>260.30900000000003</v>
      </c>
      <c r="N6661" s="1">
        <f t="shared" ref="N6661" si="2954">(1.15/M6646)*M6661</f>
        <v>0.27915564735723081</v>
      </c>
      <c r="O6661"/>
      <c r="P6661"/>
    </row>
    <row r="6662" spans="1:16" x14ac:dyDescent="0.2">
      <c r="A6662" t="s">
        <v>13</v>
      </c>
      <c r="B6662">
        <v>2026</v>
      </c>
      <c r="C6662" s="4" t="s">
        <v>114</v>
      </c>
      <c r="D6662" s="4" t="s">
        <v>115</v>
      </c>
      <c r="E6662" s="8">
        <v>46103</v>
      </c>
      <c r="F6662" t="str">
        <f t="shared" si="2924"/>
        <v>8C 6060 A 5</v>
      </c>
      <c r="G6662" s="7">
        <v>8</v>
      </c>
      <c r="H6662" s="7">
        <v>6060</v>
      </c>
      <c r="I6662" s="7" t="s">
        <v>99</v>
      </c>
      <c r="J6662" s="9">
        <v>5</v>
      </c>
      <c r="K6662" s="9" t="s">
        <v>94</v>
      </c>
      <c r="L6662" s="9" t="s">
        <v>94</v>
      </c>
      <c r="M6662" s="7" t="s">
        <v>17</v>
      </c>
      <c r="N6662" s="6" t="s">
        <v>17</v>
      </c>
      <c r="O6662" s="7"/>
      <c r="P6662" s="7"/>
    </row>
    <row r="6663" spans="1:16" x14ac:dyDescent="0.2">
      <c r="A6663" t="s">
        <v>13</v>
      </c>
      <c r="B6663">
        <v>2026</v>
      </c>
      <c r="C6663" s="4" t="s">
        <v>114</v>
      </c>
      <c r="D6663" s="4" t="s">
        <v>115</v>
      </c>
      <c r="E6663" s="8">
        <v>46103</v>
      </c>
      <c r="F6663" t="str">
        <f t="shared" si="2924"/>
        <v>8C 6060 A 5</v>
      </c>
      <c r="G6663" s="7">
        <v>8</v>
      </c>
      <c r="H6663" s="7">
        <v>6060</v>
      </c>
      <c r="I6663" s="7" t="s">
        <v>99</v>
      </c>
      <c r="J6663" s="9">
        <v>5</v>
      </c>
      <c r="K6663" s="9">
        <v>1</v>
      </c>
      <c r="L6663" s="9" t="s">
        <v>15</v>
      </c>
      <c r="M6663" s="7" t="s">
        <v>17</v>
      </c>
      <c r="N6663" s="1" t="e">
        <f t="shared" ref="N6663" si="2955">(1.15/M6662)*M6663</f>
        <v>#VALUE!</v>
      </c>
      <c r="O6663" s="7"/>
      <c r="P6663" s="7"/>
    </row>
    <row r="6664" spans="1:16" x14ac:dyDescent="0.2">
      <c r="A6664" t="s">
        <v>13</v>
      </c>
      <c r="B6664">
        <v>2026</v>
      </c>
      <c r="C6664" s="4" t="s">
        <v>114</v>
      </c>
      <c r="D6664" s="4" t="s">
        <v>115</v>
      </c>
      <c r="E6664" s="8">
        <v>46103</v>
      </c>
      <c r="F6664" t="str">
        <f t="shared" si="2924"/>
        <v>8C 6060 A 5</v>
      </c>
      <c r="G6664" s="7">
        <v>8</v>
      </c>
      <c r="H6664" s="7">
        <v>6060</v>
      </c>
      <c r="I6664" s="7" t="s">
        <v>99</v>
      </c>
      <c r="J6664" s="9">
        <v>5</v>
      </c>
      <c r="K6664" s="9">
        <v>2</v>
      </c>
      <c r="L6664" s="9" t="s">
        <v>15</v>
      </c>
      <c r="M6664" s="7" t="s">
        <v>17</v>
      </c>
      <c r="N6664" s="1" t="e">
        <f t="shared" ref="N6664" si="2956">(1.15/M6662)*M6664</f>
        <v>#VALUE!</v>
      </c>
      <c r="O6664" s="7"/>
      <c r="P6664" s="7"/>
    </row>
    <row r="6665" spans="1:16" x14ac:dyDescent="0.2">
      <c r="A6665" t="s">
        <v>13</v>
      </c>
      <c r="B6665">
        <v>2026</v>
      </c>
      <c r="C6665" s="4" t="s">
        <v>114</v>
      </c>
      <c r="D6665" s="4" t="s">
        <v>115</v>
      </c>
      <c r="E6665" s="8">
        <v>46103</v>
      </c>
      <c r="F6665" t="str">
        <f t="shared" si="2924"/>
        <v>8C 6060 A 5</v>
      </c>
      <c r="G6665" s="7">
        <v>8</v>
      </c>
      <c r="H6665" s="7">
        <v>6060</v>
      </c>
      <c r="I6665" s="7" t="s">
        <v>99</v>
      </c>
      <c r="J6665" s="9">
        <v>5</v>
      </c>
      <c r="K6665" s="9">
        <v>3</v>
      </c>
      <c r="L6665" s="9" t="s">
        <v>15</v>
      </c>
      <c r="M6665" s="7" t="s">
        <v>17</v>
      </c>
      <c r="N6665" s="1" t="e">
        <f t="shared" ref="N6665" si="2957">(1.15/M6662)*M6665</f>
        <v>#VALUE!</v>
      </c>
      <c r="O6665" s="7"/>
      <c r="P6665" s="7"/>
    </row>
    <row r="6666" spans="1:16" x14ac:dyDescent="0.2">
      <c r="A6666" t="s">
        <v>13</v>
      </c>
      <c r="B6666">
        <v>2026</v>
      </c>
      <c r="C6666" s="4" t="s">
        <v>114</v>
      </c>
      <c r="D6666" s="4" t="s">
        <v>115</v>
      </c>
      <c r="E6666" s="8">
        <v>46103</v>
      </c>
      <c r="F6666" t="str">
        <f t="shared" si="2924"/>
        <v>8C 6060 A 5</v>
      </c>
      <c r="G6666" s="7">
        <v>8</v>
      </c>
      <c r="H6666" s="7">
        <v>6060</v>
      </c>
      <c r="I6666" s="7" t="s">
        <v>99</v>
      </c>
      <c r="J6666" s="9">
        <v>5</v>
      </c>
      <c r="K6666" s="9">
        <v>4</v>
      </c>
      <c r="L6666" s="9" t="s">
        <v>15</v>
      </c>
      <c r="M6666" s="7" t="s">
        <v>17</v>
      </c>
      <c r="N6666" s="1" t="e">
        <f t="shared" ref="N6666" si="2958">(1.15/M6662)*M6666</f>
        <v>#VALUE!</v>
      </c>
      <c r="O6666" s="7"/>
      <c r="P6666" s="7"/>
    </row>
    <row r="6667" spans="1:16" x14ac:dyDescent="0.2">
      <c r="A6667" t="s">
        <v>13</v>
      </c>
      <c r="B6667">
        <v>2026</v>
      </c>
      <c r="C6667" s="4" t="s">
        <v>114</v>
      </c>
      <c r="D6667" s="4" t="s">
        <v>115</v>
      </c>
      <c r="E6667" s="8">
        <v>46103</v>
      </c>
      <c r="F6667" t="str">
        <f t="shared" si="2924"/>
        <v>8C 6060 A 5</v>
      </c>
      <c r="G6667" s="7">
        <v>8</v>
      </c>
      <c r="H6667" s="7">
        <v>6060</v>
      </c>
      <c r="I6667" s="7" t="s">
        <v>99</v>
      </c>
      <c r="J6667" s="9">
        <v>5</v>
      </c>
      <c r="K6667" s="9">
        <v>5</v>
      </c>
      <c r="L6667" s="9" t="s">
        <v>15</v>
      </c>
      <c r="M6667" s="7" t="s">
        <v>17</v>
      </c>
      <c r="N6667" s="1" t="e">
        <f t="shared" ref="N6667" si="2959">(1.15/M6662)*M6667</f>
        <v>#VALUE!</v>
      </c>
      <c r="O6667" s="7"/>
      <c r="P6667" s="7"/>
    </row>
    <row r="6668" spans="1:16" x14ac:dyDescent="0.2">
      <c r="A6668" t="s">
        <v>13</v>
      </c>
      <c r="B6668">
        <v>2026</v>
      </c>
      <c r="C6668" s="4" t="s">
        <v>114</v>
      </c>
      <c r="D6668" s="4" t="s">
        <v>115</v>
      </c>
      <c r="E6668" s="8">
        <v>46103</v>
      </c>
      <c r="F6668" t="str">
        <f t="shared" si="2924"/>
        <v>8C 6060 A 5</v>
      </c>
      <c r="G6668" s="7">
        <v>8</v>
      </c>
      <c r="H6668" s="7">
        <v>6060</v>
      </c>
      <c r="I6668" s="7" t="s">
        <v>99</v>
      </c>
      <c r="J6668" s="9">
        <v>5</v>
      </c>
      <c r="K6668" s="9">
        <v>6</v>
      </c>
      <c r="L6668" s="9" t="s">
        <v>18</v>
      </c>
      <c r="M6668" s="7" t="s">
        <v>17</v>
      </c>
      <c r="N6668" s="1" t="e">
        <f t="shared" ref="N6668" si="2960">(1.15/M6662)*M6668</f>
        <v>#VALUE!</v>
      </c>
      <c r="O6668" s="7"/>
      <c r="P6668" s="7"/>
    </row>
    <row r="6669" spans="1:16" x14ac:dyDescent="0.2">
      <c r="A6669" t="s">
        <v>13</v>
      </c>
      <c r="B6669">
        <v>2026</v>
      </c>
      <c r="C6669" s="4" t="s">
        <v>114</v>
      </c>
      <c r="D6669" s="4" t="s">
        <v>115</v>
      </c>
      <c r="E6669" s="8">
        <v>46103</v>
      </c>
      <c r="F6669" t="str">
        <f t="shared" si="2924"/>
        <v>8C 6060 A 5</v>
      </c>
      <c r="G6669" s="7">
        <v>8</v>
      </c>
      <c r="H6669" s="7">
        <v>6060</v>
      </c>
      <c r="I6669" s="7" t="s">
        <v>99</v>
      </c>
      <c r="J6669" s="9">
        <v>5</v>
      </c>
      <c r="K6669" s="9">
        <v>7</v>
      </c>
      <c r="L6669" s="9" t="s">
        <v>18</v>
      </c>
      <c r="M6669" s="7" t="s">
        <v>17</v>
      </c>
      <c r="N6669" s="1" t="e">
        <f t="shared" ref="N6669" si="2961">(1.15/M6662)*M6669</f>
        <v>#VALUE!</v>
      </c>
      <c r="O6669" s="7"/>
      <c r="P6669" s="7"/>
    </row>
    <row r="6670" spans="1:16" x14ac:dyDescent="0.2">
      <c r="A6670" t="s">
        <v>13</v>
      </c>
      <c r="B6670">
        <v>2026</v>
      </c>
      <c r="C6670" s="4" t="s">
        <v>114</v>
      </c>
      <c r="D6670" s="4" t="s">
        <v>115</v>
      </c>
      <c r="E6670" s="8">
        <v>46103</v>
      </c>
      <c r="F6670" t="str">
        <f t="shared" si="2924"/>
        <v>8C 6060 A 5</v>
      </c>
      <c r="G6670" s="7">
        <v>8</v>
      </c>
      <c r="H6670" s="7">
        <v>6060</v>
      </c>
      <c r="I6670" s="7" t="s">
        <v>99</v>
      </c>
      <c r="J6670" s="9">
        <v>5</v>
      </c>
      <c r="K6670" s="9">
        <v>8</v>
      </c>
      <c r="L6670" s="9" t="s">
        <v>18</v>
      </c>
      <c r="M6670" s="7" t="s">
        <v>17</v>
      </c>
      <c r="N6670" s="1" t="e">
        <f t="shared" ref="N6670" si="2962">(1.15/M6662)*M6670</f>
        <v>#VALUE!</v>
      </c>
      <c r="O6670" s="7"/>
      <c r="P6670" s="7"/>
    </row>
    <row r="6671" spans="1:16" x14ac:dyDescent="0.2">
      <c r="A6671" t="s">
        <v>13</v>
      </c>
      <c r="B6671">
        <v>2026</v>
      </c>
      <c r="C6671" s="4" t="s">
        <v>114</v>
      </c>
      <c r="D6671" s="4" t="s">
        <v>115</v>
      </c>
      <c r="E6671" s="8">
        <v>46103</v>
      </c>
      <c r="F6671" t="str">
        <f t="shared" si="2924"/>
        <v>8C 6060 A 5</v>
      </c>
      <c r="G6671" s="7">
        <v>8</v>
      </c>
      <c r="H6671" s="7">
        <v>6060</v>
      </c>
      <c r="I6671" s="7" t="s">
        <v>99</v>
      </c>
      <c r="J6671" s="9">
        <v>5</v>
      </c>
      <c r="K6671" s="9">
        <v>9</v>
      </c>
      <c r="L6671" s="9" t="s">
        <v>18</v>
      </c>
      <c r="M6671" s="7" t="s">
        <v>17</v>
      </c>
      <c r="N6671" s="1" t="e">
        <f t="shared" ref="N6671" si="2963">(1.15/M6662)*M6671</f>
        <v>#VALUE!</v>
      </c>
      <c r="O6671" s="7"/>
      <c r="P6671" s="7"/>
    </row>
    <row r="6672" spans="1:16" x14ac:dyDescent="0.2">
      <c r="A6672" t="s">
        <v>13</v>
      </c>
      <c r="B6672">
        <v>2026</v>
      </c>
      <c r="C6672" s="4" t="s">
        <v>114</v>
      </c>
      <c r="D6672" s="4" t="s">
        <v>115</v>
      </c>
      <c r="E6672" s="8">
        <v>46103</v>
      </c>
      <c r="F6672" t="str">
        <f t="shared" si="2924"/>
        <v>8C 6060 A 5</v>
      </c>
      <c r="G6672" s="7">
        <v>8</v>
      </c>
      <c r="H6672" s="7">
        <v>6060</v>
      </c>
      <c r="I6672" s="7" t="s">
        <v>99</v>
      </c>
      <c r="J6672" s="9">
        <v>5</v>
      </c>
      <c r="K6672" s="9">
        <v>10</v>
      </c>
      <c r="L6672" s="9" t="s">
        <v>18</v>
      </c>
      <c r="M6672" s="7" t="s">
        <v>17</v>
      </c>
      <c r="N6672" s="1" t="e">
        <f t="shared" ref="N6672" si="2964">(1.15/M6662)*M6672</f>
        <v>#VALUE!</v>
      </c>
      <c r="O6672" s="7"/>
      <c r="P6672" s="7"/>
    </row>
    <row r="6673" spans="1:16" x14ac:dyDescent="0.2">
      <c r="A6673" t="s">
        <v>13</v>
      </c>
      <c r="B6673">
        <v>2026</v>
      </c>
      <c r="C6673" s="4" t="s">
        <v>114</v>
      </c>
      <c r="D6673" s="4" t="s">
        <v>115</v>
      </c>
      <c r="E6673" s="8">
        <v>46103</v>
      </c>
      <c r="F6673" t="str">
        <f t="shared" si="2924"/>
        <v>8C 6060 A 5</v>
      </c>
      <c r="G6673" s="7">
        <v>8</v>
      </c>
      <c r="H6673" s="7">
        <v>6060</v>
      </c>
      <c r="I6673" s="7" t="s">
        <v>99</v>
      </c>
      <c r="J6673" s="9">
        <v>5</v>
      </c>
      <c r="K6673" s="9">
        <v>11</v>
      </c>
      <c r="L6673" s="9" t="s">
        <v>16</v>
      </c>
      <c r="M6673">
        <v>1051.221</v>
      </c>
      <c r="N6673" s="1" t="e">
        <f t="shared" ref="N6673" si="2965">(1.15/M6662)*M6673</f>
        <v>#VALUE!</v>
      </c>
      <c r="O6673"/>
      <c r="P6673"/>
    </row>
    <row r="6674" spans="1:16" x14ac:dyDescent="0.2">
      <c r="A6674" t="s">
        <v>13</v>
      </c>
      <c r="B6674">
        <v>2026</v>
      </c>
      <c r="C6674" s="4" t="s">
        <v>114</v>
      </c>
      <c r="D6674" s="4" t="s">
        <v>115</v>
      </c>
      <c r="E6674" s="8">
        <v>46103</v>
      </c>
      <c r="F6674" t="str">
        <f t="shared" si="2924"/>
        <v>8C 6060 A 5</v>
      </c>
      <c r="G6674" s="7">
        <v>8</v>
      </c>
      <c r="H6674" s="7">
        <v>6060</v>
      </c>
      <c r="I6674" s="7" t="s">
        <v>99</v>
      </c>
      <c r="J6674" s="9">
        <v>5</v>
      </c>
      <c r="K6674" s="9">
        <v>12</v>
      </c>
      <c r="L6674" s="9" t="s">
        <v>16</v>
      </c>
      <c r="M6674">
        <v>1030.451</v>
      </c>
      <c r="N6674" s="1" t="e">
        <f t="shared" ref="N6674" si="2966">(1.15/M6662)*M6674</f>
        <v>#VALUE!</v>
      </c>
      <c r="O6674"/>
      <c r="P6674"/>
    </row>
    <row r="6675" spans="1:16" x14ac:dyDescent="0.2">
      <c r="A6675" t="s">
        <v>13</v>
      </c>
      <c r="B6675">
        <v>2026</v>
      </c>
      <c r="C6675" s="4" t="s">
        <v>114</v>
      </c>
      <c r="D6675" s="4" t="s">
        <v>115</v>
      </c>
      <c r="E6675" s="8">
        <v>46103</v>
      </c>
      <c r="F6675" t="str">
        <f t="shared" si="2924"/>
        <v>8C 6060 A 5</v>
      </c>
      <c r="G6675" s="7">
        <v>8</v>
      </c>
      <c r="H6675" s="7">
        <v>6060</v>
      </c>
      <c r="I6675" s="7" t="s">
        <v>99</v>
      </c>
      <c r="J6675" s="9">
        <v>5</v>
      </c>
      <c r="K6675" s="9">
        <v>13</v>
      </c>
      <c r="L6675" s="9" t="s">
        <v>16</v>
      </c>
      <c r="M6675">
        <v>474.08499999999998</v>
      </c>
      <c r="N6675" s="1" t="e">
        <f t="shared" ref="N6675" si="2967">(1.15/M6662)*M6675</f>
        <v>#VALUE!</v>
      </c>
      <c r="O6675"/>
      <c r="P6675"/>
    </row>
    <row r="6676" spans="1:16" x14ac:dyDescent="0.2">
      <c r="A6676" t="s">
        <v>13</v>
      </c>
      <c r="B6676">
        <v>2026</v>
      </c>
      <c r="C6676" s="4" t="s">
        <v>114</v>
      </c>
      <c r="D6676" s="4" t="s">
        <v>115</v>
      </c>
      <c r="E6676" s="8">
        <v>46103</v>
      </c>
      <c r="F6676" t="str">
        <f t="shared" si="2924"/>
        <v>8C 6060 A 5</v>
      </c>
      <c r="G6676" s="7">
        <v>8</v>
      </c>
      <c r="H6676" s="7">
        <v>6060</v>
      </c>
      <c r="I6676" s="7" t="s">
        <v>99</v>
      </c>
      <c r="J6676" s="9">
        <v>5</v>
      </c>
      <c r="K6676" s="9">
        <v>14</v>
      </c>
      <c r="L6676" s="9" t="s">
        <v>16</v>
      </c>
      <c r="M6676">
        <v>334.846</v>
      </c>
      <c r="N6676" s="1" t="e">
        <f t="shared" ref="N6676" si="2968">(1.15/M6662)*M6676</f>
        <v>#VALUE!</v>
      </c>
      <c r="O6676"/>
      <c r="P6676"/>
    </row>
    <row r="6677" spans="1:16" x14ac:dyDescent="0.2">
      <c r="A6677" t="s">
        <v>13</v>
      </c>
      <c r="B6677">
        <v>2026</v>
      </c>
      <c r="C6677" s="4" t="s">
        <v>114</v>
      </c>
      <c r="D6677" s="4" t="s">
        <v>115</v>
      </c>
      <c r="E6677" s="8">
        <v>46103</v>
      </c>
      <c r="F6677" t="str">
        <f t="shared" si="2924"/>
        <v>8C 6060 A 5</v>
      </c>
      <c r="G6677" s="7">
        <v>8</v>
      </c>
      <c r="H6677" s="7">
        <v>6060</v>
      </c>
      <c r="I6677" s="7" t="s">
        <v>99</v>
      </c>
      <c r="J6677" s="9">
        <v>5</v>
      </c>
      <c r="K6677" s="9">
        <v>15</v>
      </c>
      <c r="L6677" s="9" t="s">
        <v>16</v>
      </c>
      <c r="M6677">
        <v>325.12299999999999</v>
      </c>
      <c r="N6677" s="1" t="e">
        <f t="shared" ref="N6677" si="2969">(1.15/M6662)*M6677</f>
        <v>#VALUE!</v>
      </c>
      <c r="O6677"/>
      <c r="P6677"/>
    </row>
    <row r="6678" spans="1:16" x14ac:dyDescent="0.2">
      <c r="A6678" t="s">
        <v>13</v>
      </c>
      <c r="B6678">
        <v>2026</v>
      </c>
      <c r="C6678" s="4" t="s">
        <v>114</v>
      </c>
      <c r="D6678" s="4" t="s">
        <v>115</v>
      </c>
      <c r="E6678" s="8">
        <v>46103</v>
      </c>
      <c r="F6678" t="str">
        <f t="shared" si="2924"/>
        <v>8C 6060 G 1</v>
      </c>
      <c r="G6678" s="7">
        <v>8</v>
      </c>
      <c r="H6678" s="7">
        <v>6060</v>
      </c>
      <c r="I6678" s="7" t="s">
        <v>100</v>
      </c>
      <c r="J6678" s="9">
        <v>1</v>
      </c>
      <c r="K6678" s="9" t="s">
        <v>94</v>
      </c>
      <c r="L6678" s="9" t="s">
        <v>94</v>
      </c>
      <c r="M6678">
        <v>1089.0170000000001</v>
      </c>
      <c r="N6678" s="6" t="s">
        <v>17</v>
      </c>
      <c r="O6678"/>
      <c r="P6678"/>
    </row>
    <row r="6679" spans="1:16" x14ac:dyDescent="0.2">
      <c r="A6679" t="s">
        <v>13</v>
      </c>
      <c r="B6679">
        <v>2026</v>
      </c>
      <c r="C6679" s="4" t="s">
        <v>114</v>
      </c>
      <c r="D6679" s="4" t="s">
        <v>115</v>
      </c>
      <c r="E6679" s="8">
        <v>46103</v>
      </c>
      <c r="F6679" t="str">
        <f t="shared" si="2924"/>
        <v>8C 6060 G 1</v>
      </c>
      <c r="G6679" s="7">
        <v>8</v>
      </c>
      <c r="H6679" s="7">
        <v>6060</v>
      </c>
      <c r="I6679" s="7" t="s">
        <v>100</v>
      </c>
      <c r="J6679" s="9">
        <v>1</v>
      </c>
      <c r="K6679" s="9">
        <v>1</v>
      </c>
      <c r="L6679" s="9" t="s">
        <v>15</v>
      </c>
      <c r="M6679">
        <v>84.534000000000006</v>
      </c>
      <c r="N6679" s="1">
        <f t="shared" ref="N6679" si="2970">(1.15/M6678)*M6679</f>
        <v>8.9267752477693182E-2</v>
      </c>
      <c r="O6679"/>
      <c r="P6679"/>
    </row>
    <row r="6680" spans="1:16" x14ac:dyDescent="0.2">
      <c r="A6680" t="s">
        <v>13</v>
      </c>
      <c r="B6680">
        <v>2026</v>
      </c>
      <c r="C6680" s="4" t="s">
        <v>114</v>
      </c>
      <c r="D6680" s="4" t="s">
        <v>115</v>
      </c>
      <c r="E6680" s="8">
        <v>46103</v>
      </c>
      <c r="F6680" t="str">
        <f t="shared" si="2924"/>
        <v>8C 6060 G 1</v>
      </c>
      <c r="G6680" s="7">
        <v>8</v>
      </c>
      <c r="H6680" s="7">
        <v>6060</v>
      </c>
      <c r="I6680" s="7" t="s">
        <v>100</v>
      </c>
      <c r="J6680" s="9">
        <v>1</v>
      </c>
      <c r="K6680" s="9">
        <v>2</v>
      </c>
      <c r="L6680" s="9" t="s">
        <v>15</v>
      </c>
      <c r="M6680">
        <v>338.30900000000003</v>
      </c>
      <c r="N6680" s="1">
        <f t="shared" ref="N6680" si="2971">(1.15/M6678)*M6680</f>
        <v>0.35725369760068021</v>
      </c>
      <c r="O6680"/>
      <c r="P6680"/>
    </row>
    <row r="6681" spans="1:16" x14ac:dyDescent="0.2">
      <c r="A6681" t="s">
        <v>13</v>
      </c>
      <c r="B6681">
        <v>2026</v>
      </c>
      <c r="C6681" s="4" t="s">
        <v>114</v>
      </c>
      <c r="D6681" s="4" t="s">
        <v>115</v>
      </c>
      <c r="E6681" s="8">
        <v>46103</v>
      </c>
      <c r="F6681" t="str">
        <f t="shared" si="2924"/>
        <v>8C 6060 G 1</v>
      </c>
      <c r="G6681" s="7">
        <v>8</v>
      </c>
      <c r="H6681" s="7">
        <v>6060</v>
      </c>
      <c r="I6681" s="7" t="s">
        <v>100</v>
      </c>
      <c r="J6681" s="9">
        <v>1</v>
      </c>
      <c r="K6681" s="9">
        <v>3</v>
      </c>
      <c r="L6681" s="9" t="s">
        <v>15</v>
      </c>
      <c r="M6681">
        <v>207.02199999999999</v>
      </c>
      <c r="N6681" s="1">
        <f t="shared" ref="N6681" si="2972">(1.15/M6678)*M6681</f>
        <v>0.21861486092503601</v>
      </c>
      <c r="O6681"/>
      <c r="P6681"/>
    </row>
    <row r="6682" spans="1:16" x14ac:dyDescent="0.2">
      <c r="A6682" t="s">
        <v>13</v>
      </c>
      <c r="B6682">
        <v>2026</v>
      </c>
      <c r="C6682" s="4" t="s">
        <v>114</v>
      </c>
      <c r="D6682" s="4" t="s">
        <v>115</v>
      </c>
      <c r="E6682" s="8">
        <v>46103</v>
      </c>
      <c r="F6682" t="str">
        <f t="shared" si="2924"/>
        <v>8C 6060 G 1</v>
      </c>
      <c r="G6682" s="7">
        <v>8</v>
      </c>
      <c r="H6682" s="7">
        <v>6060</v>
      </c>
      <c r="I6682" s="7" t="s">
        <v>100</v>
      </c>
      <c r="J6682" s="9">
        <v>1</v>
      </c>
      <c r="K6682" s="9">
        <v>4</v>
      </c>
      <c r="L6682" s="9" t="s">
        <v>15</v>
      </c>
      <c r="M6682" s="7" t="s">
        <v>17</v>
      </c>
      <c r="N6682" s="1" t="e">
        <f t="shared" ref="N6682" si="2973">(1.15/M6678)*M6682</f>
        <v>#VALUE!</v>
      </c>
      <c r="O6682" s="7"/>
      <c r="P6682" s="7"/>
    </row>
    <row r="6683" spans="1:16" x14ac:dyDescent="0.2">
      <c r="A6683" t="s">
        <v>13</v>
      </c>
      <c r="B6683">
        <v>2026</v>
      </c>
      <c r="C6683" s="4" t="s">
        <v>114</v>
      </c>
      <c r="D6683" s="4" t="s">
        <v>115</v>
      </c>
      <c r="E6683" s="8">
        <v>46103</v>
      </c>
      <c r="F6683" t="str">
        <f t="shared" si="2924"/>
        <v>8C 6060 G 1</v>
      </c>
      <c r="G6683" s="7">
        <v>8</v>
      </c>
      <c r="H6683" s="7">
        <v>6060</v>
      </c>
      <c r="I6683" s="7" t="s">
        <v>100</v>
      </c>
      <c r="J6683" s="9">
        <v>1</v>
      </c>
      <c r="K6683" s="9">
        <v>5</v>
      </c>
      <c r="L6683" s="9" t="s">
        <v>15</v>
      </c>
      <c r="M6683" s="7" t="s">
        <v>17</v>
      </c>
      <c r="N6683" s="1" t="e">
        <f t="shared" ref="N6683" si="2974">(1.15/M6678)*M6683</f>
        <v>#VALUE!</v>
      </c>
      <c r="O6683" s="7"/>
      <c r="P6683" s="7"/>
    </row>
    <row r="6684" spans="1:16" x14ac:dyDescent="0.2">
      <c r="A6684" t="s">
        <v>13</v>
      </c>
      <c r="B6684">
        <v>2026</v>
      </c>
      <c r="C6684" s="4" t="s">
        <v>114</v>
      </c>
      <c r="D6684" s="4" t="s">
        <v>115</v>
      </c>
      <c r="E6684" s="8">
        <v>46103</v>
      </c>
      <c r="F6684" t="str">
        <f t="shared" si="2924"/>
        <v>8C 6060 G 1</v>
      </c>
      <c r="G6684" s="7">
        <v>8</v>
      </c>
      <c r="H6684" s="7">
        <v>6060</v>
      </c>
      <c r="I6684" s="7" t="s">
        <v>100</v>
      </c>
      <c r="J6684" s="9">
        <v>1</v>
      </c>
      <c r="K6684" s="9">
        <v>6</v>
      </c>
      <c r="L6684" s="9" t="s">
        <v>18</v>
      </c>
      <c r="M6684">
        <v>214.70400000000001</v>
      </c>
      <c r="N6684" s="1">
        <f t="shared" ref="N6684" si="2975">(1.15/M6678)*M6684</f>
        <v>0.22672703915549525</v>
      </c>
      <c r="O6684"/>
      <c r="P6684"/>
    </row>
    <row r="6685" spans="1:16" x14ac:dyDescent="0.2">
      <c r="A6685" t="s">
        <v>13</v>
      </c>
      <c r="B6685">
        <v>2026</v>
      </c>
      <c r="C6685" s="4" t="s">
        <v>114</v>
      </c>
      <c r="D6685" s="4" t="s">
        <v>115</v>
      </c>
      <c r="E6685" s="8">
        <v>46103</v>
      </c>
      <c r="F6685" t="str">
        <f t="shared" si="2924"/>
        <v>8C 6060 G 1</v>
      </c>
      <c r="G6685" s="7">
        <v>8</v>
      </c>
      <c r="H6685" s="7">
        <v>6060</v>
      </c>
      <c r="I6685" s="7" t="s">
        <v>100</v>
      </c>
      <c r="J6685" s="9">
        <v>1</v>
      </c>
      <c r="K6685" s="9">
        <v>7</v>
      </c>
      <c r="L6685" s="9" t="s">
        <v>18</v>
      </c>
      <c r="M6685" s="7" t="s">
        <v>17</v>
      </c>
      <c r="N6685" s="1" t="e">
        <f t="shared" ref="N6685" si="2976">(1.15/M6678)*M6685</f>
        <v>#VALUE!</v>
      </c>
      <c r="O6685" s="7"/>
      <c r="P6685" s="7"/>
    </row>
    <row r="6686" spans="1:16" x14ac:dyDescent="0.2">
      <c r="A6686" t="s">
        <v>13</v>
      </c>
      <c r="B6686">
        <v>2026</v>
      </c>
      <c r="C6686" s="4" t="s">
        <v>114</v>
      </c>
      <c r="D6686" s="4" t="s">
        <v>115</v>
      </c>
      <c r="E6686" s="8">
        <v>46103</v>
      </c>
      <c r="F6686" t="str">
        <f t="shared" si="2924"/>
        <v>8C 6060 G 1</v>
      </c>
      <c r="G6686" s="7">
        <v>8</v>
      </c>
      <c r="H6686" s="7">
        <v>6060</v>
      </c>
      <c r="I6686" s="7" t="s">
        <v>100</v>
      </c>
      <c r="J6686" s="9">
        <v>1</v>
      </c>
      <c r="K6686" s="9">
        <v>8</v>
      </c>
      <c r="L6686" s="9" t="s">
        <v>18</v>
      </c>
      <c r="M6686" s="7" t="s">
        <v>17</v>
      </c>
      <c r="N6686" s="1" t="e">
        <f t="shared" ref="N6686" si="2977">(1.15/M6678)*M6686</f>
        <v>#VALUE!</v>
      </c>
      <c r="O6686" s="7"/>
      <c r="P6686" s="7"/>
    </row>
    <row r="6687" spans="1:16" x14ac:dyDescent="0.2">
      <c r="A6687" t="s">
        <v>13</v>
      </c>
      <c r="B6687">
        <v>2026</v>
      </c>
      <c r="C6687" s="4" t="s">
        <v>114</v>
      </c>
      <c r="D6687" s="4" t="s">
        <v>115</v>
      </c>
      <c r="E6687" s="8">
        <v>46103</v>
      </c>
      <c r="F6687" t="str">
        <f t="shared" si="2924"/>
        <v>8C 6060 G 1</v>
      </c>
      <c r="G6687" s="7">
        <v>8</v>
      </c>
      <c r="H6687" s="7">
        <v>6060</v>
      </c>
      <c r="I6687" s="7" t="s">
        <v>100</v>
      </c>
      <c r="J6687" s="9">
        <v>1</v>
      </c>
      <c r="K6687" s="9">
        <v>9</v>
      </c>
      <c r="L6687" s="9" t="s">
        <v>18</v>
      </c>
      <c r="M6687" s="7" t="s">
        <v>17</v>
      </c>
      <c r="N6687" s="1" t="e">
        <f t="shared" ref="N6687" si="2978">(1.15/M6678)*M6687</f>
        <v>#VALUE!</v>
      </c>
      <c r="O6687" s="7"/>
      <c r="P6687" s="7"/>
    </row>
    <row r="6688" spans="1:16" x14ac:dyDescent="0.2">
      <c r="A6688" t="s">
        <v>13</v>
      </c>
      <c r="B6688">
        <v>2026</v>
      </c>
      <c r="C6688" s="4" t="s">
        <v>114</v>
      </c>
      <c r="D6688" s="4" t="s">
        <v>115</v>
      </c>
      <c r="E6688" s="8">
        <v>46103</v>
      </c>
      <c r="F6688" t="str">
        <f t="shared" si="2924"/>
        <v>8C 6060 G 1</v>
      </c>
      <c r="G6688" s="7">
        <v>8</v>
      </c>
      <c r="H6688" s="7">
        <v>6060</v>
      </c>
      <c r="I6688" s="7" t="s">
        <v>100</v>
      </c>
      <c r="J6688" s="9">
        <v>1</v>
      </c>
      <c r="K6688" s="9">
        <v>10</v>
      </c>
      <c r="L6688" s="9" t="s">
        <v>18</v>
      </c>
      <c r="M6688" s="7" t="s">
        <v>17</v>
      </c>
      <c r="N6688" s="1" t="e">
        <f t="shared" ref="N6688" si="2979">(1.15/M6678)*M6688</f>
        <v>#VALUE!</v>
      </c>
      <c r="O6688" s="7"/>
      <c r="P6688" s="7"/>
    </row>
    <row r="6689" spans="1:16" x14ac:dyDescent="0.2">
      <c r="A6689" t="s">
        <v>13</v>
      </c>
      <c r="B6689">
        <v>2026</v>
      </c>
      <c r="C6689" s="4" t="s">
        <v>114</v>
      </c>
      <c r="D6689" s="4" t="s">
        <v>115</v>
      </c>
      <c r="E6689" s="8">
        <v>46103</v>
      </c>
      <c r="F6689" t="str">
        <f t="shared" si="2924"/>
        <v>8C 6060 G 1</v>
      </c>
      <c r="G6689" s="7">
        <v>8</v>
      </c>
      <c r="H6689" s="7">
        <v>6060</v>
      </c>
      <c r="I6689" s="7" t="s">
        <v>100</v>
      </c>
      <c r="J6689" s="9">
        <v>1</v>
      </c>
      <c r="K6689" s="9">
        <v>11</v>
      </c>
      <c r="L6689" s="9" t="s">
        <v>16</v>
      </c>
      <c r="M6689">
        <v>1569.115</v>
      </c>
      <c r="N6689" s="1">
        <f t="shared" ref="N6689" si="2980">(1.15/M6678)*M6689</f>
        <v>1.6569826274520965</v>
      </c>
      <c r="O6689"/>
      <c r="P6689"/>
    </row>
    <row r="6690" spans="1:16" x14ac:dyDescent="0.2">
      <c r="A6690" t="s">
        <v>13</v>
      </c>
      <c r="B6690">
        <v>2026</v>
      </c>
      <c r="C6690" s="4" t="s">
        <v>114</v>
      </c>
      <c r="D6690" s="4" t="s">
        <v>115</v>
      </c>
      <c r="E6690" s="8">
        <v>46103</v>
      </c>
      <c r="F6690" t="str">
        <f t="shared" si="2924"/>
        <v>8C 6060 G 1</v>
      </c>
      <c r="G6690" s="7">
        <v>8</v>
      </c>
      <c r="H6690" s="7">
        <v>6060</v>
      </c>
      <c r="I6690" s="7" t="s">
        <v>100</v>
      </c>
      <c r="J6690" s="9">
        <v>1</v>
      </c>
      <c r="K6690" s="9">
        <v>12</v>
      </c>
      <c r="L6690" s="9" t="s">
        <v>16</v>
      </c>
      <c r="M6690">
        <v>723.1</v>
      </c>
      <c r="N6690" s="1">
        <f t="shared" ref="N6690" si="2981">(1.15/M6678)*M6690</f>
        <v>0.76359230388506327</v>
      </c>
      <c r="O6690"/>
      <c r="P6690"/>
    </row>
    <row r="6691" spans="1:16" x14ac:dyDescent="0.2">
      <c r="A6691" t="s">
        <v>13</v>
      </c>
      <c r="B6691">
        <v>2026</v>
      </c>
      <c r="C6691" s="4" t="s">
        <v>114</v>
      </c>
      <c r="D6691" s="4" t="s">
        <v>115</v>
      </c>
      <c r="E6691" s="8">
        <v>46103</v>
      </c>
      <c r="F6691" t="str">
        <f t="shared" si="2924"/>
        <v>8C 6060 G 1</v>
      </c>
      <c r="G6691" s="7">
        <v>8</v>
      </c>
      <c r="H6691" s="7">
        <v>6060</v>
      </c>
      <c r="I6691" s="7" t="s">
        <v>100</v>
      </c>
      <c r="J6691" s="9">
        <v>1</v>
      </c>
      <c r="K6691" s="9">
        <v>13</v>
      </c>
      <c r="L6691" s="9" t="s">
        <v>16</v>
      </c>
      <c r="M6691">
        <v>609.26599999999996</v>
      </c>
      <c r="N6691" s="1">
        <f t="shared" ref="N6691" si="2982">(1.15/M6678)*M6691</f>
        <v>0.64338380392592576</v>
      </c>
      <c r="O6691"/>
      <c r="P6691"/>
    </row>
    <row r="6692" spans="1:16" x14ac:dyDescent="0.2">
      <c r="A6692" t="s">
        <v>13</v>
      </c>
      <c r="B6692">
        <v>2026</v>
      </c>
      <c r="C6692" s="4" t="s">
        <v>114</v>
      </c>
      <c r="D6692" s="4" t="s">
        <v>115</v>
      </c>
      <c r="E6692" s="8">
        <v>46103</v>
      </c>
      <c r="F6692" t="str">
        <f t="shared" si="2924"/>
        <v>8C 6060 G 1</v>
      </c>
      <c r="G6692" s="7">
        <v>8</v>
      </c>
      <c r="H6692" s="7">
        <v>6060</v>
      </c>
      <c r="I6692" s="7" t="s">
        <v>100</v>
      </c>
      <c r="J6692" s="9">
        <v>1</v>
      </c>
      <c r="K6692" s="9">
        <v>14</v>
      </c>
      <c r="L6692" s="9" t="s">
        <v>16</v>
      </c>
      <c r="M6692">
        <v>906.22299999999996</v>
      </c>
      <c r="N6692" s="1">
        <f t="shared" ref="N6692" si="2983">(1.15/M6678)*M6692</f>
        <v>0.95696986364767478</v>
      </c>
      <c r="O6692"/>
      <c r="P6692"/>
    </row>
    <row r="6693" spans="1:16" x14ac:dyDescent="0.2">
      <c r="A6693" t="s">
        <v>13</v>
      </c>
      <c r="B6693">
        <v>2026</v>
      </c>
      <c r="C6693" s="4" t="s">
        <v>114</v>
      </c>
      <c r="D6693" s="4" t="s">
        <v>115</v>
      </c>
      <c r="E6693" s="8">
        <v>46103</v>
      </c>
      <c r="F6693" t="str">
        <f t="shared" si="2924"/>
        <v>8C 6060 G 1</v>
      </c>
      <c r="G6693" s="7">
        <v>8</v>
      </c>
      <c r="H6693" s="7">
        <v>6060</v>
      </c>
      <c r="I6693" s="7" t="s">
        <v>100</v>
      </c>
      <c r="J6693" s="9">
        <v>1</v>
      </c>
      <c r="K6693" s="9">
        <v>15</v>
      </c>
      <c r="L6693" s="9" t="s">
        <v>16</v>
      </c>
      <c r="M6693">
        <v>1245.2280000000001</v>
      </c>
      <c r="N6693" s="1">
        <f t="shared" ref="N6693" si="2984">(1.15/M6678)*M6693</f>
        <v>1.3149585360008154</v>
      </c>
      <c r="O6693"/>
      <c r="P6693"/>
    </row>
    <row r="6694" spans="1:16" x14ac:dyDescent="0.2">
      <c r="A6694" t="s">
        <v>13</v>
      </c>
      <c r="B6694">
        <v>2026</v>
      </c>
      <c r="C6694" s="4" t="s">
        <v>114</v>
      </c>
      <c r="D6694" s="4" t="s">
        <v>115</v>
      </c>
      <c r="E6694" s="8">
        <v>46103</v>
      </c>
      <c r="F6694" t="str">
        <f t="shared" si="2924"/>
        <v>8C 6060 G 2</v>
      </c>
      <c r="G6694" s="7">
        <v>8</v>
      </c>
      <c r="H6694" s="7">
        <v>6060</v>
      </c>
      <c r="I6694" s="7" t="s">
        <v>100</v>
      </c>
      <c r="J6694" s="9">
        <v>2</v>
      </c>
      <c r="K6694" s="9" t="s">
        <v>94</v>
      </c>
      <c r="L6694" s="9" t="s">
        <v>94</v>
      </c>
      <c r="M6694">
        <v>1248.1300000000001</v>
      </c>
      <c r="N6694" s="6" t="s">
        <v>17</v>
      </c>
      <c r="O6694"/>
      <c r="P6694"/>
    </row>
    <row r="6695" spans="1:16" x14ac:dyDescent="0.2">
      <c r="A6695" t="s">
        <v>13</v>
      </c>
      <c r="B6695">
        <v>2026</v>
      </c>
      <c r="C6695" s="4" t="s">
        <v>114</v>
      </c>
      <c r="D6695" s="4" t="s">
        <v>115</v>
      </c>
      <c r="E6695" s="8">
        <v>46103</v>
      </c>
      <c r="F6695" t="str">
        <f t="shared" ref="F6695:F6758" si="2985">_xlfn.CONCAT(G6695,"C ",H6695," ",I6695," ",J6695)</f>
        <v>8C 6060 G 2</v>
      </c>
      <c r="G6695" s="7">
        <v>8</v>
      </c>
      <c r="H6695" s="7">
        <v>6060</v>
      </c>
      <c r="I6695" s="7" t="s">
        <v>100</v>
      </c>
      <c r="J6695" s="9">
        <v>2</v>
      </c>
      <c r="K6695" s="9">
        <v>1</v>
      </c>
      <c r="L6695" s="9" t="s">
        <v>15</v>
      </c>
      <c r="M6695">
        <v>765.476</v>
      </c>
      <c r="N6695" s="1">
        <f t="shared" ref="N6695" si="2986">(1.15/M6694)*M6695</f>
        <v>0.70529303838542456</v>
      </c>
      <c r="O6695"/>
      <c r="P6695"/>
    </row>
    <row r="6696" spans="1:16" x14ac:dyDescent="0.2">
      <c r="A6696" t="s">
        <v>13</v>
      </c>
      <c r="B6696">
        <v>2026</v>
      </c>
      <c r="C6696" s="4" t="s">
        <v>114</v>
      </c>
      <c r="D6696" s="4" t="s">
        <v>115</v>
      </c>
      <c r="E6696" s="8">
        <v>46103</v>
      </c>
      <c r="F6696" t="str">
        <f t="shared" si="2985"/>
        <v>8C 6060 G 2</v>
      </c>
      <c r="G6696" s="7">
        <v>8</v>
      </c>
      <c r="H6696" s="7">
        <v>6060</v>
      </c>
      <c r="I6696" s="7" t="s">
        <v>100</v>
      </c>
      <c r="J6696" s="9">
        <v>2</v>
      </c>
      <c r="K6696" s="9">
        <v>2</v>
      </c>
      <c r="L6696" s="9" t="s">
        <v>15</v>
      </c>
      <c r="M6696">
        <v>471.77300000000002</v>
      </c>
      <c r="N6696" s="1">
        <f t="shared" ref="N6696" si="2987">(1.15/M6694)*M6696</f>
        <v>0.43468144343938531</v>
      </c>
      <c r="O6696"/>
      <c r="P6696"/>
    </row>
    <row r="6697" spans="1:16" x14ac:dyDescent="0.2">
      <c r="A6697" t="s">
        <v>13</v>
      </c>
      <c r="B6697">
        <v>2026</v>
      </c>
      <c r="C6697" s="4" t="s">
        <v>114</v>
      </c>
      <c r="D6697" s="4" t="s">
        <v>115</v>
      </c>
      <c r="E6697" s="8">
        <v>46103</v>
      </c>
      <c r="F6697" t="str">
        <f t="shared" si="2985"/>
        <v>8C 6060 G 2</v>
      </c>
      <c r="G6697" s="7">
        <v>8</v>
      </c>
      <c r="H6697" s="7">
        <v>6060</v>
      </c>
      <c r="I6697" s="7" t="s">
        <v>100</v>
      </c>
      <c r="J6697" s="9">
        <v>2</v>
      </c>
      <c r="K6697" s="9">
        <v>3</v>
      </c>
      <c r="L6697" s="9" t="s">
        <v>15</v>
      </c>
      <c r="M6697">
        <v>151.81899999999999</v>
      </c>
      <c r="N6697" s="1">
        <f t="shared" ref="N6697" si="2988">(1.15/M6694)*M6697</f>
        <v>0.13988274458590047</v>
      </c>
      <c r="O6697"/>
      <c r="P6697"/>
    </row>
    <row r="6698" spans="1:16" x14ac:dyDescent="0.2">
      <c r="A6698" t="s">
        <v>13</v>
      </c>
      <c r="B6698">
        <v>2026</v>
      </c>
      <c r="C6698" s="4" t="s">
        <v>114</v>
      </c>
      <c r="D6698" s="4" t="s">
        <v>115</v>
      </c>
      <c r="E6698" s="8">
        <v>46103</v>
      </c>
      <c r="F6698" t="str">
        <f t="shared" si="2985"/>
        <v>8C 6060 G 2</v>
      </c>
      <c r="G6698" s="7">
        <v>8</v>
      </c>
      <c r="H6698" s="7">
        <v>6060</v>
      </c>
      <c r="I6698" s="7" t="s">
        <v>100</v>
      </c>
      <c r="J6698" s="9">
        <v>2</v>
      </c>
      <c r="K6698" s="9">
        <v>4</v>
      </c>
      <c r="L6698" s="9" t="s">
        <v>15</v>
      </c>
      <c r="M6698" s="7" t="s">
        <v>17</v>
      </c>
      <c r="N6698" s="1" t="e">
        <f t="shared" ref="N6698" si="2989">(1.15/M6694)*M6698</f>
        <v>#VALUE!</v>
      </c>
      <c r="O6698" s="7"/>
      <c r="P6698" s="7"/>
    </row>
    <row r="6699" spans="1:16" x14ac:dyDescent="0.2">
      <c r="A6699" t="s">
        <v>13</v>
      </c>
      <c r="B6699">
        <v>2026</v>
      </c>
      <c r="C6699" s="4" t="s">
        <v>114</v>
      </c>
      <c r="D6699" s="4" t="s">
        <v>115</v>
      </c>
      <c r="E6699" s="8">
        <v>46103</v>
      </c>
      <c r="F6699" t="str">
        <f t="shared" si="2985"/>
        <v>8C 6060 G 2</v>
      </c>
      <c r="G6699" s="7">
        <v>8</v>
      </c>
      <c r="H6699" s="7">
        <v>6060</v>
      </c>
      <c r="I6699" s="7" t="s">
        <v>100</v>
      </c>
      <c r="J6699" s="9">
        <v>2</v>
      </c>
      <c r="K6699" s="9">
        <v>5</v>
      </c>
      <c r="L6699" s="9" t="s">
        <v>15</v>
      </c>
      <c r="M6699" s="7" t="s">
        <v>17</v>
      </c>
      <c r="N6699" s="1" t="e">
        <f t="shared" ref="N6699" si="2990">(1.15/M6694)*M6699</f>
        <v>#VALUE!</v>
      </c>
      <c r="O6699" s="7"/>
      <c r="P6699" s="7"/>
    </row>
    <row r="6700" spans="1:16" x14ac:dyDescent="0.2">
      <c r="A6700" t="s">
        <v>13</v>
      </c>
      <c r="B6700">
        <v>2026</v>
      </c>
      <c r="C6700" s="4" t="s">
        <v>114</v>
      </c>
      <c r="D6700" s="4" t="s">
        <v>115</v>
      </c>
      <c r="E6700" s="8">
        <v>46103</v>
      </c>
      <c r="F6700" t="str">
        <f t="shared" si="2985"/>
        <v>8C 6060 G 2</v>
      </c>
      <c r="G6700" s="7">
        <v>8</v>
      </c>
      <c r="H6700" s="7">
        <v>6060</v>
      </c>
      <c r="I6700" s="7" t="s">
        <v>100</v>
      </c>
      <c r="J6700" s="9">
        <v>2</v>
      </c>
      <c r="K6700" s="9">
        <v>6</v>
      </c>
      <c r="L6700" s="9" t="s">
        <v>18</v>
      </c>
      <c r="M6700" s="7" t="s">
        <v>17</v>
      </c>
      <c r="N6700" s="1" t="e">
        <f t="shared" ref="N6700" si="2991">(1.15/M6694)*M6700</f>
        <v>#VALUE!</v>
      </c>
      <c r="O6700" s="7"/>
      <c r="P6700" s="7"/>
    </row>
    <row r="6701" spans="1:16" x14ac:dyDescent="0.2">
      <c r="A6701" t="s">
        <v>13</v>
      </c>
      <c r="B6701">
        <v>2026</v>
      </c>
      <c r="C6701" s="4" t="s">
        <v>114</v>
      </c>
      <c r="D6701" s="4" t="s">
        <v>115</v>
      </c>
      <c r="E6701" s="8">
        <v>46103</v>
      </c>
      <c r="F6701" t="str">
        <f t="shared" si="2985"/>
        <v>8C 6060 G 2</v>
      </c>
      <c r="G6701" s="7">
        <v>8</v>
      </c>
      <c r="H6701" s="7">
        <v>6060</v>
      </c>
      <c r="I6701" s="7" t="s">
        <v>100</v>
      </c>
      <c r="J6701" s="9">
        <v>2</v>
      </c>
      <c r="K6701" s="9">
        <v>7</v>
      </c>
      <c r="L6701" s="9" t="s">
        <v>18</v>
      </c>
      <c r="M6701" s="7" t="s">
        <v>17</v>
      </c>
      <c r="N6701" s="1" t="e">
        <f t="shared" ref="N6701" si="2992">(1.15/M6694)*M6701</f>
        <v>#VALUE!</v>
      </c>
      <c r="O6701" s="7"/>
      <c r="P6701" s="7"/>
    </row>
    <row r="6702" spans="1:16" x14ac:dyDescent="0.2">
      <c r="A6702" t="s">
        <v>13</v>
      </c>
      <c r="B6702">
        <v>2026</v>
      </c>
      <c r="C6702" s="4" t="s">
        <v>114</v>
      </c>
      <c r="D6702" s="4" t="s">
        <v>115</v>
      </c>
      <c r="E6702" s="8">
        <v>46103</v>
      </c>
      <c r="F6702" t="str">
        <f t="shared" si="2985"/>
        <v>8C 6060 G 2</v>
      </c>
      <c r="G6702" s="7">
        <v>8</v>
      </c>
      <c r="H6702" s="7">
        <v>6060</v>
      </c>
      <c r="I6702" s="7" t="s">
        <v>100</v>
      </c>
      <c r="J6702" s="9">
        <v>2</v>
      </c>
      <c r="K6702" s="9">
        <v>8</v>
      </c>
      <c r="L6702" s="9" t="s">
        <v>18</v>
      </c>
      <c r="M6702" s="7" t="s">
        <v>17</v>
      </c>
      <c r="N6702" s="1" t="e">
        <f t="shared" ref="N6702" si="2993">(1.15/M6694)*M6702</f>
        <v>#VALUE!</v>
      </c>
      <c r="O6702" s="7"/>
      <c r="P6702" s="7"/>
    </row>
    <row r="6703" spans="1:16" x14ac:dyDescent="0.2">
      <c r="A6703" t="s">
        <v>13</v>
      </c>
      <c r="B6703">
        <v>2026</v>
      </c>
      <c r="C6703" s="4" t="s">
        <v>114</v>
      </c>
      <c r="D6703" s="4" t="s">
        <v>115</v>
      </c>
      <c r="E6703" s="8">
        <v>46103</v>
      </c>
      <c r="F6703" t="str">
        <f t="shared" si="2985"/>
        <v>8C 6060 G 2</v>
      </c>
      <c r="G6703" s="7">
        <v>8</v>
      </c>
      <c r="H6703" s="7">
        <v>6060</v>
      </c>
      <c r="I6703" s="7" t="s">
        <v>100</v>
      </c>
      <c r="J6703" s="9">
        <v>2</v>
      </c>
      <c r="K6703" s="9">
        <v>9</v>
      </c>
      <c r="L6703" s="9" t="s">
        <v>18</v>
      </c>
      <c r="M6703" s="7" t="s">
        <v>17</v>
      </c>
      <c r="N6703" s="1" t="e">
        <f t="shared" ref="N6703" si="2994">(1.15/M6694)*M6703</f>
        <v>#VALUE!</v>
      </c>
      <c r="O6703" s="7"/>
      <c r="P6703" s="7"/>
    </row>
    <row r="6704" spans="1:16" x14ac:dyDescent="0.2">
      <c r="A6704" t="s">
        <v>13</v>
      </c>
      <c r="B6704">
        <v>2026</v>
      </c>
      <c r="C6704" s="4" t="s">
        <v>114</v>
      </c>
      <c r="D6704" s="4" t="s">
        <v>115</v>
      </c>
      <c r="E6704" s="8">
        <v>46103</v>
      </c>
      <c r="F6704" t="str">
        <f t="shared" si="2985"/>
        <v>8C 6060 G 2</v>
      </c>
      <c r="G6704" s="7">
        <v>8</v>
      </c>
      <c r="H6704" s="7">
        <v>6060</v>
      </c>
      <c r="I6704" s="7" t="s">
        <v>100</v>
      </c>
      <c r="J6704" s="9">
        <v>2</v>
      </c>
      <c r="K6704" s="9">
        <v>10</v>
      </c>
      <c r="L6704" s="9" t="s">
        <v>18</v>
      </c>
      <c r="M6704" s="7" t="s">
        <v>17</v>
      </c>
      <c r="N6704" s="1" t="e">
        <f t="shared" ref="N6704" si="2995">(1.15/M6694)*M6704</f>
        <v>#VALUE!</v>
      </c>
      <c r="O6704" s="7"/>
      <c r="P6704" s="7"/>
    </row>
    <row r="6705" spans="1:16" x14ac:dyDescent="0.2">
      <c r="A6705" t="s">
        <v>13</v>
      </c>
      <c r="B6705">
        <v>2026</v>
      </c>
      <c r="C6705" s="4" t="s">
        <v>114</v>
      </c>
      <c r="D6705" s="4" t="s">
        <v>115</v>
      </c>
      <c r="E6705" s="8">
        <v>46103</v>
      </c>
      <c r="F6705" t="str">
        <f t="shared" si="2985"/>
        <v>8C 6060 G 2</v>
      </c>
      <c r="G6705" s="7">
        <v>8</v>
      </c>
      <c r="H6705" s="7">
        <v>6060</v>
      </c>
      <c r="I6705" s="7" t="s">
        <v>100</v>
      </c>
      <c r="J6705" s="9">
        <v>2</v>
      </c>
      <c r="K6705" s="9">
        <v>11</v>
      </c>
      <c r="L6705" s="9" t="s">
        <v>16</v>
      </c>
      <c r="M6705">
        <v>1922.0820000000001</v>
      </c>
      <c r="N6705" s="1">
        <f t="shared" ref="N6705" si="2996">(1.15/M6694)*M6705</f>
        <v>1.7709648033458052</v>
      </c>
      <c r="O6705"/>
      <c r="P6705"/>
    </row>
    <row r="6706" spans="1:16" x14ac:dyDescent="0.2">
      <c r="A6706" t="s">
        <v>13</v>
      </c>
      <c r="B6706">
        <v>2026</v>
      </c>
      <c r="C6706" s="4" t="s">
        <v>114</v>
      </c>
      <c r="D6706" s="4" t="s">
        <v>115</v>
      </c>
      <c r="E6706" s="8">
        <v>46103</v>
      </c>
      <c r="F6706" t="str">
        <f t="shared" si="2985"/>
        <v>8C 6060 G 2</v>
      </c>
      <c r="G6706" s="7">
        <v>8</v>
      </c>
      <c r="H6706" s="7">
        <v>6060</v>
      </c>
      <c r="I6706" s="7" t="s">
        <v>100</v>
      </c>
      <c r="J6706" s="9">
        <v>2</v>
      </c>
      <c r="K6706" s="9">
        <v>12</v>
      </c>
      <c r="L6706" s="9" t="s">
        <v>16</v>
      </c>
      <c r="M6706">
        <v>1841.885</v>
      </c>
      <c r="N6706" s="1">
        <f t="shared" ref="N6706" si="2997">(1.15/M6694)*M6706</f>
        <v>1.6970730212397744</v>
      </c>
      <c r="O6706"/>
      <c r="P6706"/>
    </row>
    <row r="6707" spans="1:16" x14ac:dyDescent="0.2">
      <c r="A6707" t="s">
        <v>13</v>
      </c>
      <c r="B6707">
        <v>2026</v>
      </c>
      <c r="C6707" s="4" t="s">
        <v>114</v>
      </c>
      <c r="D6707" s="4" t="s">
        <v>115</v>
      </c>
      <c r="E6707" s="8">
        <v>46103</v>
      </c>
      <c r="F6707" t="str">
        <f t="shared" si="2985"/>
        <v>8C 6060 G 2</v>
      </c>
      <c r="G6707" s="7">
        <v>8</v>
      </c>
      <c r="H6707" s="7">
        <v>6060</v>
      </c>
      <c r="I6707" s="7" t="s">
        <v>100</v>
      </c>
      <c r="J6707" s="9">
        <v>2</v>
      </c>
      <c r="K6707" s="9">
        <v>13</v>
      </c>
      <c r="L6707" s="9" t="s">
        <v>16</v>
      </c>
      <c r="M6707">
        <v>711.57600000000002</v>
      </c>
      <c r="N6707" s="1">
        <f t="shared" ref="N6707" si="2998">(1.15/M6694)*M6707</f>
        <v>0.65563074359241424</v>
      </c>
      <c r="O6707"/>
      <c r="P6707"/>
    </row>
    <row r="6708" spans="1:16" x14ac:dyDescent="0.2">
      <c r="A6708" t="s">
        <v>13</v>
      </c>
      <c r="B6708">
        <v>2026</v>
      </c>
      <c r="C6708" s="4" t="s">
        <v>114</v>
      </c>
      <c r="D6708" s="4" t="s">
        <v>115</v>
      </c>
      <c r="E6708" s="8">
        <v>46103</v>
      </c>
      <c r="F6708" t="str">
        <f t="shared" si="2985"/>
        <v>8C 6060 G 2</v>
      </c>
      <c r="G6708" s="7">
        <v>8</v>
      </c>
      <c r="H6708" s="7">
        <v>6060</v>
      </c>
      <c r="I6708" s="7" t="s">
        <v>100</v>
      </c>
      <c r="J6708" s="9">
        <v>2</v>
      </c>
      <c r="K6708" s="9">
        <v>14</v>
      </c>
      <c r="L6708" s="9" t="s">
        <v>16</v>
      </c>
      <c r="M6708">
        <v>604.26</v>
      </c>
      <c r="N6708" s="1">
        <f t="shared" ref="N6708" si="2999">(1.15/M6694)*M6708</f>
        <v>0.55675210114331031</v>
      </c>
      <c r="O6708"/>
      <c r="P6708"/>
    </row>
    <row r="6709" spans="1:16" x14ac:dyDescent="0.2">
      <c r="A6709" t="s">
        <v>13</v>
      </c>
      <c r="B6709">
        <v>2026</v>
      </c>
      <c r="C6709" s="4" t="s">
        <v>114</v>
      </c>
      <c r="D6709" s="4" t="s">
        <v>115</v>
      </c>
      <c r="E6709" s="8">
        <v>46103</v>
      </c>
      <c r="F6709" t="str">
        <f t="shared" si="2985"/>
        <v>8C 6060 G 2</v>
      </c>
      <c r="G6709" s="7">
        <v>8</v>
      </c>
      <c r="H6709" s="7">
        <v>6060</v>
      </c>
      <c r="I6709" s="7" t="s">
        <v>100</v>
      </c>
      <c r="J6709" s="9">
        <v>2</v>
      </c>
      <c r="K6709" s="9">
        <v>15</v>
      </c>
      <c r="L6709" s="9" t="s">
        <v>16</v>
      </c>
      <c r="M6709">
        <v>425.84199999999998</v>
      </c>
      <c r="N6709" s="1">
        <f t="shared" ref="N6709" si="3000">(1.15/M6694)*M6709</f>
        <v>0.39236161297300759</v>
      </c>
      <c r="O6709"/>
      <c r="P6709"/>
    </row>
    <row r="6710" spans="1:16" x14ac:dyDescent="0.2">
      <c r="A6710" t="s">
        <v>13</v>
      </c>
      <c r="B6710">
        <v>2026</v>
      </c>
      <c r="C6710" s="4" t="s">
        <v>114</v>
      </c>
      <c r="D6710" s="4" t="s">
        <v>115</v>
      </c>
      <c r="E6710" s="8">
        <v>46103</v>
      </c>
      <c r="F6710" t="str">
        <f t="shared" si="2985"/>
        <v>8C 6060 G 3</v>
      </c>
      <c r="G6710" s="7">
        <v>8</v>
      </c>
      <c r="H6710" s="7">
        <v>6060</v>
      </c>
      <c r="I6710" s="7" t="s">
        <v>100</v>
      </c>
      <c r="J6710" s="9">
        <v>3</v>
      </c>
      <c r="K6710" s="9" t="s">
        <v>94</v>
      </c>
      <c r="L6710" s="9" t="s">
        <v>94</v>
      </c>
      <c r="M6710">
        <v>1119</v>
      </c>
      <c r="N6710" s="6" t="s">
        <v>17</v>
      </c>
      <c r="O6710"/>
      <c r="P6710"/>
    </row>
    <row r="6711" spans="1:16" x14ac:dyDescent="0.2">
      <c r="A6711" t="s">
        <v>13</v>
      </c>
      <c r="B6711">
        <v>2026</v>
      </c>
      <c r="C6711" s="4" t="s">
        <v>114</v>
      </c>
      <c r="D6711" s="4" t="s">
        <v>115</v>
      </c>
      <c r="E6711" s="8">
        <v>46103</v>
      </c>
      <c r="F6711" t="str">
        <f t="shared" si="2985"/>
        <v>8C 6060 G 3</v>
      </c>
      <c r="G6711" s="7">
        <v>8</v>
      </c>
      <c r="H6711" s="7">
        <v>6060</v>
      </c>
      <c r="I6711" s="7" t="s">
        <v>100</v>
      </c>
      <c r="J6711" s="9">
        <v>3</v>
      </c>
      <c r="K6711" s="9">
        <v>1</v>
      </c>
      <c r="L6711" s="9" t="s">
        <v>15</v>
      </c>
      <c r="M6711">
        <v>438.339</v>
      </c>
      <c r="N6711" s="1">
        <f t="shared" ref="N6711" si="3001">(1.15/M6710)*M6711</f>
        <v>0.45048243967828411</v>
      </c>
      <c r="O6711"/>
      <c r="P6711"/>
    </row>
    <row r="6712" spans="1:16" x14ac:dyDescent="0.2">
      <c r="A6712" t="s">
        <v>13</v>
      </c>
      <c r="B6712">
        <v>2026</v>
      </c>
      <c r="C6712" s="4" t="s">
        <v>114</v>
      </c>
      <c r="D6712" s="4" t="s">
        <v>115</v>
      </c>
      <c r="E6712" s="8">
        <v>46103</v>
      </c>
      <c r="F6712" t="str">
        <f t="shared" si="2985"/>
        <v>8C 6060 G 3</v>
      </c>
      <c r="G6712" s="7">
        <v>8</v>
      </c>
      <c r="H6712" s="7">
        <v>6060</v>
      </c>
      <c r="I6712" s="7" t="s">
        <v>100</v>
      </c>
      <c r="J6712" s="9">
        <v>3</v>
      </c>
      <c r="K6712" s="9">
        <v>2</v>
      </c>
      <c r="L6712" s="9" t="s">
        <v>15</v>
      </c>
      <c r="M6712">
        <v>525.28300000000002</v>
      </c>
      <c r="N6712" s="1">
        <f t="shared" ref="N6712" si="3002">(1.15/M6710)*M6712</f>
        <v>0.53983507596067914</v>
      </c>
      <c r="O6712"/>
      <c r="P6712"/>
    </row>
    <row r="6713" spans="1:16" x14ac:dyDescent="0.2">
      <c r="A6713" t="s">
        <v>13</v>
      </c>
      <c r="B6713">
        <v>2026</v>
      </c>
      <c r="C6713" s="4" t="s">
        <v>114</v>
      </c>
      <c r="D6713" s="4" t="s">
        <v>115</v>
      </c>
      <c r="E6713" s="8">
        <v>46103</v>
      </c>
      <c r="F6713" t="str">
        <f t="shared" si="2985"/>
        <v>8C 6060 G 3</v>
      </c>
      <c r="G6713" s="7">
        <v>8</v>
      </c>
      <c r="H6713" s="7">
        <v>6060</v>
      </c>
      <c r="I6713" s="7" t="s">
        <v>100</v>
      </c>
      <c r="J6713" s="9">
        <v>3</v>
      </c>
      <c r="K6713" s="9">
        <v>3</v>
      </c>
      <c r="L6713" s="9" t="s">
        <v>15</v>
      </c>
      <c r="M6713" s="7" t="s">
        <v>17</v>
      </c>
      <c r="N6713" s="1" t="e">
        <f t="shared" ref="N6713" si="3003">(1.15/M6710)*M6713</f>
        <v>#VALUE!</v>
      </c>
      <c r="O6713" s="7"/>
      <c r="P6713" s="7"/>
    </row>
    <row r="6714" spans="1:16" x14ac:dyDescent="0.2">
      <c r="A6714" t="s">
        <v>13</v>
      </c>
      <c r="B6714">
        <v>2026</v>
      </c>
      <c r="C6714" s="4" t="s">
        <v>114</v>
      </c>
      <c r="D6714" s="4" t="s">
        <v>115</v>
      </c>
      <c r="E6714" s="8">
        <v>46103</v>
      </c>
      <c r="F6714" t="str">
        <f t="shared" si="2985"/>
        <v>8C 6060 G 3</v>
      </c>
      <c r="G6714" s="7">
        <v>8</v>
      </c>
      <c r="H6714" s="7">
        <v>6060</v>
      </c>
      <c r="I6714" s="7" t="s">
        <v>100</v>
      </c>
      <c r="J6714" s="9">
        <v>3</v>
      </c>
      <c r="K6714" s="9">
        <v>4</v>
      </c>
      <c r="L6714" s="9" t="s">
        <v>15</v>
      </c>
      <c r="M6714" s="7" t="s">
        <v>17</v>
      </c>
      <c r="N6714" s="1" t="e">
        <f t="shared" ref="N6714" si="3004">(1.15/M6710)*M6714</f>
        <v>#VALUE!</v>
      </c>
      <c r="O6714" s="7"/>
      <c r="P6714" s="7"/>
    </row>
    <row r="6715" spans="1:16" x14ac:dyDescent="0.2">
      <c r="A6715" t="s">
        <v>13</v>
      </c>
      <c r="B6715">
        <v>2026</v>
      </c>
      <c r="C6715" s="4" t="s">
        <v>114</v>
      </c>
      <c r="D6715" s="4" t="s">
        <v>115</v>
      </c>
      <c r="E6715" s="8">
        <v>46103</v>
      </c>
      <c r="F6715" t="str">
        <f t="shared" si="2985"/>
        <v>8C 6060 G 3</v>
      </c>
      <c r="G6715" s="7">
        <v>8</v>
      </c>
      <c r="H6715" s="7">
        <v>6060</v>
      </c>
      <c r="I6715" s="7" t="s">
        <v>100</v>
      </c>
      <c r="J6715" s="9">
        <v>3</v>
      </c>
      <c r="K6715" s="9">
        <v>5</v>
      </c>
      <c r="L6715" s="9" t="s">
        <v>15</v>
      </c>
      <c r="M6715" s="7" t="s">
        <v>17</v>
      </c>
      <c r="N6715" s="1" t="e">
        <f t="shared" ref="N6715" si="3005">(1.15/M6710)*M6715</f>
        <v>#VALUE!</v>
      </c>
      <c r="O6715" s="7"/>
      <c r="P6715" s="7"/>
    </row>
    <row r="6716" spans="1:16" x14ac:dyDescent="0.2">
      <c r="A6716" t="s">
        <v>13</v>
      </c>
      <c r="B6716">
        <v>2026</v>
      </c>
      <c r="C6716" s="4" t="s">
        <v>114</v>
      </c>
      <c r="D6716" s="4" t="s">
        <v>115</v>
      </c>
      <c r="E6716" s="8">
        <v>46103</v>
      </c>
      <c r="F6716" t="str">
        <f t="shared" si="2985"/>
        <v>8C 6060 G 3</v>
      </c>
      <c r="G6716" s="7">
        <v>8</v>
      </c>
      <c r="H6716" s="7">
        <v>6060</v>
      </c>
      <c r="I6716" s="7" t="s">
        <v>100</v>
      </c>
      <c r="J6716" s="9">
        <v>3</v>
      </c>
      <c r="K6716" s="9">
        <v>6</v>
      </c>
      <c r="L6716" s="9" t="s">
        <v>18</v>
      </c>
      <c r="M6716" s="7" t="s">
        <v>17</v>
      </c>
      <c r="N6716" s="1" t="e">
        <f t="shared" ref="N6716" si="3006">(1.15/M6710)*M6716</f>
        <v>#VALUE!</v>
      </c>
      <c r="O6716" s="7"/>
      <c r="P6716" s="7"/>
    </row>
    <row r="6717" spans="1:16" x14ac:dyDescent="0.2">
      <c r="A6717" t="s">
        <v>13</v>
      </c>
      <c r="B6717">
        <v>2026</v>
      </c>
      <c r="C6717" s="4" t="s">
        <v>114</v>
      </c>
      <c r="D6717" s="4" t="s">
        <v>115</v>
      </c>
      <c r="E6717" s="8">
        <v>46103</v>
      </c>
      <c r="F6717" t="str">
        <f t="shared" si="2985"/>
        <v>8C 6060 G 3</v>
      </c>
      <c r="G6717" s="7">
        <v>8</v>
      </c>
      <c r="H6717" s="7">
        <v>6060</v>
      </c>
      <c r="I6717" s="7" t="s">
        <v>100</v>
      </c>
      <c r="J6717" s="9">
        <v>3</v>
      </c>
      <c r="K6717" s="9">
        <v>7</v>
      </c>
      <c r="L6717" s="9" t="s">
        <v>18</v>
      </c>
      <c r="M6717" s="7" t="s">
        <v>17</v>
      </c>
      <c r="N6717" s="1" t="e">
        <f t="shared" ref="N6717" si="3007">(1.15/M6710)*M6717</f>
        <v>#VALUE!</v>
      </c>
      <c r="O6717" s="7"/>
      <c r="P6717" s="7"/>
    </row>
    <row r="6718" spans="1:16" x14ac:dyDescent="0.2">
      <c r="A6718" t="s">
        <v>13</v>
      </c>
      <c r="B6718">
        <v>2026</v>
      </c>
      <c r="C6718" s="4" t="s">
        <v>114</v>
      </c>
      <c r="D6718" s="4" t="s">
        <v>115</v>
      </c>
      <c r="E6718" s="8">
        <v>46103</v>
      </c>
      <c r="F6718" t="str">
        <f t="shared" si="2985"/>
        <v>8C 6060 G 3</v>
      </c>
      <c r="G6718" s="7">
        <v>8</v>
      </c>
      <c r="H6718" s="7">
        <v>6060</v>
      </c>
      <c r="I6718" s="7" t="s">
        <v>100</v>
      </c>
      <c r="J6718" s="9">
        <v>3</v>
      </c>
      <c r="K6718" s="9">
        <v>8</v>
      </c>
      <c r="L6718" s="9" t="s">
        <v>18</v>
      </c>
      <c r="M6718" s="7" t="s">
        <v>17</v>
      </c>
      <c r="N6718" s="1" t="e">
        <f t="shared" ref="N6718" si="3008">(1.15/M6710)*M6718</f>
        <v>#VALUE!</v>
      </c>
      <c r="O6718" s="7"/>
      <c r="P6718" s="7"/>
    </row>
    <row r="6719" spans="1:16" x14ac:dyDescent="0.2">
      <c r="A6719" t="s">
        <v>13</v>
      </c>
      <c r="B6719">
        <v>2026</v>
      </c>
      <c r="C6719" s="4" t="s">
        <v>114</v>
      </c>
      <c r="D6719" s="4" t="s">
        <v>115</v>
      </c>
      <c r="E6719" s="8">
        <v>46103</v>
      </c>
      <c r="F6719" t="str">
        <f t="shared" si="2985"/>
        <v>8C 6060 G 3</v>
      </c>
      <c r="G6719" s="7">
        <v>8</v>
      </c>
      <c r="H6719" s="7">
        <v>6060</v>
      </c>
      <c r="I6719" s="7" t="s">
        <v>100</v>
      </c>
      <c r="J6719" s="9">
        <v>3</v>
      </c>
      <c r="K6719" s="9">
        <v>9</v>
      </c>
      <c r="L6719" s="9" t="s">
        <v>18</v>
      </c>
      <c r="M6719" s="7" t="s">
        <v>17</v>
      </c>
      <c r="N6719" s="1" t="e">
        <f t="shared" ref="N6719" si="3009">(1.15/M6710)*M6719</f>
        <v>#VALUE!</v>
      </c>
      <c r="O6719" s="7"/>
      <c r="P6719" s="7"/>
    </row>
    <row r="6720" spans="1:16" x14ac:dyDescent="0.2">
      <c r="A6720" t="s">
        <v>13</v>
      </c>
      <c r="B6720">
        <v>2026</v>
      </c>
      <c r="C6720" s="4" t="s">
        <v>114</v>
      </c>
      <c r="D6720" s="4" t="s">
        <v>115</v>
      </c>
      <c r="E6720" s="8">
        <v>46103</v>
      </c>
      <c r="F6720" t="str">
        <f t="shared" si="2985"/>
        <v>8C 6060 G 3</v>
      </c>
      <c r="G6720" s="7">
        <v>8</v>
      </c>
      <c r="H6720" s="7">
        <v>6060</v>
      </c>
      <c r="I6720" s="7" t="s">
        <v>100</v>
      </c>
      <c r="J6720" s="9">
        <v>3</v>
      </c>
      <c r="K6720" s="9">
        <v>10</v>
      </c>
      <c r="L6720" s="9" t="s">
        <v>18</v>
      </c>
      <c r="M6720" s="7" t="s">
        <v>17</v>
      </c>
      <c r="N6720" s="1" t="e">
        <f t="shared" ref="N6720" si="3010">(1.15/M6710)*M6720</f>
        <v>#VALUE!</v>
      </c>
      <c r="O6720" s="7"/>
      <c r="P6720" s="7"/>
    </row>
    <row r="6721" spans="1:16" x14ac:dyDescent="0.2">
      <c r="A6721" t="s">
        <v>13</v>
      </c>
      <c r="B6721">
        <v>2026</v>
      </c>
      <c r="C6721" s="4" t="s">
        <v>114</v>
      </c>
      <c r="D6721" s="4" t="s">
        <v>115</v>
      </c>
      <c r="E6721" s="8">
        <v>46103</v>
      </c>
      <c r="F6721" t="str">
        <f t="shared" si="2985"/>
        <v>8C 6060 G 3</v>
      </c>
      <c r="G6721" s="7">
        <v>8</v>
      </c>
      <c r="H6721" s="7">
        <v>6060</v>
      </c>
      <c r="I6721" s="7" t="s">
        <v>100</v>
      </c>
      <c r="J6721" s="9">
        <v>3</v>
      </c>
      <c r="K6721" s="9">
        <v>11</v>
      </c>
      <c r="L6721" s="9" t="s">
        <v>16</v>
      </c>
      <c r="M6721">
        <v>1133.9559999999999</v>
      </c>
      <c r="N6721" s="1">
        <f t="shared" ref="N6721" si="3011">(1.15/M6710)*M6721</f>
        <v>1.1653703306523679</v>
      </c>
      <c r="O6721"/>
      <c r="P6721"/>
    </row>
    <row r="6722" spans="1:16" x14ac:dyDescent="0.2">
      <c r="A6722" t="s">
        <v>13</v>
      </c>
      <c r="B6722">
        <v>2026</v>
      </c>
      <c r="C6722" s="4" t="s">
        <v>114</v>
      </c>
      <c r="D6722" s="4" t="s">
        <v>115</v>
      </c>
      <c r="E6722" s="8">
        <v>46103</v>
      </c>
      <c r="F6722" t="str">
        <f t="shared" si="2985"/>
        <v>8C 6060 G 3</v>
      </c>
      <c r="G6722" s="7">
        <v>8</v>
      </c>
      <c r="H6722" s="7">
        <v>6060</v>
      </c>
      <c r="I6722" s="7" t="s">
        <v>100</v>
      </c>
      <c r="J6722" s="9">
        <v>3</v>
      </c>
      <c r="K6722" s="9">
        <v>12</v>
      </c>
      <c r="L6722" s="9" t="s">
        <v>16</v>
      </c>
      <c r="M6722">
        <v>701.95500000000004</v>
      </c>
      <c r="N6722" s="1">
        <f t="shared" ref="N6722" si="3012">(1.15/M6710)*M6722</f>
        <v>0.72140147453083103</v>
      </c>
      <c r="O6722"/>
      <c r="P6722"/>
    </row>
    <row r="6723" spans="1:16" x14ac:dyDescent="0.2">
      <c r="A6723" t="s">
        <v>13</v>
      </c>
      <c r="B6723">
        <v>2026</v>
      </c>
      <c r="C6723" s="4" t="s">
        <v>114</v>
      </c>
      <c r="D6723" s="4" t="s">
        <v>115</v>
      </c>
      <c r="E6723" s="8">
        <v>46103</v>
      </c>
      <c r="F6723" t="str">
        <f t="shared" si="2985"/>
        <v>8C 6060 G 3</v>
      </c>
      <c r="G6723" s="7">
        <v>8</v>
      </c>
      <c r="H6723" s="7">
        <v>6060</v>
      </c>
      <c r="I6723" s="7" t="s">
        <v>100</v>
      </c>
      <c r="J6723" s="9">
        <v>3</v>
      </c>
      <c r="K6723" s="9">
        <v>13</v>
      </c>
      <c r="L6723" s="9" t="s">
        <v>16</v>
      </c>
      <c r="M6723">
        <v>814.98500000000001</v>
      </c>
      <c r="N6723" s="1">
        <f t="shared" ref="N6723" si="3013">(1.15/M6710)*M6723</f>
        <v>0.83756277926720268</v>
      </c>
      <c r="O6723"/>
      <c r="P6723"/>
    </row>
    <row r="6724" spans="1:16" x14ac:dyDescent="0.2">
      <c r="A6724" t="s">
        <v>13</v>
      </c>
      <c r="B6724">
        <v>2026</v>
      </c>
      <c r="C6724" s="4" t="s">
        <v>114</v>
      </c>
      <c r="D6724" s="4" t="s">
        <v>115</v>
      </c>
      <c r="E6724" s="8">
        <v>46103</v>
      </c>
      <c r="F6724" t="str">
        <f t="shared" si="2985"/>
        <v>8C 6060 G 3</v>
      </c>
      <c r="G6724" s="7">
        <v>8</v>
      </c>
      <c r="H6724" s="7">
        <v>6060</v>
      </c>
      <c r="I6724" s="7" t="s">
        <v>100</v>
      </c>
      <c r="J6724" s="9">
        <v>3</v>
      </c>
      <c r="K6724" s="9">
        <v>14</v>
      </c>
      <c r="L6724" s="9" t="s">
        <v>16</v>
      </c>
      <c r="M6724">
        <v>951.53</v>
      </c>
      <c r="N6724" s="1">
        <f t="shared" ref="N6724" si="3014">(1.15/M6710)*M6724</f>
        <v>0.97789052725647885</v>
      </c>
      <c r="O6724"/>
      <c r="P6724"/>
    </row>
    <row r="6725" spans="1:16" x14ac:dyDescent="0.2">
      <c r="A6725" t="s">
        <v>13</v>
      </c>
      <c r="B6725">
        <v>2026</v>
      </c>
      <c r="C6725" s="4" t="s">
        <v>114</v>
      </c>
      <c r="D6725" s="4" t="s">
        <v>115</v>
      </c>
      <c r="E6725" s="8">
        <v>46103</v>
      </c>
      <c r="F6725" t="str">
        <f t="shared" si="2985"/>
        <v>8C 6060 G 3</v>
      </c>
      <c r="G6725" s="7">
        <v>8</v>
      </c>
      <c r="H6725" s="7">
        <v>6060</v>
      </c>
      <c r="I6725" s="7" t="s">
        <v>100</v>
      </c>
      <c r="J6725" s="9">
        <v>3</v>
      </c>
      <c r="K6725" s="9">
        <v>15</v>
      </c>
      <c r="L6725" s="9" t="s">
        <v>16</v>
      </c>
      <c r="M6725">
        <v>578.52599999999995</v>
      </c>
      <c r="N6725" s="1">
        <f t="shared" ref="N6725" si="3015">(1.15/M6710)*M6725</f>
        <v>0.59455308310991939</v>
      </c>
      <c r="O6725"/>
      <c r="P6725"/>
    </row>
    <row r="6726" spans="1:16" x14ac:dyDescent="0.2">
      <c r="A6726" t="s">
        <v>13</v>
      </c>
      <c r="B6726">
        <v>2026</v>
      </c>
      <c r="C6726" s="4" t="s">
        <v>114</v>
      </c>
      <c r="D6726" s="4" t="s">
        <v>115</v>
      </c>
      <c r="E6726" s="8">
        <v>46103</v>
      </c>
      <c r="F6726" t="str">
        <f t="shared" si="2985"/>
        <v>8C 6060 G 4</v>
      </c>
      <c r="G6726" s="7">
        <v>8</v>
      </c>
      <c r="H6726" s="7">
        <v>6060</v>
      </c>
      <c r="I6726" s="7" t="s">
        <v>100</v>
      </c>
      <c r="J6726" s="9">
        <v>4</v>
      </c>
      <c r="K6726" s="9" t="s">
        <v>94</v>
      </c>
      <c r="L6726" s="9" t="s">
        <v>94</v>
      </c>
      <c r="M6726">
        <v>1086.037</v>
      </c>
      <c r="N6726" s="6" t="s">
        <v>17</v>
      </c>
      <c r="O6726"/>
      <c r="P6726"/>
    </row>
    <row r="6727" spans="1:16" x14ac:dyDescent="0.2">
      <c r="A6727" t="s">
        <v>13</v>
      </c>
      <c r="B6727">
        <v>2026</v>
      </c>
      <c r="C6727" s="4" t="s">
        <v>114</v>
      </c>
      <c r="D6727" s="4" t="s">
        <v>115</v>
      </c>
      <c r="E6727" s="8">
        <v>46103</v>
      </c>
      <c r="F6727" t="str">
        <f t="shared" si="2985"/>
        <v>8C 6060 G 4</v>
      </c>
      <c r="G6727" s="7">
        <v>8</v>
      </c>
      <c r="H6727" s="7">
        <v>6060</v>
      </c>
      <c r="I6727" s="7" t="s">
        <v>100</v>
      </c>
      <c r="J6727" s="9">
        <v>4</v>
      </c>
      <c r="K6727" s="9">
        <v>1</v>
      </c>
      <c r="L6727" s="9" t="s">
        <v>15</v>
      </c>
      <c r="M6727">
        <v>609.58299999999997</v>
      </c>
      <c r="N6727" s="1">
        <f t="shared" ref="N6727" si="3016">(1.15/M6726)*M6727</f>
        <v>0.64548486837925401</v>
      </c>
      <c r="O6727"/>
      <c r="P6727"/>
    </row>
    <row r="6728" spans="1:16" x14ac:dyDescent="0.2">
      <c r="A6728" t="s">
        <v>13</v>
      </c>
      <c r="B6728">
        <v>2026</v>
      </c>
      <c r="C6728" s="4" t="s">
        <v>114</v>
      </c>
      <c r="D6728" s="4" t="s">
        <v>115</v>
      </c>
      <c r="E6728" s="8">
        <v>46103</v>
      </c>
      <c r="F6728" t="str">
        <f t="shared" si="2985"/>
        <v>8C 6060 G 4</v>
      </c>
      <c r="G6728" s="7">
        <v>8</v>
      </c>
      <c r="H6728" s="7">
        <v>6060</v>
      </c>
      <c r="I6728" s="7" t="s">
        <v>100</v>
      </c>
      <c r="J6728" s="9">
        <v>4</v>
      </c>
      <c r="K6728" s="9">
        <v>2</v>
      </c>
      <c r="L6728" s="9" t="s">
        <v>15</v>
      </c>
      <c r="M6728">
        <v>351.32</v>
      </c>
      <c r="N6728" s="1">
        <f t="shared" ref="N6728" si="3017">(1.15/M6726)*M6728</f>
        <v>0.37201126665113615</v>
      </c>
      <c r="O6728"/>
      <c r="P6728"/>
    </row>
    <row r="6729" spans="1:16" x14ac:dyDescent="0.2">
      <c r="A6729" t="s">
        <v>13</v>
      </c>
      <c r="B6729">
        <v>2026</v>
      </c>
      <c r="C6729" s="4" t="s">
        <v>114</v>
      </c>
      <c r="D6729" s="4" t="s">
        <v>115</v>
      </c>
      <c r="E6729" s="8">
        <v>46103</v>
      </c>
      <c r="F6729" t="str">
        <f t="shared" si="2985"/>
        <v>8C 6060 G 4</v>
      </c>
      <c r="G6729" s="7">
        <v>8</v>
      </c>
      <c r="H6729" s="7">
        <v>6060</v>
      </c>
      <c r="I6729" s="7" t="s">
        <v>100</v>
      </c>
      <c r="J6729" s="9">
        <v>4</v>
      </c>
      <c r="K6729" s="9">
        <v>3</v>
      </c>
      <c r="L6729" s="9" t="s">
        <v>15</v>
      </c>
      <c r="M6729" s="7" t="s">
        <v>17</v>
      </c>
      <c r="N6729" s="1" t="e">
        <f t="shared" ref="N6729" si="3018">(1.15/M6726)*M6729</f>
        <v>#VALUE!</v>
      </c>
      <c r="O6729" s="7"/>
      <c r="P6729" s="7"/>
    </row>
    <row r="6730" spans="1:16" x14ac:dyDescent="0.2">
      <c r="A6730" t="s">
        <v>13</v>
      </c>
      <c r="B6730">
        <v>2026</v>
      </c>
      <c r="C6730" s="4" t="s">
        <v>114</v>
      </c>
      <c r="D6730" s="4" t="s">
        <v>115</v>
      </c>
      <c r="E6730" s="8">
        <v>46103</v>
      </c>
      <c r="F6730" t="str">
        <f t="shared" si="2985"/>
        <v>8C 6060 G 4</v>
      </c>
      <c r="G6730" s="7">
        <v>8</v>
      </c>
      <c r="H6730" s="7">
        <v>6060</v>
      </c>
      <c r="I6730" s="7" t="s">
        <v>100</v>
      </c>
      <c r="J6730" s="9">
        <v>4</v>
      </c>
      <c r="K6730" s="9">
        <v>4</v>
      </c>
      <c r="L6730" s="9" t="s">
        <v>15</v>
      </c>
      <c r="M6730" s="7" t="s">
        <v>17</v>
      </c>
      <c r="N6730" s="1" t="e">
        <f t="shared" ref="N6730" si="3019">(1.15/M6726)*M6730</f>
        <v>#VALUE!</v>
      </c>
      <c r="O6730" s="7"/>
      <c r="P6730" s="7"/>
    </row>
    <row r="6731" spans="1:16" x14ac:dyDescent="0.2">
      <c r="A6731" t="s">
        <v>13</v>
      </c>
      <c r="B6731">
        <v>2026</v>
      </c>
      <c r="C6731" s="4" t="s">
        <v>114</v>
      </c>
      <c r="D6731" s="4" t="s">
        <v>115</v>
      </c>
      <c r="E6731" s="8">
        <v>46103</v>
      </c>
      <c r="F6731" t="str">
        <f t="shared" si="2985"/>
        <v>8C 6060 G 4</v>
      </c>
      <c r="G6731" s="7">
        <v>8</v>
      </c>
      <c r="H6731" s="7">
        <v>6060</v>
      </c>
      <c r="I6731" s="7" t="s">
        <v>100</v>
      </c>
      <c r="J6731" s="9">
        <v>4</v>
      </c>
      <c r="K6731" s="9">
        <v>5</v>
      </c>
      <c r="L6731" s="9" t="s">
        <v>15</v>
      </c>
      <c r="M6731" s="7" t="s">
        <v>17</v>
      </c>
      <c r="N6731" s="1" t="e">
        <f t="shared" ref="N6731" si="3020">(1.15/M6726)*M6731</f>
        <v>#VALUE!</v>
      </c>
      <c r="O6731" s="7"/>
      <c r="P6731" s="7"/>
    </row>
    <row r="6732" spans="1:16" x14ac:dyDescent="0.2">
      <c r="A6732" t="s">
        <v>13</v>
      </c>
      <c r="B6732">
        <v>2026</v>
      </c>
      <c r="C6732" s="4" t="s">
        <v>114</v>
      </c>
      <c r="D6732" s="4" t="s">
        <v>115</v>
      </c>
      <c r="E6732" s="8">
        <v>46103</v>
      </c>
      <c r="F6732" t="str">
        <f t="shared" si="2985"/>
        <v>8C 6060 G 4</v>
      </c>
      <c r="G6732" s="7">
        <v>8</v>
      </c>
      <c r="H6732" s="7">
        <v>6060</v>
      </c>
      <c r="I6732" s="7" t="s">
        <v>100</v>
      </c>
      <c r="J6732" s="9">
        <v>4</v>
      </c>
      <c r="K6732" s="9">
        <v>6</v>
      </c>
      <c r="L6732" s="9" t="s">
        <v>18</v>
      </c>
      <c r="M6732">
        <v>573.50199999999995</v>
      </c>
      <c r="N6732" s="1">
        <f t="shared" ref="N6732" si="3021">(1.15/M6726)*M6732</f>
        <v>0.60727884961562073</v>
      </c>
      <c r="O6732"/>
      <c r="P6732"/>
    </row>
    <row r="6733" spans="1:16" x14ac:dyDescent="0.2">
      <c r="A6733" t="s">
        <v>13</v>
      </c>
      <c r="B6733">
        <v>2026</v>
      </c>
      <c r="C6733" s="4" t="s">
        <v>114</v>
      </c>
      <c r="D6733" s="4" t="s">
        <v>115</v>
      </c>
      <c r="E6733" s="8">
        <v>46103</v>
      </c>
      <c r="F6733" t="str">
        <f t="shared" si="2985"/>
        <v>8C 6060 G 4</v>
      </c>
      <c r="G6733" s="7">
        <v>8</v>
      </c>
      <c r="H6733" s="7">
        <v>6060</v>
      </c>
      <c r="I6733" s="7" t="s">
        <v>100</v>
      </c>
      <c r="J6733" s="9">
        <v>4</v>
      </c>
      <c r="K6733" s="9">
        <v>7</v>
      </c>
      <c r="L6733" s="9" t="s">
        <v>18</v>
      </c>
      <c r="M6733">
        <v>514.29700000000003</v>
      </c>
      <c r="N6733" s="1">
        <f t="shared" ref="N6733" si="3022">(1.15/M6726)*M6733</f>
        <v>0.54458692475486559</v>
      </c>
      <c r="O6733"/>
      <c r="P6733"/>
    </row>
    <row r="6734" spans="1:16" x14ac:dyDescent="0.2">
      <c r="A6734" t="s">
        <v>13</v>
      </c>
      <c r="B6734">
        <v>2026</v>
      </c>
      <c r="C6734" s="4" t="s">
        <v>114</v>
      </c>
      <c r="D6734" s="4" t="s">
        <v>115</v>
      </c>
      <c r="E6734" s="8">
        <v>46103</v>
      </c>
      <c r="F6734" t="str">
        <f t="shared" si="2985"/>
        <v>8C 6060 G 4</v>
      </c>
      <c r="G6734" s="7">
        <v>8</v>
      </c>
      <c r="H6734" s="7">
        <v>6060</v>
      </c>
      <c r="I6734" s="7" t="s">
        <v>100</v>
      </c>
      <c r="J6734" s="9">
        <v>4</v>
      </c>
      <c r="K6734" s="9">
        <v>8</v>
      </c>
      <c r="L6734" s="9" t="s">
        <v>18</v>
      </c>
      <c r="M6734" s="7" t="s">
        <v>17</v>
      </c>
      <c r="N6734" s="1" t="e">
        <f t="shared" ref="N6734" si="3023">(1.15/M6726)*M6734</f>
        <v>#VALUE!</v>
      </c>
      <c r="O6734" s="7"/>
      <c r="P6734" s="7"/>
    </row>
    <row r="6735" spans="1:16" x14ac:dyDescent="0.2">
      <c r="A6735" t="s">
        <v>13</v>
      </c>
      <c r="B6735">
        <v>2026</v>
      </c>
      <c r="C6735" s="4" t="s">
        <v>114</v>
      </c>
      <c r="D6735" s="4" t="s">
        <v>115</v>
      </c>
      <c r="E6735" s="8">
        <v>46103</v>
      </c>
      <c r="F6735" t="str">
        <f t="shared" si="2985"/>
        <v>8C 6060 G 4</v>
      </c>
      <c r="G6735" s="7">
        <v>8</v>
      </c>
      <c r="H6735" s="7">
        <v>6060</v>
      </c>
      <c r="I6735" s="7" t="s">
        <v>100</v>
      </c>
      <c r="J6735" s="9">
        <v>4</v>
      </c>
      <c r="K6735" s="9">
        <v>9</v>
      </c>
      <c r="L6735" s="9" t="s">
        <v>18</v>
      </c>
      <c r="M6735" s="7" t="s">
        <v>17</v>
      </c>
      <c r="N6735" s="1" t="e">
        <f t="shared" ref="N6735" si="3024">(1.15/M6726)*M6735</f>
        <v>#VALUE!</v>
      </c>
      <c r="O6735" s="7"/>
      <c r="P6735" s="7"/>
    </row>
    <row r="6736" spans="1:16" x14ac:dyDescent="0.2">
      <c r="A6736" t="s">
        <v>13</v>
      </c>
      <c r="B6736">
        <v>2026</v>
      </c>
      <c r="C6736" s="4" t="s">
        <v>114</v>
      </c>
      <c r="D6736" s="4" t="s">
        <v>115</v>
      </c>
      <c r="E6736" s="8">
        <v>46103</v>
      </c>
      <c r="F6736" t="str">
        <f t="shared" si="2985"/>
        <v>8C 6060 G 4</v>
      </c>
      <c r="G6736" s="7">
        <v>8</v>
      </c>
      <c r="H6736" s="7">
        <v>6060</v>
      </c>
      <c r="I6736" s="7" t="s">
        <v>100</v>
      </c>
      <c r="J6736" s="9">
        <v>4</v>
      </c>
      <c r="K6736" s="9">
        <v>10</v>
      </c>
      <c r="L6736" s="9" t="s">
        <v>18</v>
      </c>
      <c r="M6736" s="7" t="s">
        <v>17</v>
      </c>
      <c r="N6736" s="1" t="e">
        <f t="shared" ref="N6736" si="3025">(1.15/M6726)*M6736</f>
        <v>#VALUE!</v>
      </c>
      <c r="O6736" s="7"/>
      <c r="P6736" s="7"/>
    </row>
    <row r="6737" spans="1:16" x14ac:dyDescent="0.2">
      <c r="A6737" t="s">
        <v>13</v>
      </c>
      <c r="B6737">
        <v>2026</v>
      </c>
      <c r="C6737" s="4" t="s">
        <v>114</v>
      </c>
      <c r="D6737" s="4" t="s">
        <v>115</v>
      </c>
      <c r="E6737" s="8">
        <v>46103</v>
      </c>
      <c r="F6737" t="str">
        <f t="shared" si="2985"/>
        <v>8C 6060 G 4</v>
      </c>
      <c r="G6737" s="7">
        <v>8</v>
      </c>
      <c r="H6737" s="7">
        <v>6060</v>
      </c>
      <c r="I6737" s="7" t="s">
        <v>100</v>
      </c>
      <c r="J6737" s="9">
        <v>4</v>
      </c>
      <c r="K6737" s="9">
        <v>11</v>
      </c>
      <c r="L6737" s="9" t="s">
        <v>16</v>
      </c>
      <c r="M6737">
        <v>756.524</v>
      </c>
      <c r="N6737" s="1">
        <f t="shared" ref="N6737" si="3026">(1.15/M6726)*M6737</f>
        <v>0.80108007369914647</v>
      </c>
      <c r="O6737"/>
      <c r="P6737"/>
    </row>
    <row r="6738" spans="1:16" x14ac:dyDescent="0.2">
      <c r="A6738" t="s">
        <v>13</v>
      </c>
      <c r="B6738">
        <v>2026</v>
      </c>
      <c r="C6738" s="4" t="s">
        <v>114</v>
      </c>
      <c r="D6738" s="4" t="s">
        <v>115</v>
      </c>
      <c r="E6738" s="8">
        <v>46103</v>
      </c>
      <c r="F6738" t="str">
        <f t="shared" si="2985"/>
        <v>8C 6060 G 4</v>
      </c>
      <c r="G6738" s="7">
        <v>8</v>
      </c>
      <c r="H6738" s="7">
        <v>6060</v>
      </c>
      <c r="I6738" s="7" t="s">
        <v>100</v>
      </c>
      <c r="J6738" s="9">
        <v>4</v>
      </c>
      <c r="K6738" s="9">
        <v>12</v>
      </c>
      <c r="L6738" s="9" t="s">
        <v>16</v>
      </c>
      <c r="M6738">
        <v>885.12699999999995</v>
      </c>
      <c r="N6738" s="1">
        <f t="shared" ref="N6738" si="3027">(1.15/M6726)*M6738</f>
        <v>0.9372572481416378</v>
      </c>
      <c r="O6738"/>
      <c r="P6738"/>
    </row>
    <row r="6739" spans="1:16" x14ac:dyDescent="0.2">
      <c r="A6739" t="s">
        <v>13</v>
      </c>
      <c r="B6739">
        <v>2026</v>
      </c>
      <c r="C6739" s="4" t="s">
        <v>114</v>
      </c>
      <c r="D6739" s="4" t="s">
        <v>115</v>
      </c>
      <c r="E6739" s="8">
        <v>46103</v>
      </c>
      <c r="F6739" t="str">
        <f t="shared" si="2985"/>
        <v>8C 6060 G 4</v>
      </c>
      <c r="G6739" s="7">
        <v>8</v>
      </c>
      <c r="H6739" s="7">
        <v>6060</v>
      </c>
      <c r="I6739" s="7" t="s">
        <v>100</v>
      </c>
      <c r="J6739" s="9">
        <v>4</v>
      </c>
      <c r="K6739" s="9">
        <v>13</v>
      </c>
      <c r="L6739" s="9" t="s">
        <v>16</v>
      </c>
      <c r="M6739">
        <v>422.702</v>
      </c>
      <c r="N6739" s="1">
        <f t="shared" ref="N6739" si="3028">(1.15/M6726)*M6739</f>
        <v>0.44759736546729068</v>
      </c>
      <c r="O6739"/>
      <c r="P6739"/>
    </row>
    <row r="6740" spans="1:16" x14ac:dyDescent="0.2">
      <c r="A6740" t="s">
        <v>13</v>
      </c>
      <c r="B6740">
        <v>2026</v>
      </c>
      <c r="C6740" s="4" t="s">
        <v>114</v>
      </c>
      <c r="D6740" s="4" t="s">
        <v>115</v>
      </c>
      <c r="E6740" s="8">
        <v>46103</v>
      </c>
      <c r="F6740" t="str">
        <f t="shared" si="2985"/>
        <v>8C 6060 G 4</v>
      </c>
      <c r="G6740" s="7">
        <v>8</v>
      </c>
      <c r="H6740" s="7">
        <v>6060</v>
      </c>
      <c r="I6740" s="7" t="s">
        <v>100</v>
      </c>
      <c r="J6740" s="9">
        <v>4</v>
      </c>
      <c r="K6740" s="9">
        <v>14</v>
      </c>
      <c r="L6740" s="9" t="s">
        <v>16</v>
      </c>
      <c r="M6740">
        <v>246.876</v>
      </c>
      <c r="N6740" s="1">
        <f t="shared" ref="N6740" si="3029">(1.15/M6726)*M6740</f>
        <v>0.2614159554416654</v>
      </c>
      <c r="O6740"/>
      <c r="P6740"/>
    </row>
    <row r="6741" spans="1:16" x14ac:dyDescent="0.2">
      <c r="A6741" t="s">
        <v>13</v>
      </c>
      <c r="B6741">
        <v>2026</v>
      </c>
      <c r="C6741" s="4" t="s">
        <v>114</v>
      </c>
      <c r="D6741" s="4" t="s">
        <v>115</v>
      </c>
      <c r="E6741" s="8">
        <v>46103</v>
      </c>
      <c r="F6741" t="str">
        <f t="shared" si="2985"/>
        <v>8C 6060 G 4</v>
      </c>
      <c r="G6741" s="7">
        <v>8</v>
      </c>
      <c r="H6741" s="7">
        <v>6060</v>
      </c>
      <c r="I6741" s="7" t="s">
        <v>100</v>
      </c>
      <c r="J6741" s="9">
        <v>4</v>
      </c>
      <c r="K6741" s="9">
        <v>15</v>
      </c>
      <c r="L6741" s="9" t="s">
        <v>16</v>
      </c>
      <c r="M6741">
        <v>944.976</v>
      </c>
      <c r="N6741" s="1">
        <f t="shared" ref="N6741" si="3030">(1.15/M6726)*M6741</f>
        <v>1.0006311018869523</v>
      </c>
      <c r="O6741"/>
      <c r="P6741"/>
    </row>
    <row r="6742" spans="1:16" x14ac:dyDescent="0.2">
      <c r="A6742" t="s">
        <v>13</v>
      </c>
      <c r="B6742">
        <v>2026</v>
      </c>
      <c r="C6742" s="4" t="s">
        <v>114</v>
      </c>
      <c r="D6742" s="4" t="s">
        <v>115</v>
      </c>
      <c r="E6742" s="8">
        <v>46103</v>
      </c>
      <c r="F6742" t="str">
        <f t="shared" si="2985"/>
        <v>8C 6060 G 5</v>
      </c>
      <c r="G6742" s="7">
        <v>8</v>
      </c>
      <c r="H6742" s="7">
        <v>6060</v>
      </c>
      <c r="I6742" s="7" t="s">
        <v>100</v>
      </c>
      <c r="J6742" s="9">
        <v>5</v>
      </c>
      <c r="K6742" s="9" t="s">
        <v>94</v>
      </c>
      <c r="L6742" s="9" t="s">
        <v>94</v>
      </c>
      <c r="M6742" s="7" t="s">
        <v>17</v>
      </c>
      <c r="N6742" s="6" t="s">
        <v>17</v>
      </c>
      <c r="O6742" s="7"/>
      <c r="P6742" s="7"/>
    </row>
    <row r="6743" spans="1:16" x14ac:dyDescent="0.2">
      <c r="A6743" t="s">
        <v>13</v>
      </c>
      <c r="B6743">
        <v>2026</v>
      </c>
      <c r="C6743" s="4" t="s">
        <v>114</v>
      </c>
      <c r="D6743" s="4" t="s">
        <v>115</v>
      </c>
      <c r="E6743" s="8">
        <v>46103</v>
      </c>
      <c r="F6743" t="str">
        <f t="shared" si="2985"/>
        <v>8C 6060 G 5</v>
      </c>
      <c r="G6743" s="7">
        <v>8</v>
      </c>
      <c r="H6743" s="7">
        <v>6060</v>
      </c>
      <c r="I6743" s="7" t="s">
        <v>100</v>
      </c>
      <c r="J6743" s="9">
        <v>5</v>
      </c>
      <c r="K6743" s="9">
        <v>1</v>
      </c>
      <c r="L6743" s="9" t="s">
        <v>15</v>
      </c>
      <c r="M6743">
        <v>626.85599999999999</v>
      </c>
      <c r="N6743" s="1" t="e">
        <f t="shared" ref="N6743" si="3031">(1.15/M6742)*M6743</f>
        <v>#VALUE!</v>
      </c>
      <c r="O6743"/>
      <c r="P6743"/>
    </row>
    <row r="6744" spans="1:16" x14ac:dyDescent="0.2">
      <c r="A6744" t="s">
        <v>13</v>
      </c>
      <c r="B6744">
        <v>2026</v>
      </c>
      <c r="C6744" s="4" t="s">
        <v>114</v>
      </c>
      <c r="D6744" s="4" t="s">
        <v>115</v>
      </c>
      <c r="E6744" s="8">
        <v>46103</v>
      </c>
      <c r="F6744" t="str">
        <f t="shared" si="2985"/>
        <v>8C 6060 G 5</v>
      </c>
      <c r="G6744" s="7">
        <v>8</v>
      </c>
      <c r="H6744" s="7">
        <v>6060</v>
      </c>
      <c r="I6744" s="7" t="s">
        <v>100</v>
      </c>
      <c r="J6744" s="9">
        <v>5</v>
      </c>
      <c r="K6744" s="9">
        <v>2</v>
      </c>
      <c r="L6744" s="9" t="s">
        <v>15</v>
      </c>
      <c r="M6744">
        <v>577.529</v>
      </c>
      <c r="N6744" s="1" t="e">
        <f t="shared" ref="N6744" si="3032">(1.15/M6742)*M6744</f>
        <v>#VALUE!</v>
      </c>
      <c r="O6744"/>
      <c r="P6744"/>
    </row>
    <row r="6745" spans="1:16" x14ac:dyDescent="0.2">
      <c r="A6745" t="s">
        <v>13</v>
      </c>
      <c r="B6745">
        <v>2026</v>
      </c>
      <c r="C6745" s="4" t="s">
        <v>114</v>
      </c>
      <c r="D6745" s="4" t="s">
        <v>115</v>
      </c>
      <c r="E6745" s="8">
        <v>46103</v>
      </c>
      <c r="F6745" t="str">
        <f t="shared" si="2985"/>
        <v>8C 6060 G 5</v>
      </c>
      <c r="G6745" s="7">
        <v>8</v>
      </c>
      <c r="H6745" s="7">
        <v>6060</v>
      </c>
      <c r="I6745" s="7" t="s">
        <v>100</v>
      </c>
      <c r="J6745" s="9">
        <v>5</v>
      </c>
      <c r="K6745" s="9">
        <v>3</v>
      </c>
      <c r="L6745" s="9" t="s">
        <v>15</v>
      </c>
      <c r="M6745">
        <v>428.37</v>
      </c>
      <c r="N6745" s="1" t="e">
        <f t="shared" ref="N6745" si="3033">(1.15/M6742)*M6745</f>
        <v>#VALUE!</v>
      </c>
      <c r="O6745"/>
      <c r="P6745"/>
    </row>
    <row r="6746" spans="1:16" x14ac:dyDescent="0.2">
      <c r="A6746" t="s">
        <v>13</v>
      </c>
      <c r="B6746">
        <v>2026</v>
      </c>
      <c r="C6746" s="4" t="s">
        <v>114</v>
      </c>
      <c r="D6746" s="4" t="s">
        <v>115</v>
      </c>
      <c r="E6746" s="8">
        <v>46103</v>
      </c>
      <c r="F6746" t="str">
        <f t="shared" si="2985"/>
        <v>8C 6060 G 5</v>
      </c>
      <c r="G6746" s="7">
        <v>8</v>
      </c>
      <c r="H6746" s="7">
        <v>6060</v>
      </c>
      <c r="I6746" s="7" t="s">
        <v>100</v>
      </c>
      <c r="J6746" s="9">
        <v>5</v>
      </c>
      <c r="K6746" s="9">
        <v>4</v>
      </c>
      <c r="L6746" s="9" t="s">
        <v>15</v>
      </c>
      <c r="M6746">
        <v>681.32399999999996</v>
      </c>
      <c r="N6746" s="1" t="e">
        <f t="shared" ref="N6746" si="3034">(1.15/M6742)*M6746</f>
        <v>#VALUE!</v>
      </c>
      <c r="O6746"/>
      <c r="P6746"/>
    </row>
    <row r="6747" spans="1:16" x14ac:dyDescent="0.2">
      <c r="A6747" t="s">
        <v>13</v>
      </c>
      <c r="B6747">
        <v>2026</v>
      </c>
      <c r="C6747" s="4" t="s">
        <v>114</v>
      </c>
      <c r="D6747" s="4" t="s">
        <v>115</v>
      </c>
      <c r="E6747" s="8">
        <v>46103</v>
      </c>
      <c r="F6747" t="str">
        <f t="shared" si="2985"/>
        <v>8C 6060 G 5</v>
      </c>
      <c r="G6747" s="7">
        <v>8</v>
      </c>
      <c r="H6747" s="7">
        <v>6060</v>
      </c>
      <c r="I6747" s="7" t="s">
        <v>100</v>
      </c>
      <c r="J6747" s="9">
        <v>5</v>
      </c>
      <c r="K6747" s="9">
        <v>5</v>
      </c>
      <c r="L6747" s="9" t="s">
        <v>15</v>
      </c>
      <c r="M6747" s="7" t="s">
        <v>17</v>
      </c>
      <c r="N6747" s="1" t="e">
        <f t="shared" ref="N6747" si="3035">(1.15/M6742)*M6747</f>
        <v>#VALUE!</v>
      </c>
      <c r="O6747" s="7"/>
      <c r="P6747" s="7"/>
    </row>
    <row r="6748" spans="1:16" x14ac:dyDescent="0.2">
      <c r="A6748" t="s">
        <v>13</v>
      </c>
      <c r="B6748">
        <v>2026</v>
      </c>
      <c r="C6748" s="4" t="s">
        <v>114</v>
      </c>
      <c r="D6748" s="4" t="s">
        <v>115</v>
      </c>
      <c r="E6748" s="8">
        <v>46103</v>
      </c>
      <c r="F6748" t="str">
        <f t="shared" si="2985"/>
        <v>8C 6060 G 5</v>
      </c>
      <c r="G6748" s="7">
        <v>8</v>
      </c>
      <c r="H6748" s="7">
        <v>6060</v>
      </c>
      <c r="I6748" s="7" t="s">
        <v>100</v>
      </c>
      <c r="J6748" s="9">
        <v>5</v>
      </c>
      <c r="K6748" s="9">
        <v>6</v>
      </c>
      <c r="L6748" s="9" t="s">
        <v>18</v>
      </c>
      <c r="M6748" s="7" t="s">
        <v>17</v>
      </c>
      <c r="N6748" s="1" t="e">
        <f t="shared" ref="N6748" si="3036">(1.15/M6742)*M6748</f>
        <v>#VALUE!</v>
      </c>
      <c r="O6748" s="7"/>
      <c r="P6748" s="7"/>
    </row>
    <row r="6749" spans="1:16" x14ac:dyDescent="0.2">
      <c r="A6749" t="s">
        <v>13</v>
      </c>
      <c r="B6749">
        <v>2026</v>
      </c>
      <c r="C6749" s="4" t="s">
        <v>114</v>
      </c>
      <c r="D6749" s="4" t="s">
        <v>115</v>
      </c>
      <c r="E6749" s="8">
        <v>46103</v>
      </c>
      <c r="F6749" t="str">
        <f t="shared" si="2985"/>
        <v>8C 6060 G 5</v>
      </c>
      <c r="G6749" s="7">
        <v>8</v>
      </c>
      <c r="H6749" s="7">
        <v>6060</v>
      </c>
      <c r="I6749" s="7" t="s">
        <v>100</v>
      </c>
      <c r="J6749" s="9">
        <v>5</v>
      </c>
      <c r="K6749" s="9">
        <v>7</v>
      </c>
      <c r="L6749" s="9" t="s">
        <v>18</v>
      </c>
      <c r="M6749" s="7" t="s">
        <v>17</v>
      </c>
      <c r="N6749" s="1" t="e">
        <f t="shared" ref="N6749" si="3037">(1.15/M6742)*M6749</f>
        <v>#VALUE!</v>
      </c>
      <c r="O6749" s="7"/>
      <c r="P6749" s="7"/>
    </row>
    <row r="6750" spans="1:16" x14ac:dyDescent="0.2">
      <c r="A6750" t="s">
        <v>13</v>
      </c>
      <c r="B6750">
        <v>2026</v>
      </c>
      <c r="C6750" s="4" t="s">
        <v>114</v>
      </c>
      <c r="D6750" s="4" t="s">
        <v>115</v>
      </c>
      <c r="E6750" s="8">
        <v>46103</v>
      </c>
      <c r="F6750" t="str">
        <f t="shared" si="2985"/>
        <v>8C 6060 G 5</v>
      </c>
      <c r="G6750" s="7">
        <v>8</v>
      </c>
      <c r="H6750" s="7">
        <v>6060</v>
      </c>
      <c r="I6750" s="7" t="s">
        <v>100</v>
      </c>
      <c r="J6750" s="9">
        <v>5</v>
      </c>
      <c r="K6750" s="9">
        <v>8</v>
      </c>
      <c r="L6750" s="9" t="s">
        <v>18</v>
      </c>
      <c r="M6750" s="7" t="s">
        <v>17</v>
      </c>
      <c r="N6750" s="1" t="e">
        <f t="shared" ref="N6750" si="3038">(1.15/M6742)*M6750</f>
        <v>#VALUE!</v>
      </c>
      <c r="O6750" s="7"/>
      <c r="P6750" s="7"/>
    </row>
    <row r="6751" spans="1:16" x14ac:dyDescent="0.2">
      <c r="A6751" t="s">
        <v>13</v>
      </c>
      <c r="B6751">
        <v>2026</v>
      </c>
      <c r="C6751" s="4" t="s">
        <v>114</v>
      </c>
      <c r="D6751" s="4" t="s">
        <v>115</v>
      </c>
      <c r="E6751" s="8">
        <v>46103</v>
      </c>
      <c r="F6751" t="str">
        <f t="shared" si="2985"/>
        <v>8C 6060 G 5</v>
      </c>
      <c r="G6751" s="7">
        <v>8</v>
      </c>
      <c r="H6751" s="7">
        <v>6060</v>
      </c>
      <c r="I6751" s="7" t="s">
        <v>100</v>
      </c>
      <c r="J6751" s="9">
        <v>5</v>
      </c>
      <c r="K6751" s="9">
        <v>9</v>
      </c>
      <c r="L6751" s="9" t="s">
        <v>18</v>
      </c>
      <c r="M6751" s="7" t="s">
        <v>17</v>
      </c>
      <c r="N6751" s="1" t="e">
        <f t="shared" ref="N6751" si="3039">(1.15/M6742)*M6751</f>
        <v>#VALUE!</v>
      </c>
      <c r="O6751" s="7"/>
      <c r="P6751" s="7"/>
    </row>
    <row r="6752" spans="1:16" x14ac:dyDescent="0.2">
      <c r="A6752" t="s">
        <v>13</v>
      </c>
      <c r="B6752">
        <v>2026</v>
      </c>
      <c r="C6752" s="4" t="s">
        <v>114</v>
      </c>
      <c r="D6752" s="4" t="s">
        <v>115</v>
      </c>
      <c r="E6752" s="8">
        <v>46103</v>
      </c>
      <c r="F6752" t="str">
        <f t="shared" si="2985"/>
        <v>8C 6060 G 5</v>
      </c>
      <c r="G6752" s="7">
        <v>8</v>
      </c>
      <c r="H6752" s="7">
        <v>6060</v>
      </c>
      <c r="I6752" s="7" t="s">
        <v>100</v>
      </c>
      <c r="J6752" s="9">
        <v>5</v>
      </c>
      <c r="K6752" s="9">
        <v>10</v>
      </c>
      <c r="L6752" s="9" t="s">
        <v>18</v>
      </c>
      <c r="M6752" s="7" t="s">
        <v>17</v>
      </c>
      <c r="N6752" s="1" t="e">
        <f t="shared" ref="N6752" si="3040">(1.15/M6742)*M6752</f>
        <v>#VALUE!</v>
      </c>
      <c r="O6752" s="7"/>
      <c r="P6752" s="7"/>
    </row>
    <row r="6753" spans="1:16" x14ac:dyDescent="0.2">
      <c r="A6753" t="s">
        <v>13</v>
      </c>
      <c r="B6753">
        <v>2026</v>
      </c>
      <c r="C6753" s="4" t="s">
        <v>114</v>
      </c>
      <c r="D6753" s="4" t="s">
        <v>115</v>
      </c>
      <c r="E6753" s="8">
        <v>46103</v>
      </c>
      <c r="F6753" t="str">
        <f t="shared" si="2985"/>
        <v>8C 6060 G 5</v>
      </c>
      <c r="G6753" s="7">
        <v>8</v>
      </c>
      <c r="H6753" s="7">
        <v>6060</v>
      </c>
      <c r="I6753" s="7" t="s">
        <v>100</v>
      </c>
      <c r="J6753" s="9">
        <v>5</v>
      </c>
      <c r="K6753" s="9">
        <v>11</v>
      </c>
      <c r="L6753" s="9" t="s">
        <v>16</v>
      </c>
      <c r="M6753">
        <v>1189.4010000000001</v>
      </c>
      <c r="N6753" s="1" t="e">
        <f t="shared" ref="N6753" si="3041">(1.15/M6742)*M6753</f>
        <v>#VALUE!</v>
      </c>
      <c r="O6753"/>
      <c r="P6753"/>
    </row>
    <row r="6754" spans="1:16" x14ac:dyDescent="0.2">
      <c r="A6754" t="s">
        <v>13</v>
      </c>
      <c r="B6754">
        <v>2026</v>
      </c>
      <c r="C6754" s="4" t="s">
        <v>114</v>
      </c>
      <c r="D6754" s="4" t="s">
        <v>115</v>
      </c>
      <c r="E6754" s="8">
        <v>46103</v>
      </c>
      <c r="F6754" t="str">
        <f t="shared" si="2985"/>
        <v>8C 6060 G 5</v>
      </c>
      <c r="G6754" s="7">
        <v>8</v>
      </c>
      <c r="H6754" s="7">
        <v>6060</v>
      </c>
      <c r="I6754" s="7" t="s">
        <v>100</v>
      </c>
      <c r="J6754" s="9">
        <v>5</v>
      </c>
      <c r="K6754" s="9">
        <v>12</v>
      </c>
      <c r="L6754" s="9" t="s">
        <v>16</v>
      </c>
      <c r="M6754">
        <v>592.03499999999997</v>
      </c>
      <c r="N6754" s="1" t="e">
        <f t="shared" ref="N6754" si="3042">(1.15/M6742)*M6754</f>
        <v>#VALUE!</v>
      </c>
      <c r="O6754"/>
      <c r="P6754"/>
    </row>
    <row r="6755" spans="1:16" x14ac:dyDescent="0.2">
      <c r="A6755" t="s">
        <v>13</v>
      </c>
      <c r="B6755">
        <v>2026</v>
      </c>
      <c r="C6755" s="4" t="s">
        <v>114</v>
      </c>
      <c r="D6755" s="4" t="s">
        <v>115</v>
      </c>
      <c r="E6755" s="8">
        <v>46103</v>
      </c>
      <c r="F6755" t="str">
        <f t="shared" si="2985"/>
        <v>8C 6060 G 5</v>
      </c>
      <c r="G6755" s="7">
        <v>8</v>
      </c>
      <c r="H6755" s="7">
        <v>6060</v>
      </c>
      <c r="I6755" s="7" t="s">
        <v>100</v>
      </c>
      <c r="J6755" s="9">
        <v>5</v>
      </c>
      <c r="K6755" s="9">
        <v>13</v>
      </c>
      <c r="L6755" s="9" t="s">
        <v>16</v>
      </c>
      <c r="M6755">
        <v>265.63099999999997</v>
      </c>
      <c r="N6755" s="1" t="e">
        <f t="shared" ref="N6755" si="3043">(1.15/M6742)*M6755</f>
        <v>#VALUE!</v>
      </c>
      <c r="O6755"/>
      <c r="P6755"/>
    </row>
    <row r="6756" spans="1:16" x14ac:dyDescent="0.2">
      <c r="A6756" t="s">
        <v>13</v>
      </c>
      <c r="B6756">
        <v>2026</v>
      </c>
      <c r="C6756" s="4" t="s">
        <v>114</v>
      </c>
      <c r="D6756" s="4" t="s">
        <v>115</v>
      </c>
      <c r="E6756" s="8">
        <v>46103</v>
      </c>
      <c r="F6756" t="str">
        <f t="shared" si="2985"/>
        <v>8C 6060 G 5</v>
      </c>
      <c r="G6756" s="7">
        <v>8</v>
      </c>
      <c r="H6756" s="7">
        <v>6060</v>
      </c>
      <c r="I6756" s="7" t="s">
        <v>100</v>
      </c>
      <c r="J6756" s="9">
        <v>5</v>
      </c>
      <c r="K6756" s="9">
        <v>14</v>
      </c>
      <c r="L6756" s="9" t="s">
        <v>16</v>
      </c>
      <c r="M6756">
        <v>2636.9450000000002</v>
      </c>
      <c r="N6756" s="1" t="e">
        <f t="shared" ref="N6756" si="3044">(1.15/M6742)*M6756</f>
        <v>#VALUE!</v>
      </c>
      <c r="O6756"/>
      <c r="P6756"/>
    </row>
    <row r="6757" spans="1:16" x14ac:dyDescent="0.2">
      <c r="A6757" t="s">
        <v>13</v>
      </c>
      <c r="B6757">
        <v>2026</v>
      </c>
      <c r="C6757" s="4" t="s">
        <v>114</v>
      </c>
      <c r="D6757" s="4" t="s">
        <v>115</v>
      </c>
      <c r="E6757" s="8">
        <v>46103</v>
      </c>
      <c r="F6757" t="str">
        <f t="shared" si="2985"/>
        <v>8C 6060 G 5</v>
      </c>
      <c r="G6757" s="7">
        <v>8</v>
      </c>
      <c r="H6757" s="7">
        <v>6060</v>
      </c>
      <c r="I6757" s="7" t="s">
        <v>100</v>
      </c>
      <c r="J6757" s="9">
        <v>5</v>
      </c>
      <c r="K6757" s="9">
        <v>15</v>
      </c>
      <c r="L6757" s="9" t="s">
        <v>16</v>
      </c>
      <c r="M6757">
        <v>1358.0229999999999</v>
      </c>
      <c r="N6757" s="1" t="e">
        <f t="shared" ref="N6757" si="3045">(1.15/M6742)*M6757</f>
        <v>#VALUE!</v>
      </c>
      <c r="O6757"/>
      <c r="P6757"/>
    </row>
    <row r="6758" spans="1:16" x14ac:dyDescent="0.2">
      <c r="A6758" t="s">
        <v>13</v>
      </c>
      <c r="B6758">
        <v>2026</v>
      </c>
      <c r="C6758" s="4" t="s">
        <v>114</v>
      </c>
      <c r="D6758" s="4" t="s">
        <v>115</v>
      </c>
      <c r="E6758" s="8">
        <v>46103</v>
      </c>
      <c r="F6758" t="str">
        <f t="shared" si="2985"/>
        <v>8C 3030 E 1</v>
      </c>
      <c r="G6758" s="7">
        <v>8</v>
      </c>
      <c r="H6758" s="7">
        <v>3030</v>
      </c>
      <c r="I6758" s="7" t="s">
        <v>101</v>
      </c>
      <c r="J6758" s="9">
        <v>1</v>
      </c>
      <c r="K6758" s="9" t="s">
        <v>94</v>
      </c>
      <c r="L6758" s="9" t="s">
        <v>94</v>
      </c>
      <c r="M6758">
        <v>1116.1980000000001</v>
      </c>
      <c r="N6758" s="6" t="s">
        <v>17</v>
      </c>
      <c r="O6758"/>
      <c r="P6758"/>
    </row>
    <row r="6759" spans="1:16" x14ac:dyDescent="0.2">
      <c r="A6759" t="s">
        <v>13</v>
      </c>
      <c r="B6759">
        <v>2026</v>
      </c>
      <c r="C6759" s="4" t="s">
        <v>114</v>
      </c>
      <c r="D6759" s="4" t="s">
        <v>115</v>
      </c>
      <c r="E6759" s="8">
        <v>46103</v>
      </c>
      <c r="F6759" t="str">
        <f t="shared" ref="F6759:F6822" si="3046">_xlfn.CONCAT(G6759,"C ",H6759," ",I6759," ",J6759)</f>
        <v>8C 3030 E 1</v>
      </c>
      <c r="G6759" s="7">
        <v>8</v>
      </c>
      <c r="H6759" s="7">
        <v>3030</v>
      </c>
      <c r="I6759" s="7" t="s">
        <v>101</v>
      </c>
      <c r="J6759" s="9">
        <v>1</v>
      </c>
      <c r="K6759" s="9">
        <v>1</v>
      </c>
      <c r="L6759" s="9" t="s">
        <v>15</v>
      </c>
      <c r="M6759">
        <v>511.97300000000001</v>
      </c>
      <c r="N6759" s="1">
        <f t="shared" ref="N6759" si="3047">(1.15/M6758)*M6759</f>
        <v>0.52747715907034409</v>
      </c>
      <c r="O6759"/>
      <c r="P6759"/>
    </row>
    <row r="6760" spans="1:16" x14ac:dyDescent="0.2">
      <c r="A6760" t="s">
        <v>13</v>
      </c>
      <c r="B6760">
        <v>2026</v>
      </c>
      <c r="C6760" s="4" t="s">
        <v>114</v>
      </c>
      <c r="D6760" s="4" t="s">
        <v>115</v>
      </c>
      <c r="E6760" s="8">
        <v>46103</v>
      </c>
      <c r="F6760" t="str">
        <f t="shared" si="3046"/>
        <v>8C 3030 E 1</v>
      </c>
      <c r="G6760" s="7">
        <v>8</v>
      </c>
      <c r="H6760" s="7">
        <v>3030</v>
      </c>
      <c r="I6760" s="7" t="s">
        <v>101</v>
      </c>
      <c r="J6760" s="9">
        <v>1</v>
      </c>
      <c r="K6760" s="9">
        <v>2</v>
      </c>
      <c r="L6760" s="9" t="s">
        <v>15</v>
      </c>
      <c r="M6760">
        <v>641.53700000000003</v>
      </c>
      <c r="N6760" s="1">
        <f t="shared" ref="N6760" si="3048">(1.15/M6758)*M6760</f>
        <v>0.66096476610780519</v>
      </c>
      <c r="O6760"/>
      <c r="P6760"/>
    </row>
    <row r="6761" spans="1:16" x14ac:dyDescent="0.2">
      <c r="A6761" t="s">
        <v>13</v>
      </c>
      <c r="B6761">
        <v>2026</v>
      </c>
      <c r="C6761" s="4" t="s">
        <v>114</v>
      </c>
      <c r="D6761" s="4" t="s">
        <v>115</v>
      </c>
      <c r="E6761" s="8">
        <v>46103</v>
      </c>
      <c r="F6761" t="str">
        <f t="shared" si="3046"/>
        <v>8C 3030 E 1</v>
      </c>
      <c r="G6761" s="7">
        <v>8</v>
      </c>
      <c r="H6761" s="7">
        <v>3030</v>
      </c>
      <c r="I6761" s="7" t="s">
        <v>101</v>
      </c>
      <c r="J6761" s="9">
        <v>1</v>
      </c>
      <c r="K6761" s="9">
        <v>3</v>
      </c>
      <c r="L6761" s="9" t="s">
        <v>15</v>
      </c>
      <c r="M6761">
        <v>400.62099999999998</v>
      </c>
      <c r="N6761" s="1">
        <f t="shared" ref="N6761" si="3049">(1.15/M6758)*M6761</f>
        <v>0.41275306889996216</v>
      </c>
      <c r="O6761"/>
      <c r="P6761"/>
    </row>
    <row r="6762" spans="1:16" x14ac:dyDescent="0.2">
      <c r="A6762" t="s">
        <v>13</v>
      </c>
      <c r="B6762">
        <v>2026</v>
      </c>
      <c r="C6762" s="4" t="s">
        <v>114</v>
      </c>
      <c r="D6762" s="4" t="s">
        <v>115</v>
      </c>
      <c r="E6762" s="8">
        <v>46103</v>
      </c>
      <c r="F6762" t="str">
        <f t="shared" si="3046"/>
        <v>8C 3030 E 1</v>
      </c>
      <c r="G6762" s="7">
        <v>8</v>
      </c>
      <c r="H6762" s="7">
        <v>3030</v>
      </c>
      <c r="I6762" s="7" t="s">
        <v>101</v>
      </c>
      <c r="J6762" s="9">
        <v>1</v>
      </c>
      <c r="K6762" s="9">
        <v>4</v>
      </c>
      <c r="L6762" s="9" t="s">
        <v>15</v>
      </c>
      <c r="M6762">
        <v>264.27300000000002</v>
      </c>
      <c r="N6762" s="1">
        <f t="shared" ref="N6762" si="3050">(1.15/M6758)*M6762</f>
        <v>0.27227602092101938</v>
      </c>
      <c r="O6762"/>
      <c r="P6762"/>
    </row>
    <row r="6763" spans="1:16" x14ac:dyDescent="0.2">
      <c r="A6763" t="s">
        <v>13</v>
      </c>
      <c r="B6763">
        <v>2026</v>
      </c>
      <c r="C6763" s="4" t="s">
        <v>114</v>
      </c>
      <c r="D6763" s="4" t="s">
        <v>115</v>
      </c>
      <c r="E6763" s="8">
        <v>46103</v>
      </c>
      <c r="F6763" t="str">
        <f t="shared" si="3046"/>
        <v>8C 3030 E 1</v>
      </c>
      <c r="G6763" s="7">
        <v>8</v>
      </c>
      <c r="H6763" s="7">
        <v>3030</v>
      </c>
      <c r="I6763" s="7" t="s">
        <v>101</v>
      </c>
      <c r="J6763" s="9">
        <v>1</v>
      </c>
      <c r="K6763" s="9">
        <v>5</v>
      </c>
      <c r="L6763" s="9" t="s">
        <v>15</v>
      </c>
      <c r="M6763">
        <v>67.081999999999994</v>
      </c>
      <c r="N6763" s="1">
        <f t="shared" ref="N6763" si="3051">(1.15/M6758)*M6763</f>
        <v>6.9113454781320152E-2</v>
      </c>
      <c r="O6763"/>
      <c r="P6763"/>
    </row>
    <row r="6764" spans="1:16" x14ac:dyDescent="0.2">
      <c r="A6764" t="s">
        <v>13</v>
      </c>
      <c r="B6764">
        <v>2026</v>
      </c>
      <c r="C6764" s="4" t="s">
        <v>114</v>
      </c>
      <c r="D6764" s="4" t="s">
        <v>115</v>
      </c>
      <c r="E6764" s="8">
        <v>46103</v>
      </c>
      <c r="F6764" t="str">
        <f t="shared" si="3046"/>
        <v>8C 3030 E 1</v>
      </c>
      <c r="G6764" s="7">
        <v>8</v>
      </c>
      <c r="H6764" s="7">
        <v>3030</v>
      </c>
      <c r="I6764" s="7" t="s">
        <v>101</v>
      </c>
      <c r="J6764" s="9">
        <v>1</v>
      </c>
      <c r="K6764" s="9">
        <v>6</v>
      </c>
      <c r="L6764" s="9" t="s">
        <v>18</v>
      </c>
      <c r="M6764" s="7" t="s">
        <v>17</v>
      </c>
      <c r="N6764" s="1" t="e">
        <f t="shared" ref="N6764" si="3052">(1.15/M6758)*M6764</f>
        <v>#VALUE!</v>
      </c>
      <c r="O6764" s="7"/>
      <c r="P6764" s="7"/>
    </row>
    <row r="6765" spans="1:16" x14ac:dyDescent="0.2">
      <c r="A6765" t="s">
        <v>13</v>
      </c>
      <c r="B6765">
        <v>2026</v>
      </c>
      <c r="C6765" s="4" t="s">
        <v>114</v>
      </c>
      <c r="D6765" s="4" t="s">
        <v>115</v>
      </c>
      <c r="E6765" s="8">
        <v>46103</v>
      </c>
      <c r="F6765" t="str">
        <f t="shared" si="3046"/>
        <v>8C 3030 E 1</v>
      </c>
      <c r="G6765" s="7">
        <v>8</v>
      </c>
      <c r="H6765" s="7">
        <v>3030</v>
      </c>
      <c r="I6765" s="7" t="s">
        <v>101</v>
      </c>
      <c r="J6765" s="9">
        <v>1</v>
      </c>
      <c r="K6765" s="9">
        <v>7</v>
      </c>
      <c r="L6765" s="9" t="s">
        <v>18</v>
      </c>
      <c r="M6765" s="7" t="s">
        <v>17</v>
      </c>
      <c r="N6765" s="1" t="e">
        <f t="shared" ref="N6765" si="3053">(1.15/M6758)*M6765</f>
        <v>#VALUE!</v>
      </c>
      <c r="O6765" s="7"/>
      <c r="P6765" s="7"/>
    </row>
    <row r="6766" spans="1:16" x14ac:dyDescent="0.2">
      <c r="A6766" t="s">
        <v>13</v>
      </c>
      <c r="B6766">
        <v>2026</v>
      </c>
      <c r="C6766" s="4" t="s">
        <v>114</v>
      </c>
      <c r="D6766" s="4" t="s">
        <v>115</v>
      </c>
      <c r="E6766" s="8">
        <v>46103</v>
      </c>
      <c r="F6766" t="str">
        <f t="shared" si="3046"/>
        <v>8C 3030 E 1</v>
      </c>
      <c r="G6766" s="7">
        <v>8</v>
      </c>
      <c r="H6766" s="7">
        <v>3030</v>
      </c>
      <c r="I6766" s="7" t="s">
        <v>101</v>
      </c>
      <c r="J6766" s="9">
        <v>1</v>
      </c>
      <c r="K6766" s="9">
        <v>8</v>
      </c>
      <c r="L6766" s="9" t="s">
        <v>18</v>
      </c>
      <c r="M6766" s="7" t="s">
        <v>17</v>
      </c>
      <c r="N6766" s="1" t="e">
        <f t="shared" ref="N6766" si="3054">(1.15/M6758)*M6766</f>
        <v>#VALUE!</v>
      </c>
      <c r="O6766" s="7"/>
      <c r="P6766" s="7"/>
    </row>
    <row r="6767" spans="1:16" x14ac:dyDescent="0.2">
      <c r="A6767" t="s">
        <v>13</v>
      </c>
      <c r="B6767">
        <v>2026</v>
      </c>
      <c r="C6767" s="4" t="s">
        <v>114</v>
      </c>
      <c r="D6767" s="4" t="s">
        <v>115</v>
      </c>
      <c r="E6767" s="8">
        <v>46103</v>
      </c>
      <c r="F6767" t="str">
        <f t="shared" si="3046"/>
        <v>8C 3030 E 1</v>
      </c>
      <c r="G6767" s="7">
        <v>8</v>
      </c>
      <c r="H6767" s="7">
        <v>3030</v>
      </c>
      <c r="I6767" s="7" t="s">
        <v>101</v>
      </c>
      <c r="J6767" s="9">
        <v>1</v>
      </c>
      <c r="K6767" s="9">
        <v>9</v>
      </c>
      <c r="L6767" s="9" t="s">
        <v>18</v>
      </c>
      <c r="M6767" s="7" t="s">
        <v>17</v>
      </c>
      <c r="N6767" s="1" t="e">
        <f t="shared" ref="N6767" si="3055">(1.15/M6758)*M6767</f>
        <v>#VALUE!</v>
      </c>
      <c r="O6767" s="7"/>
      <c r="P6767" s="7"/>
    </row>
    <row r="6768" spans="1:16" x14ac:dyDescent="0.2">
      <c r="A6768" t="s">
        <v>13</v>
      </c>
      <c r="B6768">
        <v>2026</v>
      </c>
      <c r="C6768" s="4" t="s">
        <v>114</v>
      </c>
      <c r="D6768" s="4" t="s">
        <v>115</v>
      </c>
      <c r="E6768" s="8">
        <v>46103</v>
      </c>
      <c r="F6768" t="str">
        <f t="shared" si="3046"/>
        <v>8C 3030 E 1</v>
      </c>
      <c r="G6768" s="7">
        <v>8</v>
      </c>
      <c r="H6768" s="7">
        <v>3030</v>
      </c>
      <c r="I6768" s="7" t="s">
        <v>101</v>
      </c>
      <c r="J6768" s="9">
        <v>1</v>
      </c>
      <c r="K6768" s="9">
        <v>10</v>
      </c>
      <c r="L6768" s="9" t="s">
        <v>18</v>
      </c>
      <c r="M6768" s="7" t="s">
        <v>17</v>
      </c>
      <c r="N6768" s="1" t="e">
        <f t="shared" ref="N6768" si="3056">(1.15/M6758)*M6768</f>
        <v>#VALUE!</v>
      </c>
      <c r="O6768" s="7"/>
      <c r="P6768" s="7"/>
    </row>
    <row r="6769" spans="1:16" x14ac:dyDescent="0.2">
      <c r="A6769" t="s">
        <v>13</v>
      </c>
      <c r="B6769">
        <v>2026</v>
      </c>
      <c r="C6769" s="4" t="s">
        <v>114</v>
      </c>
      <c r="D6769" s="4" t="s">
        <v>115</v>
      </c>
      <c r="E6769" s="8">
        <v>46103</v>
      </c>
      <c r="F6769" t="str">
        <f t="shared" si="3046"/>
        <v>8C 3030 E 1</v>
      </c>
      <c r="G6769" s="7">
        <v>8</v>
      </c>
      <c r="H6769" s="7">
        <v>3030</v>
      </c>
      <c r="I6769" s="7" t="s">
        <v>101</v>
      </c>
      <c r="J6769" s="9">
        <v>1</v>
      </c>
      <c r="K6769" s="9">
        <v>11</v>
      </c>
      <c r="L6769" s="9" t="s">
        <v>16</v>
      </c>
      <c r="M6769">
        <v>707.04600000000005</v>
      </c>
      <c r="N6769" s="1">
        <f t="shared" ref="N6769" si="3057">(1.15/M6758)*M6769</f>
        <v>0.72845758548214568</v>
      </c>
      <c r="O6769"/>
      <c r="P6769"/>
    </row>
    <row r="6770" spans="1:16" x14ac:dyDescent="0.2">
      <c r="A6770" t="s">
        <v>13</v>
      </c>
      <c r="B6770">
        <v>2026</v>
      </c>
      <c r="C6770" s="4" t="s">
        <v>114</v>
      </c>
      <c r="D6770" s="4" t="s">
        <v>115</v>
      </c>
      <c r="E6770" s="8">
        <v>46103</v>
      </c>
      <c r="F6770" t="str">
        <f t="shared" si="3046"/>
        <v>8C 3030 E 1</v>
      </c>
      <c r="G6770" s="7">
        <v>8</v>
      </c>
      <c r="H6770" s="7">
        <v>3030</v>
      </c>
      <c r="I6770" s="7" t="s">
        <v>101</v>
      </c>
      <c r="J6770" s="9">
        <v>1</v>
      </c>
      <c r="K6770" s="9">
        <v>12</v>
      </c>
      <c r="L6770" s="9" t="s">
        <v>16</v>
      </c>
      <c r="M6770">
        <v>801.27499999999998</v>
      </c>
      <c r="N6770" s="1">
        <f t="shared" ref="N6770" si="3058">(1.15/M6758)*M6770</f>
        <v>0.82554013714412666</v>
      </c>
      <c r="O6770"/>
      <c r="P6770"/>
    </row>
    <row r="6771" spans="1:16" x14ac:dyDescent="0.2">
      <c r="A6771" t="s">
        <v>13</v>
      </c>
      <c r="B6771">
        <v>2026</v>
      </c>
      <c r="C6771" s="4" t="s">
        <v>114</v>
      </c>
      <c r="D6771" s="4" t="s">
        <v>115</v>
      </c>
      <c r="E6771" s="8">
        <v>46103</v>
      </c>
      <c r="F6771" t="str">
        <f t="shared" si="3046"/>
        <v>8C 3030 E 1</v>
      </c>
      <c r="G6771" s="7">
        <v>8</v>
      </c>
      <c r="H6771" s="7">
        <v>3030</v>
      </c>
      <c r="I6771" s="7" t="s">
        <v>101</v>
      </c>
      <c r="J6771" s="9">
        <v>1</v>
      </c>
      <c r="K6771" s="9">
        <v>13</v>
      </c>
      <c r="L6771" s="9" t="s">
        <v>16</v>
      </c>
      <c r="M6771">
        <v>528.85199999999998</v>
      </c>
      <c r="N6771" s="1">
        <f t="shared" ref="N6771" si="3059">(1.15/M6758)*M6771</f>
        <v>0.54486730848827891</v>
      </c>
      <c r="O6771"/>
      <c r="P6771"/>
    </row>
    <row r="6772" spans="1:16" x14ac:dyDescent="0.2">
      <c r="A6772" t="s">
        <v>13</v>
      </c>
      <c r="B6772">
        <v>2026</v>
      </c>
      <c r="C6772" s="4" t="s">
        <v>114</v>
      </c>
      <c r="D6772" s="4" t="s">
        <v>115</v>
      </c>
      <c r="E6772" s="8">
        <v>46103</v>
      </c>
      <c r="F6772" t="str">
        <f t="shared" si="3046"/>
        <v>8C 3030 E 1</v>
      </c>
      <c r="G6772" s="7">
        <v>8</v>
      </c>
      <c r="H6772" s="7">
        <v>3030</v>
      </c>
      <c r="I6772" s="7" t="s">
        <v>101</v>
      </c>
      <c r="J6772" s="9">
        <v>1</v>
      </c>
      <c r="K6772" s="9">
        <v>14</v>
      </c>
      <c r="L6772" s="9" t="s">
        <v>16</v>
      </c>
      <c r="M6772">
        <v>600.48</v>
      </c>
      <c r="N6772" s="1">
        <f t="shared" ref="N6772" si="3060">(1.15/M6758)*M6772</f>
        <v>0.61866443050426534</v>
      </c>
      <c r="O6772"/>
      <c r="P6772"/>
    </row>
    <row r="6773" spans="1:16" x14ac:dyDescent="0.2">
      <c r="A6773" t="s">
        <v>13</v>
      </c>
      <c r="B6773">
        <v>2026</v>
      </c>
      <c r="C6773" s="4" t="s">
        <v>114</v>
      </c>
      <c r="D6773" s="4" t="s">
        <v>115</v>
      </c>
      <c r="E6773" s="8">
        <v>46103</v>
      </c>
      <c r="F6773" t="str">
        <f t="shared" si="3046"/>
        <v>8C 3030 E 1</v>
      </c>
      <c r="G6773" s="7">
        <v>8</v>
      </c>
      <c r="H6773" s="7">
        <v>3030</v>
      </c>
      <c r="I6773" s="7" t="s">
        <v>101</v>
      </c>
      <c r="J6773" s="9">
        <v>1</v>
      </c>
      <c r="K6773" s="9">
        <v>15</v>
      </c>
      <c r="L6773" s="9" t="s">
        <v>16</v>
      </c>
      <c r="M6773">
        <v>613.85699999999997</v>
      </c>
      <c r="N6773" s="1">
        <f t="shared" ref="N6773" si="3061">(1.15/M6758)*M6773</f>
        <v>0.63244652830411796</v>
      </c>
      <c r="O6773"/>
      <c r="P6773"/>
    </row>
    <row r="6774" spans="1:16" x14ac:dyDescent="0.2">
      <c r="A6774" t="s">
        <v>13</v>
      </c>
      <c r="B6774">
        <v>2026</v>
      </c>
      <c r="C6774" s="4" t="s">
        <v>114</v>
      </c>
      <c r="D6774" s="4" t="s">
        <v>115</v>
      </c>
      <c r="E6774" s="8">
        <v>46103</v>
      </c>
      <c r="F6774" t="str">
        <f t="shared" si="3046"/>
        <v>8C 3030 E 2</v>
      </c>
      <c r="G6774" s="7">
        <v>8</v>
      </c>
      <c r="H6774" s="7">
        <v>3030</v>
      </c>
      <c r="I6774" s="7" t="s">
        <v>101</v>
      </c>
      <c r="J6774" s="9">
        <v>2</v>
      </c>
      <c r="K6774" s="9" t="s">
        <v>94</v>
      </c>
      <c r="L6774" s="9" t="s">
        <v>94</v>
      </c>
      <c r="M6774">
        <v>1044.069</v>
      </c>
      <c r="N6774" s="6" t="s">
        <v>17</v>
      </c>
      <c r="O6774"/>
      <c r="P6774"/>
    </row>
    <row r="6775" spans="1:16" x14ac:dyDescent="0.2">
      <c r="A6775" t="s">
        <v>13</v>
      </c>
      <c r="B6775">
        <v>2026</v>
      </c>
      <c r="C6775" s="4" t="s">
        <v>114</v>
      </c>
      <c r="D6775" s="4" t="s">
        <v>115</v>
      </c>
      <c r="E6775" s="8">
        <v>46103</v>
      </c>
      <c r="F6775" t="str">
        <f t="shared" si="3046"/>
        <v>8C 3030 E 2</v>
      </c>
      <c r="G6775" s="7">
        <v>8</v>
      </c>
      <c r="H6775" s="7">
        <v>3030</v>
      </c>
      <c r="I6775" s="7" t="s">
        <v>101</v>
      </c>
      <c r="J6775" s="9">
        <v>2</v>
      </c>
      <c r="K6775" s="9">
        <v>1</v>
      </c>
      <c r="L6775" s="9" t="s">
        <v>15</v>
      </c>
      <c r="M6775">
        <v>654.68799999999999</v>
      </c>
      <c r="N6775" s="1">
        <f t="shared" ref="N6775" si="3062">(1.15/M6774)*M6775</f>
        <v>0.7211124935229376</v>
      </c>
      <c r="O6775"/>
      <c r="P6775"/>
    </row>
    <row r="6776" spans="1:16" x14ac:dyDescent="0.2">
      <c r="A6776" t="s">
        <v>13</v>
      </c>
      <c r="B6776">
        <v>2026</v>
      </c>
      <c r="C6776" s="4" t="s">
        <v>114</v>
      </c>
      <c r="D6776" s="4" t="s">
        <v>115</v>
      </c>
      <c r="E6776" s="8">
        <v>46103</v>
      </c>
      <c r="F6776" t="str">
        <f t="shared" si="3046"/>
        <v>8C 3030 E 2</v>
      </c>
      <c r="G6776" s="7">
        <v>8</v>
      </c>
      <c r="H6776" s="7">
        <v>3030</v>
      </c>
      <c r="I6776" s="7" t="s">
        <v>101</v>
      </c>
      <c r="J6776" s="9">
        <v>2</v>
      </c>
      <c r="K6776" s="9">
        <v>2</v>
      </c>
      <c r="L6776" s="9" t="s">
        <v>15</v>
      </c>
      <c r="M6776">
        <v>584.23</v>
      </c>
      <c r="N6776" s="1">
        <f t="shared" ref="N6776" si="3063">(1.15/M6774)*M6776</f>
        <v>0.64350584108904685</v>
      </c>
      <c r="O6776"/>
      <c r="P6776"/>
    </row>
    <row r="6777" spans="1:16" x14ac:dyDescent="0.2">
      <c r="A6777" t="s">
        <v>13</v>
      </c>
      <c r="B6777">
        <v>2026</v>
      </c>
      <c r="C6777" s="4" t="s">
        <v>114</v>
      </c>
      <c r="D6777" s="4" t="s">
        <v>115</v>
      </c>
      <c r="E6777" s="8">
        <v>46103</v>
      </c>
      <c r="F6777" t="str">
        <f t="shared" si="3046"/>
        <v>8C 3030 E 2</v>
      </c>
      <c r="G6777" s="7">
        <v>8</v>
      </c>
      <c r="H6777" s="7">
        <v>3030</v>
      </c>
      <c r="I6777" s="7" t="s">
        <v>101</v>
      </c>
      <c r="J6777" s="9">
        <v>2</v>
      </c>
      <c r="K6777" s="9">
        <v>3</v>
      </c>
      <c r="L6777" s="9" t="s">
        <v>15</v>
      </c>
      <c r="M6777">
        <v>784.18899999999996</v>
      </c>
      <c r="N6777" s="1">
        <f t="shared" ref="N6777" si="3064">(1.15/M6774)*M6777</f>
        <v>0.86375263512277445</v>
      </c>
      <c r="O6777"/>
      <c r="P6777"/>
    </row>
    <row r="6778" spans="1:16" x14ac:dyDescent="0.2">
      <c r="A6778" t="s">
        <v>13</v>
      </c>
      <c r="B6778">
        <v>2026</v>
      </c>
      <c r="C6778" s="4" t="s">
        <v>114</v>
      </c>
      <c r="D6778" s="4" t="s">
        <v>115</v>
      </c>
      <c r="E6778" s="8">
        <v>46103</v>
      </c>
      <c r="F6778" t="str">
        <f t="shared" si="3046"/>
        <v>8C 3030 E 2</v>
      </c>
      <c r="G6778" s="7">
        <v>8</v>
      </c>
      <c r="H6778" s="7">
        <v>3030</v>
      </c>
      <c r="I6778" s="7" t="s">
        <v>101</v>
      </c>
      <c r="J6778" s="9">
        <v>2</v>
      </c>
      <c r="K6778" s="9">
        <v>4</v>
      </c>
      <c r="L6778" s="9" t="s">
        <v>15</v>
      </c>
      <c r="M6778">
        <v>316.53899999999999</v>
      </c>
      <c r="N6778" s="1">
        <f t="shared" ref="N6778" si="3065">(1.15/M6774)*M6778</f>
        <v>0.34865497395287093</v>
      </c>
      <c r="O6778"/>
      <c r="P6778"/>
    </row>
    <row r="6779" spans="1:16" x14ac:dyDescent="0.2">
      <c r="A6779" t="s">
        <v>13</v>
      </c>
      <c r="B6779">
        <v>2026</v>
      </c>
      <c r="C6779" s="4" t="s">
        <v>114</v>
      </c>
      <c r="D6779" s="4" t="s">
        <v>115</v>
      </c>
      <c r="E6779" s="8">
        <v>46103</v>
      </c>
      <c r="F6779" t="str">
        <f t="shared" si="3046"/>
        <v>8C 3030 E 2</v>
      </c>
      <c r="G6779" s="7">
        <v>8</v>
      </c>
      <c r="H6779" s="7">
        <v>3030</v>
      </c>
      <c r="I6779" s="7" t="s">
        <v>101</v>
      </c>
      <c r="J6779" s="9">
        <v>2</v>
      </c>
      <c r="K6779" s="9">
        <v>5</v>
      </c>
      <c r="L6779" s="9" t="s">
        <v>15</v>
      </c>
      <c r="M6779">
        <v>211.83500000000001</v>
      </c>
      <c r="N6779" s="1">
        <f t="shared" ref="N6779" si="3066">(1.15/M6774)*M6779</f>
        <v>0.23332773025537584</v>
      </c>
      <c r="O6779"/>
      <c r="P6779"/>
    </row>
    <row r="6780" spans="1:16" x14ac:dyDescent="0.2">
      <c r="A6780" t="s">
        <v>13</v>
      </c>
      <c r="B6780">
        <v>2026</v>
      </c>
      <c r="C6780" s="4" t="s">
        <v>114</v>
      </c>
      <c r="D6780" s="4" t="s">
        <v>115</v>
      </c>
      <c r="E6780" s="8">
        <v>46103</v>
      </c>
      <c r="F6780" t="str">
        <f t="shared" si="3046"/>
        <v>8C 3030 E 2</v>
      </c>
      <c r="G6780" s="7">
        <v>8</v>
      </c>
      <c r="H6780" s="7">
        <v>3030</v>
      </c>
      <c r="I6780" s="7" t="s">
        <v>101</v>
      </c>
      <c r="J6780" s="9">
        <v>2</v>
      </c>
      <c r="K6780" s="9">
        <v>6</v>
      </c>
      <c r="L6780" s="9" t="s">
        <v>18</v>
      </c>
      <c r="M6780" s="7" t="s">
        <v>17</v>
      </c>
      <c r="N6780" s="1" t="e">
        <f t="shared" ref="N6780" si="3067">(1.15/M6774)*M6780</f>
        <v>#VALUE!</v>
      </c>
      <c r="O6780" s="7"/>
      <c r="P6780" s="7"/>
    </row>
    <row r="6781" spans="1:16" x14ac:dyDescent="0.2">
      <c r="A6781" t="s">
        <v>13</v>
      </c>
      <c r="B6781">
        <v>2026</v>
      </c>
      <c r="C6781" s="4" t="s">
        <v>114</v>
      </c>
      <c r="D6781" s="4" t="s">
        <v>115</v>
      </c>
      <c r="E6781" s="8">
        <v>46103</v>
      </c>
      <c r="F6781" t="str">
        <f t="shared" si="3046"/>
        <v>8C 3030 E 2</v>
      </c>
      <c r="G6781" s="7">
        <v>8</v>
      </c>
      <c r="H6781" s="7">
        <v>3030</v>
      </c>
      <c r="I6781" s="7" t="s">
        <v>101</v>
      </c>
      <c r="J6781" s="9">
        <v>2</v>
      </c>
      <c r="K6781" s="9">
        <v>7</v>
      </c>
      <c r="L6781" s="9" t="s">
        <v>18</v>
      </c>
      <c r="M6781" s="7" t="s">
        <v>17</v>
      </c>
      <c r="N6781" s="1" t="e">
        <f t="shared" ref="N6781" si="3068">(1.15/M6774)*M6781</f>
        <v>#VALUE!</v>
      </c>
      <c r="O6781" s="7"/>
      <c r="P6781" s="7"/>
    </row>
    <row r="6782" spans="1:16" x14ac:dyDescent="0.2">
      <c r="A6782" t="s">
        <v>13</v>
      </c>
      <c r="B6782">
        <v>2026</v>
      </c>
      <c r="C6782" s="4" t="s">
        <v>114</v>
      </c>
      <c r="D6782" s="4" t="s">
        <v>115</v>
      </c>
      <c r="E6782" s="8">
        <v>46103</v>
      </c>
      <c r="F6782" t="str">
        <f t="shared" si="3046"/>
        <v>8C 3030 E 2</v>
      </c>
      <c r="G6782" s="7">
        <v>8</v>
      </c>
      <c r="H6782" s="7">
        <v>3030</v>
      </c>
      <c r="I6782" s="7" t="s">
        <v>101</v>
      </c>
      <c r="J6782" s="9">
        <v>2</v>
      </c>
      <c r="K6782" s="9">
        <v>8</v>
      </c>
      <c r="L6782" s="9" t="s">
        <v>18</v>
      </c>
      <c r="M6782" s="7" t="s">
        <v>17</v>
      </c>
      <c r="N6782" s="1" t="e">
        <f t="shared" ref="N6782" si="3069">(1.15/M6774)*M6782</f>
        <v>#VALUE!</v>
      </c>
      <c r="O6782" s="7"/>
      <c r="P6782" s="7"/>
    </row>
    <row r="6783" spans="1:16" x14ac:dyDescent="0.2">
      <c r="A6783" t="s">
        <v>13</v>
      </c>
      <c r="B6783">
        <v>2026</v>
      </c>
      <c r="C6783" s="4" t="s">
        <v>114</v>
      </c>
      <c r="D6783" s="4" t="s">
        <v>115</v>
      </c>
      <c r="E6783" s="8">
        <v>46103</v>
      </c>
      <c r="F6783" t="str">
        <f t="shared" si="3046"/>
        <v>8C 3030 E 2</v>
      </c>
      <c r="G6783" s="7">
        <v>8</v>
      </c>
      <c r="H6783" s="7">
        <v>3030</v>
      </c>
      <c r="I6783" s="7" t="s">
        <v>101</v>
      </c>
      <c r="J6783" s="9">
        <v>2</v>
      </c>
      <c r="K6783" s="9">
        <v>9</v>
      </c>
      <c r="L6783" s="9" t="s">
        <v>18</v>
      </c>
      <c r="M6783" s="7" t="s">
        <v>17</v>
      </c>
      <c r="N6783" s="1" t="e">
        <f t="shared" ref="N6783" si="3070">(1.15/M6774)*M6783</f>
        <v>#VALUE!</v>
      </c>
      <c r="O6783" s="7"/>
      <c r="P6783" s="7"/>
    </row>
    <row r="6784" spans="1:16" x14ac:dyDescent="0.2">
      <c r="A6784" t="s">
        <v>13</v>
      </c>
      <c r="B6784">
        <v>2026</v>
      </c>
      <c r="C6784" s="4" t="s">
        <v>114</v>
      </c>
      <c r="D6784" s="4" t="s">
        <v>115</v>
      </c>
      <c r="E6784" s="8">
        <v>46103</v>
      </c>
      <c r="F6784" t="str">
        <f t="shared" si="3046"/>
        <v>8C 3030 E 2</v>
      </c>
      <c r="G6784" s="7">
        <v>8</v>
      </c>
      <c r="H6784" s="7">
        <v>3030</v>
      </c>
      <c r="I6784" s="7" t="s">
        <v>101</v>
      </c>
      <c r="J6784" s="9">
        <v>2</v>
      </c>
      <c r="K6784" s="9">
        <v>10</v>
      </c>
      <c r="L6784" s="9" t="s">
        <v>18</v>
      </c>
      <c r="M6784" s="7" t="s">
        <v>17</v>
      </c>
      <c r="N6784" s="1" t="e">
        <f t="shared" ref="N6784" si="3071">(1.15/M6774)*M6784</f>
        <v>#VALUE!</v>
      </c>
      <c r="O6784" s="7"/>
      <c r="P6784" s="7"/>
    </row>
    <row r="6785" spans="1:16" x14ac:dyDescent="0.2">
      <c r="A6785" t="s">
        <v>13</v>
      </c>
      <c r="B6785">
        <v>2026</v>
      </c>
      <c r="C6785" s="4" t="s">
        <v>114</v>
      </c>
      <c r="D6785" s="4" t="s">
        <v>115</v>
      </c>
      <c r="E6785" s="8">
        <v>46103</v>
      </c>
      <c r="F6785" t="str">
        <f t="shared" si="3046"/>
        <v>8C 3030 E 2</v>
      </c>
      <c r="G6785" s="7">
        <v>8</v>
      </c>
      <c r="H6785" s="7">
        <v>3030</v>
      </c>
      <c r="I6785" s="7" t="s">
        <v>101</v>
      </c>
      <c r="J6785" s="9">
        <v>2</v>
      </c>
      <c r="K6785" s="9">
        <v>11</v>
      </c>
      <c r="L6785" s="9" t="s">
        <v>16</v>
      </c>
      <c r="M6785">
        <v>1024.3889999999999</v>
      </c>
      <c r="N6785" s="1">
        <f t="shared" ref="N6785" si="3072">(1.15/M6774)*M6785</f>
        <v>1.1283232717377873</v>
      </c>
      <c r="O6785"/>
      <c r="P6785"/>
    </row>
    <row r="6786" spans="1:16" x14ac:dyDescent="0.2">
      <c r="A6786" t="s">
        <v>13</v>
      </c>
      <c r="B6786">
        <v>2026</v>
      </c>
      <c r="C6786" s="4" t="s">
        <v>114</v>
      </c>
      <c r="D6786" s="4" t="s">
        <v>115</v>
      </c>
      <c r="E6786" s="8">
        <v>46103</v>
      </c>
      <c r="F6786" t="str">
        <f t="shared" si="3046"/>
        <v>8C 3030 E 2</v>
      </c>
      <c r="G6786" s="7">
        <v>8</v>
      </c>
      <c r="H6786" s="7">
        <v>3030</v>
      </c>
      <c r="I6786" s="7" t="s">
        <v>101</v>
      </c>
      <c r="J6786" s="9">
        <v>2</v>
      </c>
      <c r="K6786" s="9">
        <v>12</v>
      </c>
      <c r="L6786" s="9" t="s">
        <v>16</v>
      </c>
      <c r="M6786">
        <v>769.2</v>
      </c>
      <c r="N6786" s="1">
        <f t="shared" ref="N6786" si="3073">(1.15/M6774)*M6786</f>
        <v>0.84724285463891758</v>
      </c>
      <c r="O6786"/>
      <c r="P6786"/>
    </row>
    <row r="6787" spans="1:16" x14ac:dyDescent="0.2">
      <c r="A6787" t="s">
        <v>13</v>
      </c>
      <c r="B6787">
        <v>2026</v>
      </c>
      <c r="C6787" s="4" t="s">
        <v>114</v>
      </c>
      <c r="D6787" s="4" t="s">
        <v>115</v>
      </c>
      <c r="E6787" s="8">
        <v>46103</v>
      </c>
      <c r="F6787" t="str">
        <f t="shared" si="3046"/>
        <v>8C 3030 E 2</v>
      </c>
      <c r="G6787" s="7">
        <v>8</v>
      </c>
      <c r="H6787" s="7">
        <v>3030</v>
      </c>
      <c r="I6787" s="7" t="s">
        <v>101</v>
      </c>
      <c r="J6787" s="9">
        <v>2</v>
      </c>
      <c r="K6787" s="9">
        <v>13</v>
      </c>
      <c r="L6787" s="9" t="s">
        <v>16</v>
      </c>
      <c r="M6787">
        <v>906.71500000000003</v>
      </c>
      <c r="N6787" s="1">
        <f t="shared" ref="N6787" si="3074">(1.15/M6774)*M6787</f>
        <v>0.99871009483089723</v>
      </c>
      <c r="O6787"/>
      <c r="P6787"/>
    </row>
    <row r="6788" spans="1:16" x14ac:dyDescent="0.2">
      <c r="A6788" t="s">
        <v>13</v>
      </c>
      <c r="B6788">
        <v>2026</v>
      </c>
      <c r="C6788" s="4" t="s">
        <v>114</v>
      </c>
      <c r="D6788" s="4" t="s">
        <v>115</v>
      </c>
      <c r="E6788" s="8">
        <v>46103</v>
      </c>
      <c r="F6788" t="str">
        <f t="shared" si="3046"/>
        <v>8C 3030 E 2</v>
      </c>
      <c r="G6788" s="7">
        <v>8</v>
      </c>
      <c r="H6788" s="7">
        <v>3030</v>
      </c>
      <c r="I6788" s="7" t="s">
        <v>101</v>
      </c>
      <c r="J6788" s="9">
        <v>2</v>
      </c>
      <c r="K6788" s="9">
        <v>14</v>
      </c>
      <c r="L6788" s="9" t="s">
        <v>16</v>
      </c>
      <c r="M6788">
        <v>616.87800000000004</v>
      </c>
      <c r="N6788" s="1">
        <f t="shared" ref="N6788" si="3075">(1.15/M6774)*M6788</f>
        <v>0.67946629964111571</v>
      </c>
      <c r="O6788"/>
      <c r="P6788"/>
    </row>
    <row r="6789" spans="1:16" x14ac:dyDescent="0.2">
      <c r="A6789" t="s">
        <v>13</v>
      </c>
      <c r="B6789">
        <v>2026</v>
      </c>
      <c r="C6789" s="4" t="s">
        <v>114</v>
      </c>
      <c r="D6789" s="4" t="s">
        <v>115</v>
      </c>
      <c r="E6789" s="8">
        <v>46103</v>
      </c>
      <c r="F6789" t="str">
        <f t="shared" si="3046"/>
        <v>8C 3030 E 2</v>
      </c>
      <c r="G6789" s="7">
        <v>8</v>
      </c>
      <c r="H6789" s="7">
        <v>3030</v>
      </c>
      <c r="I6789" s="7" t="s">
        <v>101</v>
      </c>
      <c r="J6789" s="9">
        <v>2</v>
      </c>
      <c r="K6789" s="9">
        <v>15</v>
      </c>
      <c r="L6789" s="9" t="s">
        <v>16</v>
      </c>
      <c r="M6789">
        <v>739.78399999999999</v>
      </c>
      <c r="N6789" s="1">
        <f t="shared" ref="N6789" si="3076">(1.15/M6774)*M6789</f>
        <v>0.81484231406161856</v>
      </c>
      <c r="O6789"/>
      <c r="P6789"/>
    </row>
    <row r="6790" spans="1:16" x14ac:dyDescent="0.2">
      <c r="A6790" t="s">
        <v>13</v>
      </c>
      <c r="B6790">
        <v>2026</v>
      </c>
      <c r="C6790" s="4" t="s">
        <v>114</v>
      </c>
      <c r="D6790" s="4" t="s">
        <v>115</v>
      </c>
      <c r="E6790" s="8">
        <v>46103</v>
      </c>
      <c r="F6790" t="str">
        <f t="shared" si="3046"/>
        <v>8C 3030 E 3</v>
      </c>
      <c r="G6790" s="7">
        <v>8</v>
      </c>
      <c r="H6790" s="7">
        <v>3030</v>
      </c>
      <c r="I6790" s="7" t="s">
        <v>101</v>
      </c>
      <c r="J6790" s="9">
        <v>3</v>
      </c>
      <c r="K6790" s="9" t="s">
        <v>94</v>
      </c>
      <c r="L6790" s="9" t="s">
        <v>94</v>
      </c>
      <c r="M6790">
        <v>1146.192</v>
      </c>
      <c r="N6790" s="6" t="s">
        <v>17</v>
      </c>
      <c r="O6790"/>
      <c r="P6790"/>
    </row>
    <row r="6791" spans="1:16" x14ac:dyDescent="0.2">
      <c r="A6791" t="s">
        <v>13</v>
      </c>
      <c r="B6791">
        <v>2026</v>
      </c>
      <c r="C6791" s="4" t="s">
        <v>114</v>
      </c>
      <c r="D6791" s="4" t="s">
        <v>115</v>
      </c>
      <c r="E6791" s="8">
        <v>46103</v>
      </c>
      <c r="F6791" t="str">
        <f t="shared" si="3046"/>
        <v>8C 3030 E 3</v>
      </c>
      <c r="G6791" s="7">
        <v>8</v>
      </c>
      <c r="H6791" s="7">
        <v>3030</v>
      </c>
      <c r="I6791" s="7" t="s">
        <v>101</v>
      </c>
      <c r="J6791" s="9">
        <v>3</v>
      </c>
      <c r="K6791" s="9">
        <v>1</v>
      </c>
      <c r="L6791" s="9" t="s">
        <v>15</v>
      </c>
      <c r="M6791" s="7" t="s">
        <v>17</v>
      </c>
      <c r="N6791" s="1" t="e">
        <f t="shared" ref="N6791" si="3077">(1.15/M6790)*M6791</f>
        <v>#VALUE!</v>
      </c>
      <c r="O6791" s="7"/>
      <c r="P6791" s="7"/>
    </row>
    <row r="6792" spans="1:16" x14ac:dyDescent="0.2">
      <c r="A6792" t="s">
        <v>13</v>
      </c>
      <c r="B6792">
        <v>2026</v>
      </c>
      <c r="C6792" s="4" t="s">
        <v>114</v>
      </c>
      <c r="D6792" s="4" t="s">
        <v>115</v>
      </c>
      <c r="E6792" s="8">
        <v>46103</v>
      </c>
      <c r="F6792" t="str">
        <f t="shared" si="3046"/>
        <v>8C 3030 E 3</v>
      </c>
      <c r="G6792" s="7">
        <v>8</v>
      </c>
      <c r="H6792" s="7">
        <v>3030</v>
      </c>
      <c r="I6792" s="7" t="s">
        <v>101</v>
      </c>
      <c r="J6792" s="9">
        <v>3</v>
      </c>
      <c r="K6792" s="9">
        <v>2</v>
      </c>
      <c r="L6792" s="9" t="s">
        <v>15</v>
      </c>
      <c r="M6792" s="7" t="s">
        <v>17</v>
      </c>
      <c r="N6792" s="1" t="e">
        <f t="shared" ref="N6792" si="3078">(1.15/M6790)*M6792</f>
        <v>#VALUE!</v>
      </c>
      <c r="O6792" s="7"/>
      <c r="P6792" s="7"/>
    </row>
    <row r="6793" spans="1:16" x14ac:dyDescent="0.2">
      <c r="A6793" t="s">
        <v>13</v>
      </c>
      <c r="B6793">
        <v>2026</v>
      </c>
      <c r="C6793" s="4" t="s">
        <v>114</v>
      </c>
      <c r="D6793" s="4" t="s">
        <v>115</v>
      </c>
      <c r="E6793" s="8">
        <v>46103</v>
      </c>
      <c r="F6793" t="str">
        <f t="shared" si="3046"/>
        <v>8C 3030 E 3</v>
      </c>
      <c r="G6793" s="7">
        <v>8</v>
      </c>
      <c r="H6793" s="7">
        <v>3030</v>
      </c>
      <c r="I6793" s="7" t="s">
        <v>101</v>
      </c>
      <c r="J6793" s="9">
        <v>3</v>
      </c>
      <c r="K6793" s="9">
        <v>3</v>
      </c>
      <c r="L6793" s="9" t="s">
        <v>15</v>
      </c>
      <c r="M6793" s="7" t="s">
        <v>17</v>
      </c>
      <c r="N6793" s="1" t="e">
        <f t="shared" ref="N6793" si="3079">(1.15/M6790)*M6793</f>
        <v>#VALUE!</v>
      </c>
      <c r="O6793" s="7"/>
      <c r="P6793" s="7"/>
    </row>
    <row r="6794" spans="1:16" x14ac:dyDescent="0.2">
      <c r="A6794" t="s">
        <v>13</v>
      </c>
      <c r="B6794">
        <v>2026</v>
      </c>
      <c r="C6794" s="4" t="s">
        <v>114</v>
      </c>
      <c r="D6794" s="4" t="s">
        <v>115</v>
      </c>
      <c r="E6794" s="8">
        <v>46103</v>
      </c>
      <c r="F6794" t="str">
        <f t="shared" si="3046"/>
        <v>8C 3030 E 3</v>
      </c>
      <c r="G6794" s="7">
        <v>8</v>
      </c>
      <c r="H6794" s="7">
        <v>3030</v>
      </c>
      <c r="I6794" s="7" t="s">
        <v>101</v>
      </c>
      <c r="J6794" s="9">
        <v>3</v>
      </c>
      <c r="K6794" s="9">
        <v>4</v>
      </c>
      <c r="L6794" s="9" t="s">
        <v>15</v>
      </c>
      <c r="M6794" s="7" t="s">
        <v>17</v>
      </c>
      <c r="N6794" s="1" t="e">
        <f t="shared" ref="N6794" si="3080">(1.15/M6790)*M6794</f>
        <v>#VALUE!</v>
      </c>
      <c r="O6794" s="7"/>
      <c r="P6794" s="7"/>
    </row>
    <row r="6795" spans="1:16" x14ac:dyDescent="0.2">
      <c r="A6795" t="s">
        <v>13</v>
      </c>
      <c r="B6795">
        <v>2026</v>
      </c>
      <c r="C6795" s="4" t="s">
        <v>114</v>
      </c>
      <c r="D6795" s="4" t="s">
        <v>115</v>
      </c>
      <c r="E6795" s="8">
        <v>46103</v>
      </c>
      <c r="F6795" t="str">
        <f t="shared" si="3046"/>
        <v>8C 3030 E 3</v>
      </c>
      <c r="G6795" s="7">
        <v>8</v>
      </c>
      <c r="H6795" s="7">
        <v>3030</v>
      </c>
      <c r="I6795" s="7" t="s">
        <v>101</v>
      </c>
      <c r="J6795" s="9">
        <v>3</v>
      </c>
      <c r="K6795" s="9">
        <v>5</v>
      </c>
      <c r="L6795" s="9" t="s">
        <v>15</v>
      </c>
      <c r="M6795" s="7" t="s">
        <v>17</v>
      </c>
      <c r="N6795" s="1" t="e">
        <f t="shared" ref="N6795" si="3081">(1.15/M6790)*M6795</f>
        <v>#VALUE!</v>
      </c>
      <c r="O6795" s="7"/>
      <c r="P6795" s="7"/>
    </row>
    <row r="6796" spans="1:16" x14ac:dyDescent="0.2">
      <c r="A6796" t="s">
        <v>13</v>
      </c>
      <c r="B6796">
        <v>2026</v>
      </c>
      <c r="C6796" s="4" t="s">
        <v>114</v>
      </c>
      <c r="D6796" s="4" t="s">
        <v>115</v>
      </c>
      <c r="E6796" s="8">
        <v>46103</v>
      </c>
      <c r="F6796" t="str">
        <f t="shared" si="3046"/>
        <v>8C 3030 E 3</v>
      </c>
      <c r="G6796" s="7">
        <v>8</v>
      </c>
      <c r="H6796" s="7">
        <v>3030</v>
      </c>
      <c r="I6796" s="7" t="s">
        <v>101</v>
      </c>
      <c r="J6796" s="9">
        <v>3</v>
      </c>
      <c r="K6796" s="9">
        <v>6</v>
      </c>
      <c r="L6796" s="9" t="s">
        <v>18</v>
      </c>
      <c r="M6796" s="7" t="s">
        <v>17</v>
      </c>
      <c r="N6796" s="1" t="e">
        <f t="shared" ref="N6796" si="3082">(1.15/M6790)*M6796</f>
        <v>#VALUE!</v>
      </c>
      <c r="O6796" s="7"/>
      <c r="P6796" s="7"/>
    </row>
    <row r="6797" spans="1:16" x14ac:dyDescent="0.2">
      <c r="A6797" t="s">
        <v>13</v>
      </c>
      <c r="B6797">
        <v>2026</v>
      </c>
      <c r="C6797" s="4" t="s">
        <v>114</v>
      </c>
      <c r="D6797" s="4" t="s">
        <v>115</v>
      </c>
      <c r="E6797" s="8">
        <v>46103</v>
      </c>
      <c r="F6797" t="str">
        <f t="shared" si="3046"/>
        <v>8C 3030 E 3</v>
      </c>
      <c r="G6797" s="7">
        <v>8</v>
      </c>
      <c r="H6797" s="7">
        <v>3030</v>
      </c>
      <c r="I6797" s="7" t="s">
        <v>101</v>
      </c>
      <c r="J6797" s="9">
        <v>3</v>
      </c>
      <c r="K6797" s="9">
        <v>7</v>
      </c>
      <c r="L6797" s="9" t="s">
        <v>18</v>
      </c>
      <c r="M6797" s="7" t="s">
        <v>17</v>
      </c>
      <c r="N6797" s="1" t="e">
        <f t="shared" ref="N6797" si="3083">(1.15/M6790)*M6797</f>
        <v>#VALUE!</v>
      </c>
      <c r="O6797" s="7"/>
      <c r="P6797" s="7"/>
    </row>
    <row r="6798" spans="1:16" x14ac:dyDescent="0.2">
      <c r="A6798" t="s">
        <v>13</v>
      </c>
      <c r="B6798">
        <v>2026</v>
      </c>
      <c r="C6798" s="4" t="s">
        <v>114</v>
      </c>
      <c r="D6798" s="4" t="s">
        <v>115</v>
      </c>
      <c r="E6798" s="8">
        <v>46103</v>
      </c>
      <c r="F6798" t="str">
        <f t="shared" si="3046"/>
        <v>8C 3030 E 3</v>
      </c>
      <c r="G6798" s="7">
        <v>8</v>
      </c>
      <c r="H6798" s="7">
        <v>3030</v>
      </c>
      <c r="I6798" s="7" t="s">
        <v>101</v>
      </c>
      <c r="J6798" s="9">
        <v>3</v>
      </c>
      <c r="K6798" s="9">
        <v>8</v>
      </c>
      <c r="L6798" s="9" t="s">
        <v>18</v>
      </c>
      <c r="M6798" s="7" t="s">
        <v>17</v>
      </c>
      <c r="N6798" s="1" t="e">
        <f t="shared" ref="N6798" si="3084">(1.15/M6790)*M6798</f>
        <v>#VALUE!</v>
      </c>
      <c r="O6798" s="7"/>
      <c r="P6798" s="7"/>
    </row>
    <row r="6799" spans="1:16" x14ac:dyDescent="0.2">
      <c r="A6799" t="s">
        <v>13</v>
      </c>
      <c r="B6799">
        <v>2026</v>
      </c>
      <c r="C6799" s="4" t="s">
        <v>114</v>
      </c>
      <c r="D6799" s="4" t="s">
        <v>115</v>
      </c>
      <c r="E6799" s="8">
        <v>46103</v>
      </c>
      <c r="F6799" t="str">
        <f t="shared" si="3046"/>
        <v>8C 3030 E 3</v>
      </c>
      <c r="G6799" s="7">
        <v>8</v>
      </c>
      <c r="H6799" s="7">
        <v>3030</v>
      </c>
      <c r="I6799" s="7" t="s">
        <v>101</v>
      </c>
      <c r="J6799" s="9">
        <v>3</v>
      </c>
      <c r="K6799" s="9">
        <v>9</v>
      </c>
      <c r="L6799" s="9" t="s">
        <v>18</v>
      </c>
      <c r="M6799" s="7" t="s">
        <v>17</v>
      </c>
      <c r="N6799" s="1" t="e">
        <f t="shared" ref="N6799" si="3085">(1.15/M6790)*M6799</f>
        <v>#VALUE!</v>
      </c>
      <c r="O6799" s="7"/>
      <c r="P6799" s="7"/>
    </row>
    <row r="6800" spans="1:16" x14ac:dyDescent="0.2">
      <c r="A6800" t="s">
        <v>13</v>
      </c>
      <c r="B6800">
        <v>2026</v>
      </c>
      <c r="C6800" s="4" t="s">
        <v>114</v>
      </c>
      <c r="D6800" s="4" t="s">
        <v>115</v>
      </c>
      <c r="E6800" s="8">
        <v>46103</v>
      </c>
      <c r="F6800" t="str">
        <f t="shared" si="3046"/>
        <v>8C 3030 E 3</v>
      </c>
      <c r="G6800" s="7">
        <v>8</v>
      </c>
      <c r="H6800" s="7">
        <v>3030</v>
      </c>
      <c r="I6800" s="7" t="s">
        <v>101</v>
      </c>
      <c r="J6800" s="9">
        <v>3</v>
      </c>
      <c r="K6800" s="9">
        <v>10</v>
      </c>
      <c r="L6800" s="9" t="s">
        <v>18</v>
      </c>
      <c r="M6800" s="7" t="s">
        <v>17</v>
      </c>
      <c r="N6800" s="1" t="e">
        <f t="shared" ref="N6800" si="3086">(1.15/M6790)*M6800</f>
        <v>#VALUE!</v>
      </c>
      <c r="O6800" s="7"/>
      <c r="P6800" s="7"/>
    </row>
    <row r="6801" spans="1:16" x14ac:dyDescent="0.2">
      <c r="A6801" t="s">
        <v>13</v>
      </c>
      <c r="B6801">
        <v>2026</v>
      </c>
      <c r="C6801" s="4" t="s">
        <v>114</v>
      </c>
      <c r="D6801" s="4" t="s">
        <v>115</v>
      </c>
      <c r="E6801" s="8">
        <v>46103</v>
      </c>
      <c r="F6801" t="str">
        <f t="shared" si="3046"/>
        <v>8C 3030 E 3</v>
      </c>
      <c r="G6801" s="7">
        <v>8</v>
      </c>
      <c r="H6801" s="7">
        <v>3030</v>
      </c>
      <c r="I6801" s="7" t="s">
        <v>101</v>
      </c>
      <c r="J6801" s="9">
        <v>3</v>
      </c>
      <c r="K6801" s="9">
        <v>11</v>
      </c>
      <c r="L6801" s="9" t="s">
        <v>16</v>
      </c>
      <c r="M6801">
        <v>1866.54</v>
      </c>
      <c r="N6801" s="1">
        <f t="shared" ref="N6801" si="3087">(1.15/M6790)*M6801</f>
        <v>1.8727412161313286</v>
      </c>
      <c r="O6801"/>
      <c r="P6801"/>
    </row>
    <row r="6802" spans="1:16" x14ac:dyDescent="0.2">
      <c r="A6802" t="s">
        <v>13</v>
      </c>
      <c r="B6802">
        <v>2026</v>
      </c>
      <c r="C6802" s="4" t="s">
        <v>114</v>
      </c>
      <c r="D6802" s="4" t="s">
        <v>115</v>
      </c>
      <c r="E6802" s="8">
        <v>46103</v>
      </c>
      <c r="F6802" t="str">
        <f t="shared" si="3046"/>
        <v>8C 3030 E 3</v>
      </c>
      <c r="G6802" s="7">
        <v>8</v>
      </c>
      <c r="H6802" s="7">
        <v>3030</v>
      </c>
      <c r="I6802" s="7" t="s">
        <v>101</v>
      </c>
      <c r="J6802" s="9">
        <v>3</v>
      </c>
      <c r="K6802" s="9">
        <v>12</v>
      </c>
      <c r="L6802" s="9" t="s">
        <v>16</v>
      </c>
      <c r="M6802">
        <v>1233.9190000000001</v>
      </c>
      <c r="N6802" s="1">
        <f t="shared" ref="N6802" si="3088">(1.15/M6790)*M6802</f>
        <v>1.2380184558956964</v>
      </c>
      <c r="O6802"/>
      <c r="P6802"/>
    </row>
    <row r="6803" spans="1:16" x14ac:dyDescent="0.2">
      <c r="A6803" t="s">
        <v>13</v>
      </c>
      <c r="B6803">
        <v>2026</v>
      </c>
      <c r="C6803" s="4" t="s">
        <v>114</v>
      </c>
      <c r="D6803" s="4" t="s">
        <v>115</v>
      </c>
      <c r="E6803" s="8">
        <v>46103</v>
      </c>
      <c r="F6803" t="str">
        <f t="shared" si="3046"/>
        <v>8C 3030 E 3</v>
      </c>
      <c r="G6803" s="7">
        <v>8</v>
      </c>
      <c r="H6803" s="7">
        <v>3030</v>
      </c>
      <c r="I6803" s="7" t="s">
        <v>101</v>
      </c>
      <c r="J6803" s="9">
        <v>3</v>
      </c>
      <c r="K6803" s="9">
        <v>13</v>
      </c>
      <c r="L6803" s="9" t="s">
        <v>16</v>
      </c>
      <c r="M6803">
        <v>921.04399999999998</v>
      </c>
      <c r="N6803" s="1">
        <f t="shared" ref="N6803" si="3089">(1.15/M6790)*M6803</f>
        <v>0.92410398955846829</v>
      </c>
      <c r="O6803"/>
      <c r="P6803"/>
    </row>
    <row r="6804" spans="1:16" x14ac:dyDescent="0.2">
      <c r="A6804" t="s">
        <v>13</v>
      </c>
      <c r="B6804">
        <v>2026</v>
      </c>
      <c r="C6804" s="4" t="s">
        <v>114</v>
      </c>
      <c r="D6804" s="4" t="s">
        <v>115</v>
      </c>
      <c r="E6804" s="8">
        <v>46103</v>
      </c>
      <c r="F6804" t="str">
        <f t="shared" si="3046"/>
        <v>8C 3030 E 3</v>
      </c>
      <c r="G6804" s="7">
        <v>8</v>
      </c>
      <c r="H6804" s="7">
        <v>3030</v>
      </c>
      <c r="I6804" s="7" t="s">
        <v>101</v>
      </c>
      <c r="J6804" s="9">
        <v>3</v>
      </c>
      <c r="K6804" s="9">
        <v>14</v>
      </c>
      <c r="L6804" s="9" t="s">
        <v>16</v>
      </c>
      <c r="M6804">
        <v>1043.2840000000001</v>
      </c>
      <c r="N6804" s="1">
        <f t="shared" ref="N6804" si="3090">(1.15/M6790)*M6804</f>
        <v>1.0467501081843182</v>
      </c>
      <c r="O6804"/>
      <c r="P6804"/>
    </row>
    <row r="6805" spans="1:16" x14ac:dyDescent="0.2">
      <c r="A6805" t="s">
        <v>13</v>
      </c>
      <c r="B6805">
        <v>2026</v>
      </c>
      <c r="C6805" s="4" t="s">
        <v>114</v>
      </c>
      <c r="D6805" s="4" t="s">
        <v>115</v>
      </c>
      <c r="E6805" s="8">
        <v>46103</v>
      </c>
      <c r="F6805" t="str">
        <f t="shared" si="3046"/>
        <v>8C 3030 E 3</v>
      </c>
      <c r="G6805" s="7">
        <v>8</v>
      </c>
      <c r="H6805" s="7">
        <v>3030</v>
      </c>
      <c r="I6805" s="7" t="s">
        <v>101</v>
      </c>
      <c r="J6805" s="9">
        <v>3</v>
      </c>
      <c r="K6805" s="9">
        <v>15</v>
      </c>
      <c r="L6805" s="9" t="s">
        <v>16</v>
      </c>
      <c r="M6805">
        <v>910.78499999999997</v>
      </c>
      <c r="N6805" s="1">
        <f t="shared" ref="N6805" si="3091">(1.15/M6790)*M6805</f>
        <v>0.9138109060262154</v>
      </c>
      <c r="O6805"/>
      <c r="P6805"/>
    </row>
    <row r="6806" spans="1:16" x14ac:dyDescent="0.2">
      <c r="A6806" t="s">
        <v>13</v>
      </c>
      <c r="B6806">
        <v>2026</v>
      </c>
      <c r="C6806" s="4" t="s">
        <v>114</v>
      </c>
      <c r="D6806" s="4" t="s">
        <v>115</v>
      </c>
      <c r="E6806" s="8">
        <v>46103</v>
      </c>
      <c r="F6806" t="str">
        <f t="shared" si="3046"/>
        <v>8C 3030 E 4</v>
      </c>
      <c r="G6806" s="7">
        <v>8</v>
      </c>
      <c r="H6806" s="7">
        <v>3030</v>
      </c>
      <c r="I6806" s="7" t="s">
        <v>101</v>
      </c>
      <c r="J6806" s="9">
        <v>4</v>
      </c>
      <c r="K6806" s="9" t="s">
        <v>94</v>
      </c>
      <c r="L6806" s="9" t="s">
        <v>94</v>
      </c>
      <c r="M6806">
        <v>1138.914</v>
      </c>
      <c r="N6806" s="6" t="s">
        <v>17</v>
      </c>
      <c r="O6806"/>
      <c r="P6806"/>
    </row>
    <row r="6807" spans="1:16" x14ac:dyDescent="0.2">
      <c r="A6807" t="s">
        <v>13</v>
      </c>
      <c r="B6807">
        <v>2026</v>
      </c>
      <c r="C6807" s="4" t="s">
        <v>114</v>
      </c>
      <c r="D6807" s="4" t="s">
        <v>115</v>
      </c>
      <c r="E6807" s="8">
        <v>46103</v>
      </c>
      <c r="F6807" t="str">
        <f t="shared" si="3046"/>
        <v>8C 3030 E 4</v>
      </c>
      <c r="G6807" s="7">
        <v>8</v>
      </c>
      <c r="H6807" s="7">
        <v>3030</v>
      </c>
      <c r="I6807" s="7" t="s">
        <v>101</v>
      </c>
      <c r="J6807" s="9">
        <v>4</v>
      </c>
      <c r="K6807" s="9">
        <v>1</v>
      </c>
      <c r="L6807" s="9" t="s">
        <v>15</v>
      </c>
      <c r="M6807" s="7" t="s">
        <v>17</v>
      </c>
      <c r="N6807" s="1" t="e">
        <f t="shared" ref="N6807" si="3092">(1.15/M6806)*M6807</f>
        <v>#VALUE!</v>
      </c>
      <c r="O6807" s="7"/>
      <c r="P6807" s="7"/>
    </row>
    <row r="6808" spans="1:16" x14ac:dyDescent="0.2">
      <c r="A6808" t="s">
        <v>13</v>
      </c>
      <c r="B6808">
        <v>2026</v>
      </c>
      <c r="C6808" s="4" t="s">
        <v>114</v>
      </c>
      <c r="D6808" s="4" t="s">
        <v>115</v>
      </c>
      <c r="E6808" s="8">
        <v>46103</v>
      </c>
      <c r="F6808" t="str">
        <f t="shared" si="3046"/>
        <v>8C 3030 E 4</v>
      </c>
      <c r="G6808" s="7">
        <v>8</v>
      </c>
      <c r="H6808" s="7">
        <v>3030</v>
      </c>
      <c r="I6808" s="7" t="s">
        <v>101</v>
      </c>
      <c r="J6808" s="9">
        <v>4</v>
      </c>
      <c r="K6808" s="9">
        <v>2</v>
      </c>
      <c r="L6808" s="9" t="s">
        <v>15</v>
      </c>
      <c r="M6808" s="7" t="s">
        <v>17</v>
      </c>
      <c r="N6808" s="1" t="e">
        <f t="shared" ref="N6808" si="3093">(1.15/M6806)*M6808</f>
        <v>#VALUE!</v>
      </c>
      <c r="O6808" s="7"/>
      <c r="P6808" s="7"/>
    </row>
    <row r="6809" spans="1:16" x14ac:dyDescent="0.2">
      <c r="A6809" t="s">
        <v>13</v>
      </c>
      <c r="B6809">
        <v>2026</v>
      </c>
      <c r="C6809" s="4" t="s">
        <v>114</v>
      </c>
      <c r="D6809" s="4" t="s">
        <v>115</v>
      </c>
      <c r="E6809" s="8">
        <v>46103</v>
      </c>
      <c r="F6809" t="str">
        <f t="shared" si="3046"/>
        <v>8C 3030 E 4</v>
      </c>
      <c r="G6809" s="7">
        <v>8</v>
      </c>
      <c r="H6809" s="7">
        <v>3030</v>
      </c>
      <c r="I6809" s="7" t="s">
        <v>101</v>
      </c>
      <c r="J6809" s="9">
        <v>4</v>
      </c>
      <c r="K6809" s="9">
        <v>3</v>
      </c>
      <c r="L6809" s="9" t="s">
        <v>15</v>
      </c>
      <c r="M6809" s="7" t="s">
        <v>17</v>
      </c>
      <c r="N6809" s="1" t="e">
        <f t="shared" ref="N6809" si="3094">(1.15/M6806)*M6809</f>
        <v>#VALUE!</v>
      </c>
      <c r="O6809" s="7"/>
      <c r="P6809" s="7"/>
    </row>
    <row r="6810" spans="1:16" x14ac:dyDescent="0.2">
      <c r="A6810" t="s">
        <v>13</v>
      </c>
      <c r="B6810">
        <v>2026</v>
      </c>
      <c r="C6810" s="4" t="s">
        <v>114</v>
      </c>
      <c r="D6810" s="4" t="s">
        <v>115</v>
      </c>
      <c r="E6810" s="8">
        <v>46103</v>
      </c>
      <c r="F6810" t="str">
        <f t="shared" si="3046"/>
        <v>8C 3030 E 4</v>
      </c>
      <c r="G6810" s="7">
        <v>8</v>
      </c>
      <c r="H6810" s="7">
        <v>3030</v>
      </c>
      <c r="I6810" s="7" t="s">
        <v>101</v>
      </c>
      <c r="J6810" s="9">
        <v>4</v>
      </c>
      <c r="K6810" s="9">
        <v>4</v>
      </c>
      <c r="L6810" s="9" t="s">
        <v>15</v>
      </c>
      <c r="M6810" s="7" t="s">
        <v>17</v>
      </c>
      <c r="N6810" s="1" t="e">
        <f t="shared" ref="N6810" si="3095">(1.15/M6806)*M6810</f>
        <v>#VALUE!</v>
      </c>
      <c r="O6810" s="7"/>
      <c r="P6810" s="7"/>
    </row>
    <row r="6811" spans="1:16" x14ac:dyDescent="0.2">
      <c r="A6811" t="s">
        <v>13</v>
      </c>
      <c r="B6811">
        <v>2026</v>
      </c>
      <c r="C6811" s="4" t="s">
        <v>114</v>
      </c>
      <c r="D6811" s="4" t="s">
        <v>115</v>
      </c>
      <c r="E6811" s="8">
        <v>46103</v>
      </c>
      <c r="F6811" t="str">
        <f t="shared" si="3046"/>
        <v>8C 3030 E 4</v>
      </c>
      <c r="G6811" s="7">
        <v>8</v>
      </c>
      <c r="H6811" s="7">
        <v>3030</v>
      </c>
      <c r="I6811" s="7" t="s">
        <v>101</v>
      </c>
      <c r="J6811" s="9">
        <v>4</v>
      </c>
      <c r="K6811" s="9">
        <v>5</v>
      </c>
      <c r="L6811" s="9" t="s">
        <v>15</v>
      </c>
      <c r="M6811" s="7" t="s">
        <v>17</v>
      </c>
      <c r="N6811" s="1" t="e">
        <f t="shared" ref="N6811" si="3096">(1.15/M6806)*M6811</f>
        <v>#VALUE!</v>
      </c>
      <c r="O6811" s="7"/>
      <c r="P6811" s="7"/>
    </row>
    <row r="6812" spans="1:16" x14ac:dyDescent="0.2">
      <c r="A6812" t="s">
        <v>13</v>
      </c>
      <c r="B6812">
        <v>2026</v>
      </c>
      <c r="C6812" s="4" t="s">
        <v>114</v>
      </c>
      <c r="D6812" s="4" t="s">
        <v>115</v>
      </c>
      <c r="E6812" s="8">
        <v>46103</v>
      </c>
      <c r="F6812" t="str">
        <f t="shared" si="3046"/>
        <v>8C 3030 E 4</v>
      </c>
      <c r="G6812" s="7">
        <v>8</v>
      </c>
      <c r="H6812" s="7">
        <v>3030</v>
      </c>
      <c r="I6812" s="7" t="s">
        <v>101</v>
      </c>
      <c r="J6812" s="9">
        <v>4</v>
      </c>
      <c r="K6812" s="9">
        <v>6</v>
      </c>
      <c r="L6812" s="9" t="s">
        <v>18</v>
      </c>
      <c r="M6812" s="7" t="s">
        <v>17</v>
      </c>
      <c r="N6812" s="1" t="e">
        <f t="shared" ref="N6812" si="3097">(1.15/M6806)*M6812</f>
        <v>#VALUE!</v>
      </c>
      <c r="O6812" s="7"/>
      <c r="P6812" s="7"/>
    </row>
    <row r="6813" spans="1:16" x14ac:dyDescent="0.2">
      <c r="A6813" t="s">
        <v>13</v>
      </c>
      <c r="B6813">
        <v>2026</v>
      </c>
      <c r="C6813" s="4" t="s">
        <v>114</v>
      </c>
      <c r="D6813" s="4" t="s">
        <v>115</v>
      </c>
      <c r="E6813" s="8">
        <v>46103</v>
      </c>
      <c r="F6813" t="str">
        <f t="shared" si="3046"/>
        <v>8C 3030 E 4</v>
      </c>
      <c r="G6813" s="7">
        <v>8</v>
      </c>
      <c r="H6813" s="7">
        <v>3030</v>
      </c>
      <c r="I6813" s="7" t="s">
        <v>101</v>
      </c>
      <c r="J6813" s="9">
        <v>4</v>
      </c>
      <c r="K6813" s="9">
        <v>7</v>
      </c>
      <c r="L6813" s="9" t="s">
        <v>18</v>
      </c>
      <c r="M6813" s="7" t="s">
        <v>17</v>
      </c>
      <c r="N6813" s="1" t="e">
        <f t="shared" ref="N6813" si="3098">(1.15/M6806)*M6813</f>
        <v>#VALUE!</v>
      </c>
      <c r="O6813" s="7"/>
      <c r="P6813" s="7"/>
    </row>
    <row r="6814" spans="1:16" x14ac:dyDescent="0.2">
      <c r="A6814" t="s">
        <v>13</v>
      </c>
      <c r="B6814">
        <v>2026</v>
      </c>
      <c r="C6814" s="4" t="s">
        <v>114</v>
      </c>
      <c r="D6814" s="4" t="s">
        <v>115</v>
      </c>
      <c r="E6814" s="8">
        <v>46103</v>
      </c>
      <c r="F6814" t="str">
        <f t="shared" si="3046"/>
        <v>8C 3030 E 4</v>
      </c>
      <c r="G6814" s="7">
        <v>8</v>
      </c>
      <c r="H6814" s="7">
        <v>3030</v>
      </c>
      <c r="I6814" s="7" t="s">
        <v>101</v>
      </c>
      <c r="J6814" s="9">
        <v>4</v>
      </c>
      <c r="K6814" s="9">
        <v>8</v>
      </c>
      <c r="L6814" s="9" t="s">
        <v>18</v>
      </c>
      <c r="M6814" s="7" t="s">
        <v>17</v>
      </c>
      <c r="N6814" s="1" t="e">
        <f t="shared" ref="N6814" si="3099">(1.15/M6806)*M6814</f>
        <v>#VALUE!</v>
      </c>
      <c r="O6814" s="7"/>
      <c r="P6814" s="7"/>
    </row>
    <row r="6815" spans="1:16" x14ac:dyDescent="0.2">
      <c r="A6815" t="s">
        <v>13</v>
      </c>
      <c r="B6815">
        <v>2026</v>
      </c>
      <c r="C6815" s="4" t="s">
        <v>114</v>
      </c>
      <c r="D6815" s="4" t="s">
        <v>115</v>
      </c>
      <c r="E6815" s="8">
        <v>46103</v>
      </c>
      <c r="F6815" t="str">
        <f t="shared" si="3046"/>
        <v>8C 3030 E 4</v>
      </c>
      <c r="G6815" s="7">
        <v>8</v>
      </c>
      <c r="H6815" s="7">
        <v>3030</v>
      </c>
      <c r="I6815" s="7" t="s">
        <v>101</v>
      </c>
      <c r="J6815" s="9">
        <v>4</v>
      </c>
      <c r="K6815" s="9">
        <v>9</v>
      </c>
      <c r="L6815" s="9" t="s">
        <v>18</v>
      </c>
      <c r="M6815" s="7" t="s">
        <v>17</v>
      </c>
      <c r="N6815" s="1" t="e">
        <f t="shared" ref="N6815" si="3100">(1.15/M6806)*M6815</f>
        <v>#VALUE!</v>
      </c>
      <c r="O6815" s="7"/>
      <c r="P6815" s="7"/>
    </row>
    <row r="6816" spans="1:16" x14ac:dyDescent="0.2">
      <c r="A6816" t="s">
        <v>13</v>
      </c>
      <c r="B6816">
        <v>2026</v>
      </c>
      <c r="C6816" s="4" t="s">
        <v>114</v>
      </c>
      <c r="D6816" s="4" t="s">
        <v>115</v>
      </c>
      <c r="E6816" s="8">
        <v>46103</v>
      </c>
      <c r="F6816" t="str">
        <f t="shared" si="3046"/>
        <v>8C 3030 E 4</v>
      </c>
      <c r="G6816" s="7">
        <v>8</v>
      </c>
      <c r="H6816" s="7">
        <v>3030</v>
      </c>
      <c r="I6816" s="7" t="s">
        <v>101</v>
      </c>
      <c r="J6816" s="9">
        <v>4</v>
      </c>
      <c r="K6816" s="9">
        <v>10</v>
      </c>
      <c r="L6816" s="9" t="s">
        <v>18</v>
      </c>
      <c r="M6816" s="7" t="s">
        <v>17</v>
      </c>
      <c r="N6816" s="1" t="e">
        <f t="shared" ref="N6816" si="3101">(1.15/M6806)*M6816</f>
        <v>#VALUE!</v>
      </c>
      <c r="O6816" s="7"/>
      <c r="P6816" s="7"/>
    </row>
    <row r="6817" spans="1:16" x14ac:dyDescent="0.2">
      <c r="A6817" t="s">
        <v>13</v>
      </c>
      <c r="B6817">
        <v>2026</v>
      </c>
      <c r="C6817" s="4" t="s">
        <v>114</v>
      </c>
      <c r="D6817" s="4" t="s">
        <v>115</v>
      </c>
      <c r="E6817" s="8">
        <v>46103</v>
      </c>
      <c r="F6817" t="str">
        <f t="shared" si="3046"/>
        <v>8C 3030 E 4</v>
      </c>
      <c r="G6817" s="7">
        <v>8</v>
      </c>
      <c r="H6817" s="7">
        <v>3030</v>
      </c>
      <c r="I6817" s="7" t="s">
        <v>101</v>
      </c>
      <c r="J6817" s="9">
        <v>4</v>
      </c>
      <c r="K6817" s="9">
        <v>11</v>
      </c>
      <c r="L6817" s="9" t="s">
        <v>16</v>
      </c>
      <c r="M6817">
        <v>836.58600000000001</v>
      </c>
      <c r="N6817" s="1">
        <f t="shared" ref="N6817" si="3102">(1.15/M6806)*M6817</f>
        <v>0.84472918938567787</v>
      </c>
      <c r="O6817"/>
      <c r="P6817"/>
    </row>
    <row r="6818" spans="1:16" x14ac:dyDescent="0.2">
      <c r="A6818" t="s">
        <v>13</v>
      </c>
      <c r="B6818">
        <v>2026</v>
      </c>
      <c r="C6818" s="4" t="s">
        <v>114</v>
      </c>
      <c r="D6818" s="4" t="s">
        <v>115</v>
      </c>
      <c r="E6818" s="8">
        <v>46103</v>
      </c>
      <c r="F6818" t="str">
        <f t="shared" si="3046"/>
        <v>8C 3030 E 4</v>
      </c>
      <c r="G6818" s="7">
        <v>8</v>
      </c>
      <c r="H6818" s="7">
        <v>3030</v>
      </c>
      <c r="I6818" s="7" t="s">
        <v>101</v>
      </c>
      <c r="J6818" s="9">
        <v>4</v>
      </c>
      <c r="K6818" s="9">
        <v>12</v>
      </c>
      <c r="L6818" s="9" t="s">
        <v>16</v>
      </c>
      <c r="M6818">
        <v>958.59699999999998</v>
      </c>
      <c r="N6818" s="1">
        <f t="shared" ref="N6818" si="3103">(1.15/M6806)*M6818</f>
        <v>0.96792782422553403</v>
      </c>
      <c r="O6818"/>
      <c r="P6818"/>
    </row>
    <row r="6819" spans="1:16" x14ac:dyDescent="0.2">
      <c r="A6819" t="s">
        <v>13</v>
      </c>
      <c r="B6819">
        <v>2026</v>
      </c>
      <c r="C6819" s="4" t="s">
        <v>114</v>
      </c>
      <c r="D6819" s="4" t="s">
        <v>115</v>
      </c>
      <c r="E6819" s="8">
        <v>46103</v>
      </c>
      <c r="F6819" t="str">
        <f t="shared" si="3046"/>
        <v>8C 3030 E 4</v>
      </c>
      <c r="G6819" s="7">
        <v>8</v>
      </c>
      <c r="H6819" s="7">
        <v>3030</v>
      </c>
      <c r="I6819" s="7" t="s">
        <v>101</v>
      </c>
      <c r="J6819" s="9">
        <v>4</v>
      </c>
      <c r="K6819" s="9">
        <v>13</v>
      </c>
      <c r="L6819" s="9" t="s">
        <v>16</v>
      </c>
      <c r="M6819">
        <v>1140.556</v>
      </c>
      <c r="N6819" s="1">
        <f t="shared" ref="N6819" si="3104">(1.15/M6806)*M6819</f>
        <v>1.1516579829556928</v>
      </c>
      <c r="O6819"/>
      <c r="P6819"/>
    </row>
    <row r="6820" spans="1:16" x14ac:dyDescent="0.2">
      <c r="A6820" t="s">
        <v>13</v>
      </c>
      <c r="B6820">
        <v>2026</v>
      </c>
      <c r="C6820" s="4" t="s">
        <v>114</v>
      </c>
      <c r="D6820" s="4" t="s">
        <v>115</v>
      </c>
      <c r="E6820" s="8">
        <v>46103</v>
      </c>
      <c r="F6820" t="str">
        <f t="shared" si="3046"/>
        <v>8C 3030 E 4</v>
      </c>
      <c r="G6820" s="7">
        <v>8</v>
      </c>
      <c r="H6820" s="7">
        <v>3030</v>
      </c>
      <c r="I6820" s="7" t="s">
        <v>101</v>
      </c>
      <c r="J6820" s="9">
        <v>4</v>
      </c>
      <c r="K6820" s="9">
        <v>14</v>
      </c>
      <c r="L6820" s="9" t="s">
        <v>16</v>
      </c>
      <c r="M6820">
        <v>916.45899999999995</v>
      </c>
      <c r="N6820" s="1">
        <f t="shared" ref="N6820" si="3105">(1.15/M6806)*M6820</f>
        <v>0.9253796599216445</v>
      </c>
      <c r="O6820"/>
      <c r="P6820"/>
    </row>
    <row r="6821" spans="1:16" x14ac:dyDescent="0.2">
      <c r="A6821" t="s">
        <v>13</v>
      </c>
      <c r="B6821">
        <v>2026</v>
      </c>
      <c r="C6821" s="4" t="s">
        <v>114</v>
      </c>
      <c r="D6821" s="4" t="s">
        <v>115</v>
      </c>
      <c r="E6821" s="8">
        <v>46103</v>
      </c>
      <c r="F6821" t="str">
        <f t="shared" si="3046"/>
        <v>8C 3030 E 4</v>
      </c>
      <c r="G6821" s="7">
        <v>8</v>
      </c>
      <c r="H6821" s="7">
        <v>3030</v>
      </c>
      <c r="I6821" s="7" t="s">
        <v>101</v>
      </c>
      <c r="J6821" s="9">
        <v>4</v>
      </c>
      <c r="K6821" s="9">
        <v>15</v>
      </c>
      <c r="L6821" s="9" t="s">
        <v>16</v>
      </c>
      <c r="M6821">
        <v>546.96299999999997</v>
      </c>
      <c r="N6821" s="1">
        <f t="shared" ref="N6821" si="3106">(1.15/M6806)*M6821</f>
        <v>0.55228704713437526</v>
      </c>
      <c r="O6821"/>
      <c r="P6821"/>
    </row>
    <row r="6822" spans="1:16" x14ac:dyDescent="0.2">
      <c r="A6822" t="s">
        <v>13</v>
      </c>
      <c r="B6822">
        <v>2026</v>
      </c>
      <c r="C6822" s="4" t="s">
        <v>114</v>
      </c>
      <c r="D6822" s="4" t="s">
        <v>115</v>
      </c>
      <c r="E6822" s="8">
        <v>46103</v>
      </c>
      <c r="F6822" t="str">
        <f t="shared" si="3046"/>
        <v>8C 3030 E 5</v>
      </c>
      <c r="G6822" s="7">
        <v>8</v>
      </c>
      <c r="H6822" s="7">
        <v>3030</v>
      </c>
      <c r="I6822" s="7" t="s">
        <v>101</v>
      </c>
      <c r="J6822" s="9">
        <v>5</v>
      </c>
      <c r="K6822" s="9" t="s">
        <v>94</v>
      </c>
      <c r="L6822" s="9" t="s">
        <v>94</v>
      </c>
      <c r="M6822">
        <v>1200.0940000000001</v>
      </c>
      <c r="N6822" s="6" t="s">
        <v>17</v>
      </c>
      <c r="O6822"/>
      <c r="P6822"/>
    </row>
    <row r="6823" spans="1:16" x14ac:dyDescent="0.2">
      <c r="A6823" t="s">
        <v>13</v>
      </c>
      <c r="B6823">
        <v>2026</v>
      </c>
      <c r="C6823" s="4" t="s">
        <v>114</v>
      </c>
      <c r="D6823" s="4" t="s">
        <v>115</v>
      </c>
      <c r="E6823" s="8">
        <v>46103</v>
      </c>
      <c r="F6823" t="str">
        <f t="shared" ref="F6823:F6886" si="3107">_xlfn.CONCAT(G6823,"C ",H6823," ",I6823," ",J6823)</f>
        <v>8C 3030 E 5</v>
      </c>
      <c r="G6823" s="7">
        <v>8</v>
      </c>
      <c r="H6823" s="7">
        <v>3030</v>
      </c>
      <c r="I6823" s="7" t="s">
        <v>101</v>
      </c>
      <c r="J6823" s="9">
        <v>5</v>
      </c>
      <c r="K6823" s="9">
        <v>1</v>
      </c>
      <c r="L6823" s="9" t="s">
        <v>15</v>
      </c>
      <c r="M6823">
        <v>146.47900000000001</v>
      </c>
      <c r="N6823" s="1">
        <f t="shared" ref="N6823" si="3108">(1.15/M6822)*M6823</f>
        <v>0.14036471309747403</v>
      </c>
      <c r="O6823"/>
      <c r="P6823"/>
    </row>
    <row r="6824" spans="1:16" x14ac:dyDescent="0.2">
      <c r="A6824" t="s">
        <v>13</v>
      </c>
      <c r="B6824">
        <v>2026</v>
      </c>
      <c r="C6824" s="4" t="s">
        <v>114</v>
      </c>
      <c r="D6824" s="4" t="s">
        <v>115</v>
      </c>
      <c r="E6824" s="8">
        <v>46103</v>
      </c>
      <c r="F6824" t="str">
        <f t="shared" si="3107"/>
        <v>8C 3030 E 5</v>
      </c>
      <c r="G6824" s="7">
        <v>8</v>
      </c>
      <c r="H6824" s="7">
        <v>3030</v>
      </c>
      <c r="I6824" s="7" t="s">
        <v>101</v>
      </c>
      <c r="J6824" s="9">
        <v>5</v>
      </c>
      <c r="K6824" s="9">
        <v>2</v>
      </c>
      <c r="L6824" s="9" t="s">
        <v>15</v>
      </c>
      <c r="M6824">
        <v>748.97299999999996</v>
      </c>
      <c r="N6824" s="1">
        <f t="shared" ref="N6824" si="3109">(1.15/M6822)*M6824</f>
        <v>0.71770957108359834</v>
      </c>
      <c r="O6824"/>
      <c r="P6824"/>
    </row>
    <row r="6825" spans="1:16" x14ac:dyDescent="0.2">
      <c r="A6825" t="s">
        <v>13</v>
      </c>
      <c r="B6825">
        <v>2026</v>
      </c>
      <c r="C6825" s="4" t="s">
        <v>114</v>
      </c>
      <c r="D6825" s="4" t="s">
        <v>115</v>
      </c>
      <c r="E6825" s="8">
        <v>46103</v>
      </c>
      <c r="F6825" t="str">
        <f t="shared" si="3107"/>
        <v>8C 3030 E 5</v>
      </c>
      <c r="G6825" s="7">
        <v>8</v>
      </c>
      <c r="H6825" s="7">
        <v>3030</v>
      </c>
      <c r="I6825" s="7" t="s">
        <v>101</v>
      </c>
      <c r="J6825" s="9">
        <v>5</v>
      </c>
      <c r="K6825" s="9">
        <v>3</v>
      </c>
      <c r="L6825" s="9" t="s">
        <v>15</v>
      </c>
      <c r="M6825">
        <v>399.18</v>
      </c>
      <c r="N6825" s="1">
        <f t="shared" ref="N6825" si="3110">(1.15/M6822)*M6825</f>
        <v>0.38251753612633671</v>
      </c>
      <c r="O6825"/>
      <c r="P6825"/>
    </row>
    <row r="6826" spans="1:16" x14ac:dyDescent="0.2">
      <c r="A6826" t="s">
        <v>13</v>
      </c>
      <c r="B6826">
        <v>2026</v>
      </c>
      <c r="C6826" s="4" t="s">
        <v>114</v>
      </c>
      <c r="D6826" s="4" t="s">
        <v>115</v>
      </c>
      <c r="E6826" s="8">
        <v>46103</v>
      </c>
      <c r="F6826" t="str">
        <f t="shared" si="3107"/>
        <v>8C 3030 E 5</v>
      </c>
      <c r="G6826" s="7">
        <v>8</v>
      </c>
      <c r="H6826" s="7">
        <v>3030</v>
      </c>
      <c r="I6826" s="7" t="s">
        <v>101</v>
      </c>
      <c r="J6826" s="9">
        <v>5</v>
      </c>
      <c r="K6826" s="9">
        <v>4</v>
      </c>
      <c r="L6826" s="9" t="s">
        <v>15</v>
      </c>
      <c r="M6826" s="7" t="s">
        <v>17</v>
      </c>
      <c r="N6826" s="1" t="e">
        <f t="shared" ref="N6826" si="3111">(1.15/M6822)*M6826</f>
        <v>#VALUE!</v>
      </c>
      <c r="O6826" s="7"/>
      <c r="P6826" s="7"/>
    </row>
    <row r="6827" spans="1:16" x14ac:dyDescent="0.2">
      <c r="A6827" t="s">
        <v>13</v>
      </c>
      <c r="B6827">
        <v>2026</v>
      </c>
      <c r="C6827" s="4" t="s">
        <v>114</v>
      </c>
      <c r="D6827" s="4" t="s">
        <v>115</v>
      </c>
      <c r="E6827" s="8">
        <v>46103</v>
      </c>
      <c r="F6827" t="str">
        <f t="shared" si="3107"/>
        <v>8C 3030 E 5</v>
      </c>
      <c r="G6827" s="7">
        <v>8</v>
      </c>
      <c r="H6827" s="7">
        <v>3030</v>
      </c>
      <c r="I6827" s="7" t="s">
        <v>101</v>
      </c>
      <c r="J6827" s="9">
        <v>5</v>
      </c>
      <c r="K6827" s="9">
        <v>5</v>
      </c>
      <c r="L6827" s="9" t="s">
        <v>15</v>
      </c>
      <c r="M6827" s="7" t="s">
        <v>17</v>
      </c>
      <c r="N6827" s="1" t="e">
        <f t="shared" ref="N6827" si="3112">(1.15/M6822)*M6827</f>
        <v>#VALUE!</v>
      </c>
      <c r="O6827" s="7"/>
      <c r="P6827" s="7"/>
    </row>
    <row r="6828" spans="1:16" x14ac:dyDescent="0.2">
      <c r="A6828" t="s">
        <v>13</v>
      </c>
      <c r="B6828">
        <v>2026</v>
      </c>
      <c r="C6828" s="4" t="s">
        <v>114</v>
      </c>
      <c r="D6828" s="4" t="s">
        <v>115</v>
      </c>
      <c r="E6828" s="8">
        <v>46103</v>
      </c>
      <c r="F6828" t="str">
        <f t="shared" si="3107"/>
        <v>8C 3030 E 5</v>
      </c>
      <c r="G6828" s="7">
        <v>8</v>
      </c>
      <c r="H6828" s="7">
        <v>3030</v>
      </c>
      <c r="I6828" s="7" t="s">
        <v>101</v>
      </c>
      <c r="J6828" s="9">
        <v>5</v>
      </c>
      <c r="K6828" s="9">
        <v>6</v>
      </c>
      <c r="L6828" s="9" t="s">
        <v>18</v>
      </c>
      <c r="M6828" s="7">
        <v>333.47300000000001</v>
      </c>
      <c r="N6828" s="1">
        <f t="shared" ref="N6828" si="3113">(1.15/M6822)*M6828</f>
        <v>0.31955325999463374</v>
      </c>
      <c r="O6828" s="7"/>
      <c r="P6828" s="7"/>
    </row>
    <row r="6829" spans="1:16" x14ac:dyDescent="0.2">
      <c r="A6829" t="s">
        <v>13</v>
      </c>
      <c r="B6829">
        <v>2026</v>
      </c>
      <c r="C6829" s="4" t="s">
        <v>114</v>
      </c>
      <c r="D6829" s="4" t="s">
        <v>115</v>
      </c>
      <c r="E6829" s="8">
        <v>46103</v>
      </c>
      <c r="F6829" t="str">
        <f t="shared" si="3107"/>
        <v>8C 3030 E 5</v>
      </c>
      <c r="G6829" s="7">
        <v>8</v>
      </c>
      <c r="H6829" s="7">
        <v>3030</v>
      </c>
      <c r="I6829" s="7" t="s">
        <v>101</v>
      </c>
      <c r="J6829" s="9">
        <v>5</v>
      </c>
      <c r="K6829" s="9">
        <v>7</v>
      </c>
      <c r="L6829" s="9" t="s">
        <v>18</v>
      </c>
      <c r="M6829" s="7" t="s">
        <v>17</v>
      </c>
      <c r="N6829" s="1" t="e">
        <f t="shared" ref="N6829" si="3114">(1.15/M6822)*M6829</f>
        <v>#VALUE!</v>
      </c>
      <c r="O6829" s="7"/>
      <c r="P6829" s="7"/>
    </row>
    <row r="6830" spans="1:16" x14ac:dyDescent="0.2">
      <c r="A6830" t="s">
        <v>13</v>
      </c>
      <c r="B6830">
        <v>2026</v>
      </c>
      <c r="C6830" s="4" t="s">
        <v>114</v>
      </c>
      <c r="D6830" s="4" t="s">
        <v>115</v>
      </c>
      <c r="E6830" s="8">
        <v>46103</v>
      </c>
      <c r="F6830" t="str">
        <f t="shared" si="3107"/>
        <v>8C 3030 E 5</v>
      </c>
      <c r="G6830" s="7">
        <v>8</v>
      </c>
      <c r="H6830" s="7">
        <v>3030</v>
      </c>
      <c r="I6830" s="7" t="s">
        <v>101</v>
      </c>
      <c r="J6830" s="9">
        <v>5</v>
      </c>
      <c r="K6830" s="9">
        <v>8</v>
      </c>
      <c r="L6830" s="9" t="s">
        <v>18</v>
      </c>
      <c r="M6830" s="7" t="s">
        <v>17</v>
      </c>
      <c r="N6830" s="1" t="e">
        <f t="shared" ref="N6830" si="3115">(1.15/M6822)*M6830</f>
        <v>#VALUE!</v>
      </c>
      <c r="O6830" s="7"/>
      <c r="P6830" s="7"/>
    </row>
    <row r="6831" spans="1:16" x14ac:dyDescent="0.2">
      <c r="A6831" t="s">
        <v>13</v>
      </c>
      <c r="B6831">
        <v>2026</v>
      </c>
      <c r="C6831" s="4" t="s">
        <v>114</v>
      </c>
      <c r="D6831" s="4" t="s">
        <v>115</v>
      </c>
      <c r="E6831" s="8">
        <v>46103</v>
      </c>
      <c r="F6831" t="str">
        <f t="shared" si="3107"/>
        <v>8C 3030 E 5</v>
      </c>
      <c r="G6831" s="7">
        <v>8</v>
      </c>
      <c r="H6831" s="7">
        <v>3030</v>
      </c>
      <c r="I6831" s="7" t="s">
        <v>101</v>
      </c>
      <c r="J6831" s="9">
        <v>5</v>
      </c>
      <c r="K6831" s="9">
        <v>9</v>
      </c>
      <c r="L6831" s="9" t="s">
        <v>18</v>
      </c>
      <c r="M6831" s="7" t="s">
        <v>17</v>
      </c>
      <c r="N6831" s="1" t="e">
        <f t="shared" ref="N6831" si="3116">(1.15/M6822)*M6831</f>
        <v>#VALUE!</v>
      </c>
      <c r="O6831" s="7"/>
      <c r="P6831" s="7"/>
    </row>
    <row r="6832" spans="1:16" x14ac:dyDescent="0.2">
      <c r="A6832" t="s">
        <v>13</v>
      </c>
      <c r="B6832">
        <v>2026</v>
      </c>
      <c r="C6832" s="4" t="s">
        <v>114</v>
      </c>
      <c r="D6832" s="4" t="s">
        <v>115</v>
      </c>
      <c r="E6832" s="8">
        <v>46103</v>
      </c>
      <c r="F6832" t="str">
        <f t="shared" si="3107"/>
        <v>8C 3030 E 5</v>
      </c>
      <c r="G6832" s="7">
        <v>8</v>
      </c>
      <c r="H6832" s="7">
        <v>3030</v>
      </c>
      <c r="I6832" s="7" t="s">
        <v>101</v>
      </c>
      <c r="J6832" s="9">
        <v>5</v>
      </c>
      <c r="K6832" s="9">
        <v>10</v>
      </c>
      <c r="L6832" s="9" t="s">
        <v>18</v>
      </c>
      <c r="M6832" s="7" t="s">
        <v>17</v>
      </c>
      <c r="N6832" s="1" t="e">
        <f t="shared" ref="N6832" si="3117">(1.15/M6822)*M6832</f>
        <v>#VALUE!</v>
      </c>
      <c r="O6832" s="7"/>
      <c r="P6832" s="7"/>
    </row>
    <row r="6833" spans="1:16" x14ac:dyDescent="0.2">
      <c r="A6833" t="s">
        <v>13</v>
      </c>
      <c r="B6833">
        <v>2026</v>
      </c>
      <c r="C6833" s="4" t="s">
        <v>114</v>
      </c>
      <c r="D6833" s="4" t="s">
        <v>115</v>
      </c>
      <c r="E6833" s="8">
        <v>46103</v>
      </c>
      <c r="F6833" t="str">
        <f t="shared" si="3107"/>
        <v>8C 3030 E 5</v>
      </c>
      <c r="G6833" s="7">
        <v>8</v>
      </c>
      <c r="H6833" s="7">
        <v>3030</v>
      </c>
      <c r="I6833" s="7" t="s">
        <v>101</v>
      </c>
      <c r="J6833" s="9">
        <v>5</v>
      </c>
      <c r="K6833" s="9">
        <v>11</v>
      </c>
      <c r="L6833" s="9" t="s">
        <v>16</v>
      </c>
      <c r="M6833">
        <v>894.005</v>
      </c>
      <c r="N6833" s="1">
        <f t="shared" ref="N6833" si="3118">(1.15/M6822)*M6833</f>
        <v>0.85668768446471677</v>
      </c>
      <c r="O6833"/>
      <c r="P6833"/>
    </row>
    <row r="6834" spans="1:16" x14ac:dyDescent="0.2">
      <c r="A6834" t="s">
        <v>13</v>
      </c>
      <c r="B6834">
        <v>2026</v>
      </c>
      <c r="C6834" s="4" t="s">
        <v>114</v>
      </c>
      <c r="D6834" s="4" t="s">
        <v>115</v>
      </c>
      <c r="E6834" s="8">
        <v>46103</v>
      </c>
      <c r="F6834" t="str">
        <f t="shared" si="3107"/>
        <v>8C 3030 E 5</v>
      </c>
      <c r="G6834" s="7">
        <v>8</v>
      </c>
      <c r="H6834" s="7">
        <v>3030</v>
      </c>
      <c r="I6834" s="7" t="s">
        <v>101</v>
      </c>
      <c r="J6834" s="9">
        <v>5</v>
      </c>
      <c r="K6834" s="9">
        <v>12</v>
      </c>
      <c r="L6834" s="9" t="s">
        <v>16</v>
      </c>
      <c r="M6834">
        <v>1273.3150000000001</v>
      </c>
      <c r="N6834" s="1">
        <f t="shared" ref="N6834" si="3119">(1.15/M6822)*M6834</f>
        <v>1.2201646287707462</v>
      </c>
      <c r="O6834"/>
      <c r="P6834"/>
    </row>
    <row r="6835" spans="1:16" x14ac:dyDescent="0.2">
      <c r="A6835" t="s">
        <v>13</v>
      </c>
      <c r="B6835">
        <v>2026</v>
      </c>
      <c r="C6835" s="4" t="s">
        <v>114</v>
      </c>
      <c r="D6835" s="4" t="s">
        <v>115</v>
      </c>
      <c r="E6835" s="8">
        <v>46103</v>
      </c>
      <c r="F6835" t="str">
        <f t="shared" si="3107"/>
        <v>8C 3030 E 5</v>
      </c>
      <c r="G6835" s="7">
        <v>8</v>
      </c>
      <c r="H6835" s="7">
        <v>3030</v>
      </c>
      <c r="I6835" s="7" t="s">
        <v>101</v>
      </c>
      <c r="J6835" s="9">
        <v>5</v>
      </c>
      <c r="K6835" s="9">
        <v>13</v>
      </c>
      <c r="L6835" s="9" t="s">
        <v>16</v>
      </c>
      <c r="M6835">
        <v>824.61300000000006</v>
      </c>
      <c r="N6835" s="1">
        <f t="shared" ref="N6835" si="3120">(1.15/M6822)*M6835</f>
        <v>0.79019222660891553</v>
      </c>
      <c r="O6835"/>
      <c r="P6835"/>
    </row>
    <row r="6836" spans="1:16" x14ac:dyDescent="0.2">
      <c r="A6836" t="s">
        <v>13</v>
      </c>
      <c r="B6836">
        <v>2026</v>
      </c>
      <c r="C6836" s="4" t="s">
        <v>114</v>
      </c>
      <c r="D6836" s="4" t="s">
        <v>115</v>
      </c>
      <c r="E6836" s="8">
        <v>46103</v>
      </c>
      <c r="F6836" t="str">
        <f t="shared" si="3107"/>
        <v>8C 3030 E 5</v>
      </c>
      <c r="G6836" s="7">
        <v>8</v>
      </c>
      <c r="H6836" s="7">
        <v>3030</v>
      </c>
      <c r="I6836" s="7" t="s">
        <v>101</v>
      </c>
      <c r="J6836" s="9">
        <v>5</v>
      </c>
      <c r="K6836" s="9">
        <v>14</v>
      </c>
      <c r="L6836" s="9" t="s">
        <v>16</v>
      </c>
      <c r="M6836">
        <v>532.65800000000002</v>
      </c>
      <c r="N6836" s="1">
        <f t="shared" ref="N6836" si="3121">(1.15/M6822)*M6836</f>
        <v>0.51042393345854564</v>
      </c>
      <c r="O6836"/>
      <c r="P6836"/>
    </row>
    <row r="6837" spans="1:16" x14ac:dyDescent="0.2">
      <c r="A6837" t="s">
        <v>13</v>
      </c>
      <c r="B6837">
        <v>2026</v>
      </c>
      <c r="C6837" s="4" t="s">
        <v>114</v>
      </c>
      <c r="D6837" s="4" t="s">
        <v>115</v>
      </c>
      <c r="E6837" s="8">
        <v>46103</v>
      </c>
      <c r="F6837" t="str">
        <f t="shared" si="3107"/>
        <v>8C 3030 E 5</v>
      </c>
      <c r="G6837" s="7">
        <v>8</v>
      </c>
      <c r="H6837" s="7">
        <v>3030</v>
      </c>
      <c r="I6837" s="7" t="s">
        <v>101</v>
      </c>
      <c r="J6837" s="9">
        <v>5</v>
      </c>
      <c r="K6837" s="9">
        <v>15</v>
      </c>
      <c r="L6837" s="9" t="s">
        <v>16</v>
      </c>
      <c r="M6837">
        <v>544.99400000000003</v>
      </c>
      <c r="N6837" s="1">
        <f t="shared" ref="N6837" si="3122">(1.15/M6822)*M6837</f>
        <v>0.52224500747441449</v>
      </c>
      <c r="O6837"/>
      <c r="P6837"/>
    </row>
    <row r="6838" spans="1:16" x14ac:dyDescent="0.2">
      <c r="A6838" t="s">
        <v>13</v>
      </c>
      <c r="B6838">
        <v>2026</v>
      </c>
      <c r="C6838" s="4" t="s">
        <v>114</v>
      </c>
      <c r="D6838" s="4" t="s">
        <v>115</v>
      </c>
      <c r="E6838" s="8">
        <v>46103</v>
      </c>
      <c r="F6838" t="str">
        <f t="shared" si="3107"/>
        <v>8C 3030 K 1</v>
      </c>
      <c r="G6838" s="7">
        <v>8</v>
      </c>
      <c r="H6838" s="7">
        <v>3030</v>
      </c>
      <c r="I6838" s="7" t="s">
        <v>102</v>
      </c>
      <c r="J6838" s="9">
        <v>1</v>
      </c>
      <c r="K6838" s="9" t="s">
        <v>94</v>
      </c>
      <c r="L6838" s="9" t="s">
        <v>94</v>
      </c>
      <c r="M6838">
        <v>1120.0609999999999</v>
      </c>
      <c r="N6838" s="6" t="s">
        <v>17</v>
      </c>
      <c r="O6838"/>
      <c r="P6838"/>
    </row>
    <row r="6839" spans="1:16" x14ac:dyDescent="0.2">
      <c r="A6839" t="s">
        <v>13</v>
      </c>
      <c r="B6839">
        <v>2026</v>
      </c>
      <c r="C6839" s="4" t="s">
        <v>114</v>
      </c>
      <c r="D6839" s="4" t="s">
        <v>115</v>
      </c>
      <c r="E6839" s="8">
        <v>46103</v>
      </c>
      <c r="F6839" t="str">
        <f t="shared" si="3107"/>
        <v>8C 3030 K 1</v>
      </c>
      <c r="G6839" s="7">
        <v>8</v>
      </c>
      <c r="H6839" s="7">
        <v>3030</v>
      </c>
      <c r="I6839" s="7" t="s">
        <v>102</v>
      </c>
      <c r="J6839" s="9">
        <v>1</v>
      </c>
      <c r="K6839" s="9">
        <v>1</v>
      </c>
      <c r="L6839" s="9" t="s">
        <v>15</v>
      </c>
      <c r="M6839">
        <v>813.05</v>
      </c>
      <c r="N6839" s="1">
        <f t="shared" ref="N6839" si="3123">(1.15/M6838)*M6839</f>
        <v>0.83478265915874228</v>
      </c>
      <c r="O6839"/>
      <c r="P6839"/>
    </row>
    <row r="6840" spans="1:16" x14ac:dyDescent="0.2">
      <c r="A6840" t="s">
        <v>13</v>
      </c>
      <c r="B6840">
        <v>2026</v>
      </c>
      <c r="C6840" s="4" t="s">
        <v>114</v>
      </c>
      <c r="D6840" s="4" t="s">
        <v>115</v>
      </c>
      <c r="E6840" s="8">
        <v>46103</v>
      </c>
      <c r="F6840" t="str">
        <f t="shared" si="3107"/>
        <v>8C 3030 K 1</v>
      </c>
      <c r="G6840" s="7">
        <v>8</v>
      </c>
      <c r="H6840" s="7">
        <v>3030</v>
      </c>
      <c r="I6840" s="7" t="s">
        <v>102</v>
      </c>
      <c r="J6840" s="9">
        <v>1</v>
      </c>
      <c r="K6840" s="9">
        <v>2</v>
      </c>
      <c r="L6840" s="9" t="s">
        <v>15</v>
      </c>
      <c r="M6840">
        <v>772.17200000000003</v>
      </c>
      <c r="N6840" s="1">
        <f t="shared" ref="N6840" si="3124">(1.15/M6838)*M6840</f>
        <v>0.79281199863221741</v>
      </c>
      <c r="O6840"/>
      <c r="P6840"/>
    </row>
    <row r="6841" spans="1:16" x14ac:dyDescent="0.2">
      <c r="A6841" t="s">
        <v>13</v>
      </c>
      <c r="B6841">
        <v>2026</v>
      </c>
      <c r="C6841" s="4" t="s">
        <v>114</v>
      </c>
      <c r="D6841" s="4" t="s">
        <v>115</v>
      </c>
      <c r="E6841" s="8">
        <v>46103</v>
      </c>
      <c r="F6841" t="str">
        <f t="shared" si="3107"/>
        <v>8C 3030 K 1</v>
      </c>
      <c r="G6841" s="7">
        <v>8</v>
      </c>
      <c r="H6841" s="7">
        <v>3030</v>
      </c>
      <c r="I6841" s="7" t="s">
        <v>102</v>
      </c>
      <c r="J6841" s="9">
        <v>1</v>
      </c>
      <c r="K6841" s="9">
        <v>3</v>
      </c>
      <c r="L6841" s="9" t="s">
        <v>15</v>
      </c>
      <c r="M6841">
        <v>257.63</v>
      </c>
      <c r="N6841" s="1">
        <f t="shared" ref="N6841" si="3125">(1.15/M6838)*M6841</f>
        <v>0.2645163968748131</v>
      </c>
      <c r="O6841"/>
      <c r="P6841"/>
    </row>
    <row r="6842" spans="1:16" x14ac:dyDescent="0.2">
      <c r="A6842" t="s">
        <v>13</v>
      </c>
      <c r="B6842">
        <v>2026</v>
      </c>
      <c r="C6842" s="4" t="s">
        <v>114</v>
      </c>
      <c r="D6842" s="4" t="s">
        <v>115</v>
      </c>
      <c r="E6842" s="8">
        <v>46103</v>
      </c>
      <c r="F6842" t="str">
        <f t="shared" si="3107"/>
        <v>8C 3030 K 1</v>
      </c>
      <c r="G6842" s="7">
        <v>8</v>
      </c>
      <c r="H6842" s="7">
        <v>3030</v>
      </c>
      <c r="I6842" s="7" t="s">
        <v>102</v>
      </c>
      <c r="J6842" s="9">
        <v>1</v>
      </c>
      <c r="K6842" s="9">
        <v>4</v>
      </c>
      <c r="L6842" s="9" t="s">
        <v>15</v>
      </c>
      <c r="M6842">
        <v>600.471</v>
      </c>
      <c r="N6842" s="1">
        <f t="shared" ref="N6842" si="3126">(1.15/M6838)*M6842</f>
        <v>0.61652146624157078</v>
      </c>
      <c r="O6842"/>
      <c r="P6842"/>
    </row>
    <row r="6843" spans="1:16" x14ac:dyDescent="0.2">
      <c r="A6843" t="s">
        <v>13</v>
      </c>
      <c r="B6843">
        <v>2026</v>
      </c>
      <c r="C6843" s="4" t="s">
        <v>114</v>
      </c>
      <c r="D6843" s="4" t="s">
        <v>115</v>
      </c>
      <c r="E6843" s="8">
        <v>46103</v>
      </c>
      <c r="F6843" t="str">
        <f t="shared" si="3107"/>
        <v>8C 3030 K 1</v>
      </c>
      <c r="G6843" s="7">
        <v>8</v>
      </c>
      <c r="H6843" s="7">
        <v>3030</v>
      </c>
      <c r="I6843" s="7" t="s">
        <v>102</v>
      </c>
      <c r="J6843" s="9">
        <v>1</v>
      </c>
      <c r="K6843" s="9">
        <v>5</v>
      </c>
      <c r="L6843" s="9" t="s">
        <v>15</v>
      </c>
      <c r="M6843" s="7" t="s">
        <v>17</v>
      </c>
      <c r="N6843" s="1" t="e">
        <f t="shared" ref="N6843" si="3127">(1.15/M6838)*M6843</f>
        <v>#VALUE!</v>
      </c>
      <c r="O6843" s="7"/>
      <c r="P6843" s="7"/>
    </row>
    <row r="6844" spans="1:16" x14ac:dyDescent="0.2">
      <c r="A6844" t="s">
        <v>13</v>
      </c>
      <c r="B6844">
        <v>2026</v>
      </c>
      <c r="C6844" s="4" t="s">
        <v>114</v>
      </c>
      <c r="D6844" s="4" t="s">
        <v>115</v>
      </c>
      <c r="E6844" s="8">
        <v>46103</v>
      </c>
      <c r="F6844" t="str">
        <f t="shared" si="3107"/>
        <v>8C 3030 K 1</v>
      </c>
      <c r="G6844" s="7">
        <v>8</v>
      </c>
      <c r="H6844" s="7">
        <v>3030</v>
      </c>
      <c r="I6844" s="7" t="s">
        <v>102</v>
      </c>
      <c r="J6844" s="9">
        <v>1</v>
      </c>
      <c r="K6844" s="9">
        <v>6</v>
      </c>
      <c r="L6844" s="9" t="s">
        <v>18</v>
      </c>
      <c r="M6844" s="7" t="s">
        <v>17</v>
      </c>
      <c r="N6844" s="1" t="e">
        <f t="shared" ref="N6844" si="3128">(1.15/M6838)*M6844</f>
        <v>#VALUE!</v>
      </c>
      <c r="O6844" s="7"/>
      <c r="P6844" s="7"/>
    </row>
    <row r="6845" spans="1:16" x14ac:dyDescent="0.2">
      <c r="A6845" t="s">
        <v>13</v>
      </c>
      <c r="B6845">
        <v>2026</v>
      </c>
      <c r="C6845" s="4" t="s">
        <v>114</v>
      </c>
      <c r="D6845" s="4" t="s">
        <v>115</v>
      </c>
      <c r="E6845" s="8">
        <v>46103</v>
      </c>
      <c r="F6845" t="str">
        <f t="shared" si="3107"/>
        <v>8C 3030 K 1</v>
      </c>
      <c r="G6845" s="7">
        <v>8</v>
      </c>
      <c r="H6845" s="7">
        <v>3030</v>
      </c>
      <c r="I6845" s="7" t="s">
        <v>102</v>
      </c>
      <c r="J6845" s="9">
        <v>1</v>
      </c>
      <c r="K6845" s="9">
        <v>7</v>
      </c>
      <c r="L6845" s="9" t="s">
        <v>18</v>
      </c>
      <c r="M6845" s="7" t="s">
        <v>17</v>
      </c>
      <c r="N6845" s="1" t="e">
        <f t="shared" ref="N6845" si="3129">(1.15/M6838)*M6845</f>
        <v>#VALUE!</v>
      </c>
      <c r="O6845" s="7"/>
      <c r="P6845" s="7"/>
    </row>
    <row r="6846" spans="1:16" x14ac:dyDescent="0.2">
      <c r="A6846" t="s">
        <v>13</v>
      </c>
      <c r="B6846">
        <v>2026</v>
      </c>
      <c r="C6846" s="4" t="s">
        <v>114</v>
      </c>
      <c r="D6846" s="4" t="s">
        <v>115</v>
      </c>
      <c r="E6846" s="8">
        <v>46103</v>
      </c>
      <c r="F6846" t="str">
        <f t="shared" si="3107"/>
        <v>8C 3030 K 1</v>
      </c>
      <c r="G6846" s="7">
        <v>8</v>
      </c>
      <c r="H6846" s="7">
        <v>3030</v>
      </c>
      <c r="I6846" s="7" t="s">
        <v>102</v>
      </c>
      <c r="J6846" s="9">
        <v>1</v>
      </c>
      <c r="K6846" s="9">
        <v>8</v>
      </c>
      <c r="L6846" s="9" t="s">
        <v>18</v>
      </c>
      <c r="M6846" s="7" t="s">
        <v>17</v>
      </c>
      <c r="N6846" s="1" t="e">
        <f t="shared" ref="N6846" si="3130">(1.15/M6838)*M6846</f>
        <v>#VALUE!</v>
      </c>
      <c r="O6846" s="7"/>
      <c r="P6846" s="7"/>
    </row>
    <row r="6847" spans="1:16" x14ac:dyDescent="0.2">
      <c r="A6847" t="s">
        <v>13</v>
      </c>
      <c r="B6847">
        <v>2026</v>
      </c>
      <c r="C6847" s="4" t="s">
        <v>114</v>
      </c>
      <c r="D6847" s="4" t="s">
        <v>115</v>
      </c>
      <c r="E6847" s="8">
        <v>46103</v>
      </c>
      <c r="F6847" t="str">
        <f t="shared" si="3107"/>
        <v>8C 3030 K 1</v>
      </c>
      <c r="G6847" s="7">
        <v>8</v>
      </c>
      <c r="H6847" s="7">
        <v>3030</v>
      </c>
      <c r="I6847" s="7" t="s">
        <v>102</v>
      </c>
      <c r="J6847" s="9">
        <v>1</v>
      </c>
      <c r="K6847" s="9">
        <v>9</v>
      </c>
      <c r="L6847" s="9" t="s">
        <v>18</v>
      </c>
      <c r="M6847" s="7" t="s">
        <v>17</v>
      </c>
      <c r="N6847" s="1" t="e">
        <f t="shared" ref="N6847" si="3131">(1.15/M6838)*M6847</f>
        <v>#VALUE!</v>
      </c>
      <c r="O6847" s="7"/>
      <c r="P6847" s="7"/>
    </row>
    <row r="6848" spans="1:16" x14ac:dyDescent="0.2">
      <c r="A6848" t="s">
        <v>13</v>
      </c>
      <c r="B6848">
        <v>2026</v>
      </c>
      <c r="C6848" s="4" t="s">
        <v>114</v>
      </c>
      <c r="D6848" s="4" t="s">
        <v>115</v>
      </c>
      <c r="E6848" s="8">
        <v>46103</v>
      </c>
      <c r="F6848" t="str">
        <f t="shared" si="3107"/>
        <v>8C 3030 K 1</v>
      </c>
      <c r="G6848" s="7">
        <v>8</v>
      </c>
      <c r="H6848" s="7">
        <v>3030</v>
      </c>
      <c r="I6848" s="7" t="s">
        <v>102</v>
      </c>
      <c r="J6848" s="9">
        <v>1</v>
      </c>
      <c r="K6848" s="9">
        <v>10</v>
      </c>
      <c r="L6848" s="9" t="s">
        <v>18</v>
      </c>
      <c r="M6848" s="7" t="s">
        <v>17</v>
      </c>
      <c r="N6848" s="1" t="e">
        <f t="shared" ref="N6848" si="3132">(1.15/M6838)*M6848</f>
        <v>#VALUE!</v>
      </c>
      <c r="O6848" s="7"/>
      <c r="P6848" s="7"/>
    </row>
    <row r="6849" spans="1:16" x14ac:dyDescent="0.2">
      <c r="A6849" t="s">
        <v>13</v>
      </c>
      <c r="B6849">
        <v>2026</v>
      </c>
      <c r="C6849" s="4" t="s">
        <v>114</v>
      </c>
      <c r="D6849" s="4" t="s">
        <v>115</v>
      </c>
      <c r="E6849" s="8">
        <v>46103</v>
      </c>
      <c r="F6849" t="str">
        <f t="shared" si="3107"/>
        <v>8C 3030 K 1</v>
      </c>
      <c r="G6849" s="7">
        <v>8</v>
      </c>
      <c r="H6849" s="7">
        <v>3030</v>
      </c>
      <c r="I6849" s="7" t="s">
        <v>102</v>
      </c>
      <c r="J6849" s="9">
        <v>1</v>
      </c>
      <c r="K6849" s="9">
        <v>11</v>
      </c>
      <c r="L6849" s="9" t="s">
        <v>16</v>
      </c>
      <c r="M6849">
        <v>1135.864</v>
      </c>
      <c r="N6849" s="1">
        <f t="shared" ref="N6849" si="3133">(1.15/M6838)*M6849</f>
        <v>1.1662254109374401</v>
      </c>
      <c r="O6849"/>
      <c r="P6849"/>
    </row>
    <row r="6850" spans="1:16" x14ac:dyDescent="0.2">
      <c r="A6850" t="s">
        <v>13</v>
      </c>
      <c r="B6850">
        <v>2026</v>
      </c>
      <c r="C6850" s="4" t="s">
        <v>114</v>
      </c>
      <c r="D6850" s="4" t="s">
        <v>115</v>
      </c>
      <c r="E6850" s="8">
        <v>46103</v>
      </c>
      <c r="F6850" t="str">
        <f t="shared" si="3107"/>
        <v>8C 3030 K 1</v>
      </c>
      <c r="G6850" s="7">
        <v>8</v>
      </c>
      <c r="H6850" s="7">
        <v>3030</v>
      </c>
      <c r="I6850" s="7" t="s">
        <v>102</v>
      </c>
      <c r="J6850" s="9">
        <v>1</v>
      </c>
      <c r="K6850" s="9">
        <v>12</v>
      </c>
      <c r="L6850" s="9" t="s">
        <v>16</v>
      </c>
      <c r="M6850">
        <v>1444.2470000000001</v>
      </c>
      <c r="N6850" s="1">
        <f t="shared" ref="N6850" si="3134">(1.15/M6838)*M6850</f>
        <v>1.4828514250563141</v>
      </c>
      <c r="O6850"/>
      <c r="P6850"/>
    </row>
    <row r="6851" spans="1:16" x14ac:dyDescent="0.2">
      <c r="A6851" t="s">
        <v>13</v>
      </c>
      <c r="B6851">
        <v>2026</v>
      </c>
      <c r="C6851" s="4" t="s">
        <v>114</v>
      </c>
      <c r="D6851" s="4" t="s">
        <v>115</v>
      </c>
      <c r="E6851" s="8">
        <v>46103</v>
      </c>
      <c r="F6851" t="str">
        <f t="shared" si="3107"/>
        <v>8C 3030 K 1</v>
      </c>
      <c r="G6851" s="7">
        <v>8</v>
      </c>
      <c r="H6851" s="7">
        <v>3030</v>
      </c>
      <c r="I6851" s="7" t="s">
        <v>102</v>
      </c>
      <c r="J6851" s="9">
        <v>1</v>
      </c>
      <c r="K6851" s="9">
        <v>13</v>
      </c>
      <c r="L6851" s="9" t="s">
        <v>16</v>
      </c>
      <c r="M6851">
        <v>1061.076</v>
      </c>
      <c r="N6851" s="1">
        <f t="shared" ref="N6851" si="3135">(1.15/M6838)*M6851</f>
        <v>1.0894383430902426</v>
      </c>
      <c r="O6851"/>
      <c r="P6851"/>
    </row>
    <row r="6852" spans="1:16" x14ac:dyDescent="0.2">
      <c r="A6852" t="s">
        <v>13</v>
      </c>
      <c r="B6852">
        <v>2026</v>
      </c>
      <c r="C6852" s="4" t="s">
        <v>114</v>
      </c>
      <c r="D6852" s="4" t="s">
        <v>115</v>
      </c>
      <c r="E6852" s="8">
        <v>46103</v>
      </c>
      <c r="F6852" t="str">
        <f t="shared" si="3107"/>
        <v>8C 3030 K 1</v>
      </c>
      <c r="G6852" s="7">
        <v>8</v>
      </c>
      <c r="H6852" s="7">
        <v>3030</v>
      </c>
      <c r="I6852" s="7" t="s">
        <v>102</v>
      </c>
      <c r="J6852" s="9">
        <v>1</v>
      </c>
      <c r="K6852" s="9">
        <v>14</v>
      </c>
      <c r="L6852" s="9" t="s">
        <v>16</v>
      </c>
      <c r="M6852">
        <v>697.78899999999999</v>
      </c>
      <c r="N6852" s="1">
        <f t="shared" ref="N6852" si="3136">(1.15/M6838)*M6852</f>
        <v>0.71644075635166304</v>
      </c>
      <c r="O6852"/>
      <c r="P6852"/>
    </row>
    <row r="6853" spans="1:16" x14ac:dyDescent="0.2">
      <c r="A6853" t="s">
        <v>13</v>
      </c>
      <c r="B6853">
        <v>2026</v>
      </c>
      <c r="C6853" s="4" t="s">
        <v>114</v>
      </c>
      <c r="D6853" s="4" t="s">
        <v>115</v>
      </c>
      <c r="E6853" s="8">
        <v>46103</v>
      </c>
      <c r="F6853" t="str">
        <f t="shared" si="3107"/>
        <v>8C 3030 K 1</v>
      </c>
      <c r="G6853" s="7">
        <v>8</v>
      </c>
      <c r="H6853" s="7">
        <v>3030</v>
      </c>
      <c r="I6853" s="7" t="s">
        <v>102</v>
      </c>
      <c r="J6853" s="9">
        <v>1</v>
      </c>
      <c r="K6853" s="9">
        <v>15</v>
      </c>
      <c r="L6853" s="9" t="s">
        <v>16</v>
      </c>
      <c r="M6853">
        <v>641.53700000000003</v>
      </c>
      <c r="N6853" s="1">
        <f t="shared" ref="N6853" si="3137">(1.15/M6838)*M6853</f>
        <v>0.65868515196940169</v>
      </c>
      <c r="O6853"/>
      <c r="P6853"/>
    </row>
    <row r="6854" spans="1:16" x14ac:dyDescent="0.2">
      <c r="A6854" t="s">
        <v>13</v>
      </c>
      <c r="B6854">
        <v>2026</v>
      </c>
      <c r="C6854" s="4" t="s">
        <v>114</v>
      </c>
      <c r="D6854" s="4" t="s">
        <v>115</v>
      </c>
      <c r="E6854" s="8">
        <v>46103</v>
      </c>
      <c r="F6854" t="str">
        <f t="shared" si="3107"/>
        <v>8C 3030 K 2</v>
      </c>
      <c r="G6854" s="7">
        <v>8</v>
      </c>
      <c r="H6854" s="7">
        <v>3030</v>
      </c>
      <c r="I6854" s="7" t="s">
        <v>102</v>
      </c>
      <c r="J6854" s="9">
        <v>2</v>
      </c>
      <c r="K6854" s="9" t="s">
        <v>94</v>
      </c>
      <c r="L6854" s="9" t="s">
        <v>94</v>
      </c>
      <c r="M6854" s="7" t="s">
        <v>17</v>
      </c>
      <c r="N6854" s="6" t="s">
        <v>17</v>
      </c>
      <c r="O6854" s="7"/>
      <c r="P6854" s="7"/>
    </row>
    <row r="6855" spans="1:16" x14ac:dyDescent="0.2">
      <c r="A6855" t="s">
        <v>13</v>
      </c>
      <c r="B6855">
        <v>2026</v>
      </c>
      <c r="C6855" s="4" t="s">
        <v>114</v>
      </c>
      <c r="D6855" s="4" t="s">
        <v>115</v>
      </c>
      <c r="E6855" s="8">
        <v>46103</v>
      </c>
      <c r="F6855" t="str">
        <f t="shared" si="3107"/>
        <v>8C 3030 K 2</v>
      </c>
      <c r="G6855" s="7">
        <v>8</v>
      </c>
      <c r="H6855" s="7">
        <v>3030</v>
      </c>
      <c r="I6855" s="7" t="s">
        <v>102</v>
      </c>
      <c r="J6855" s="9">
        <v>2</v>
      </c>
      <c r="K6855" s="9">
        <v>1</v>
      </c>
      <c r="L6855" s="9" t="s">
        <v>15</v>
      </c>
      <c r="M6855">
        <v>669.67200000000003</v>
      </c>
      <c r="N6855" s="1" t="e">
        <f t="shared" ref="N6855" si="3138">(1.15/M6854)*M6855</f>
        <v>#VALUE!</v>
      </c>
      <c r="O6855"/>
      <c r="P6855"/>
    </row>
    <row r="6856" spans="1:16" x14ac:dyDescent="0.2">
      <c r="A6856" t="s">
        <v>13</v>
      </c>
      <c r="B6856">
        <v>2026</v>
      </c>
      <c r="C6856" s="4" t="s">
        <v>114</v>
      </c>
      <c r="D6856" s="4" t="s">
        <v>115</v>
      </c>
      <c r="E6856" s="8">
        <v>46103</v>
      </c>
      <c r="F6856" t="str">
        <f t="shared" si="3107"/>
        <v>8C 3030 K 2</v>
      </c>
      <c r="G6856" s="7">
        <v>8</v>
      </c>
      <c r="H6856" s="7">
        <v>3030</v>
      </c>
      <c r="I6856" s="7" t="s">
        <v>102</v>
      </c>
      <c r="J6856" s="9">
        <v>2</v>
      </c>
      <c r="K6856" s="9">
        <v>2</v>
      </c>
      <c r="L6856" s="9" t="s">
        <v>15</v>
      </c>
      <c r="M6856" s="7" t="s">
        <v>17</v>
      </c>
      <c r="N6856" s="1" t="e">
        <f t="shared" ref="N6856" si="3139">(1.15/M6854)*M6856</f>
        <v>#VALUE!</v>
      </c>
      <c r="O6856" s="7"/>
      <c r="P6856" s="7"/>
    </row>
    <row r="6857" spans="1:16" x14ac:dyDescent="0.2">
      <c r="A6857" t="s">
        <v>13</v>
      </c>
      <c r="B6857">
        <v>2026</v>
      </c>
      <c r="C6857" s="4" t="s">
        <v>114</v>
      </c>
      <c r="D6857" s="4" t="s">
        <v>115</v>
      </c>
      <c r="E6857" s="8">
        <v>46103</v>
      </c>
      <c r="F6857" t="str">
        <f t="shared" si="3107"/>
        <v>8C 3030 K 2</v>
      </c>
      <c r="G6857" s="7">
        <v>8</v>
      </c>
      <c r="H6857" s="7">
        <v>3030</v>
      </c>
      <c r="I6857" s="7" t="s">
        <v>102</v>
      </c>
      <c r="J6857" s="9">
        <v>2</v>
      </c>
      <c r="K6857" s="9">
        <v>3</v>
      </c>
      <c r="L6857" s="9" t="s">
        <v>15</v>
      </c>
      <c r="M6857" s="7" t="s">
        <v>17</v>
      </c>
      <c r="N6857" s="1" t="e">
        <f t="shared" ref="N6857" si="3140">(1.15/M6854)*M6857</f>
        <v>#VALUE!</v>
      </c>
      <c r="O6857" s="7"/>
      <c r="P6857" s="7"/>
    </row>
    <row r="6858" spans="1:16" x14ac:dyDescent="0.2">
      <c r="A6858" t="s">
        <v>13</v>
      </c>
      <c r="B6858">
        <v>2026</v>
      </c>
      <c r="C6858" s="4" t="s">
        <v>114</v>
      </c>
      <c r="D6858" s="4" t="s">
        <v>115</v>
      </c>
      <c r="E6858" s="8">
        <v>46103</v>
      </c>
      <c r="F6858" t="str">
        <f t="shared" si="3107"/>
        <v>8C 3030 K 2</v>
      </c>
      <c r="G6858" s="7">
        <v>8</v>
      </c>
      <c r="H6858" s="7">
        <v>3030</v>
      </c>
      <c r="I6858" s="7" t="s">
        <v>102</v>
      </c>
      <c r="J6858" s="9">
        <v>2</v>
      </c>
      <c r="K6858" s="9">
        <v>4</v>
      </c>
      <c r="L6858" s="9" t="s">
        <v>15</v>
      </c>
      <c r="M6858" s="7" t="s">
        <v>17</v>
      </c>
      <c r="N6858" s="1" t="e">
        <f t="shared" ref="N6858" si="3141">(1.15/M6854)*M6858</f>
        <v>#VALUE!</v>
      </c>
      <c r="O6858" s="7"/>
      <c r="P6858" s="7"/>
    </row>
    <row r="6859" spans="1:16" x14ac:dyDescent="0.2">
      <c r="A6859" t="s">
        <v>13</v>
      </c>
      <c r="B6859">
        <v>2026</v>
      </c>
      <c r="C6859" s="4" t="s">
        <v>114</v>
      </c>
      <c r="D6859" s="4" t="s">
        <v>115</v>
      </c>
      <c r="E6859" s="8">
        <v>46103</v>
      </c>
      <c r="F6859" t="str">
        <f t="shared" si="3107"/>
        <v>8C 3030 K 2</v>
      </c>
      <c r="G6859" s="7">
        <v>8</v>
      </c>
      <c r="H6859" s="7">
        <v>3030</v>
      </c>
      <c r="I6859" s="7" t="s">
        <v>102</v>
      </c>
      <c r="J6859" s="9">
        <v>2</v>
      </c>
      <c r="K6859" s="9">
        <v>5</v>
      </c>
      <c r="L6859" s="9" t="s">
        <v>15</v>
      </c>
      <c r="M6859" s="7" t="s">
        <v>17</v>
      </c>
      <c r="N6859" s="1" t="e">
        <f t="shared" ref="N6859" si="3142">(1.15/M6854)*M6859</f>
        <v>#VALUE!</v>
      </c>
      <c r="O6859" s="7"/>
      <c r="P6859" s="7"/>
    </row>
    <row r="6860" spans="1:16" x14ac:dyDescent="0.2">
      <c r="A6860" t="s">
        <v>13</v>
      </c>
      <c r="B6860">
        <v>2026</v>
      </c>
      <c r="C6860" s="4" t="s">
        <v>114</v>
      </c>
      <c r="D6860" s="4" t="s">
        <v>115</v>
      </c>
      <c r="E6860" s="8">
        <v>46103</v>
      </c>
      <c r="F6860" t="str">
        <f t="shared" si="3107"/>
        <v>8C 3030 K 2</v>
      </c>
      <c r="G6860" s="7">
        <v>8</v>
      </c>
      <c r="H6860" s="7">
        <v>3030</v>
      </c>
      <c r="I6860" s="7" t="s">
        <v>102</v>
      </c>
      <c r="J6860" s="9">
        <v>2</v>
      </c>
      <c r="K6860" s="9">
        <v>6</v>
      </c>
      <c r="L6860" s="9" t="s">
        <v>18</v>
      </c>
      <c r="M6860">
        <v>372.048</v>
      </c>
      <c r="N6860" s="1" t="e">
        <f t="shared" ref="N6860" si="3143">(1.15/M6854)*M6860</f>
        <v>#VALUE!</v>
      </c>
      <c r="O6860"/>
      <c r="P6860"/>
    </row>
    <row r="6861" spans="1:16" x14ac:dyDescent="0.2">
      <c r="A6861" t="s">
        <v>13</v>
      </c>
      <c r="B6861">
        <v>2026</v>
      </c>
      <c r="C6861" s="4" t="s">
        <v>114</v>
      </c>
      <c r="D6861" s="4" t="s">
        <v>115</v>
      </c>
      <c r="E6861" s="8">
        <v>46103</v>
      </c>
      <c r="F6861" t="str">
        <f t="shared" si="3107"/>
        <v>8C 3030 K 2</v>
      </c>
      <c r="G6861" s="7">
        <v>8</v>
      </c>
      <c r="H6861" s="7">
        <v>3030</v>
      </c>
      <c r="I6861" s="7" t="s">
        <v>102</v>
      </c>
      <c r="J6861" s="9">
        <v>2</v>
      </c>
      <c r="K6861" s="9">
        <v>7</v>
      </c>
      <c r="L6861" s="9" t="s">
        <v>18</v>
      </c>
      <c r="M6861" s="7" t="s">
        <v>17</v>
      </c>
      <c r="N6861" s="1" t="e">
        <f t="shared" ref="N6861" si="3144">(1.15/M6854)*M6861</f>
        <v>#VALUE!</v>
      </c>
      <c r="O6861" s="7"/>
      <c r="P6861" s="7"/>
    </row>
    <row r="6862" spans="1:16" x14ac:dyDescent="0.2">
      <c r="A6862" t="s">
        <v>13</v>
      </c>
      <c r="B6862">
        <v>2026</v>
      </c>
      <c r="C6862" s="4" t="s">
        <v>114</v>
      </c>
      <c r="D6862" s="4" t="s">
        <v>115</v>
      </c>
      <c r="E6862" s="8">
        <v>46103</v>
      </c>
      <c r="F6862" t="str">
        <f t="shared" si="3107"/>
        <v>8C 3030 K 2</v>
      </c>
      <c r="G6862" s="7">
        <v>8</v>
      </c>
      <c r="H6862" s="7">
        <v>3030</v>
      </c>
      <c r="I6862" s="7" t="s">
        <v>102</v>
      </c>
      <c r="J6862" s="9">
        <v>2</v>
      </c>
      <c r="K6862" s="9">
        <v>8</v>
      </c>
      <c r="L6862" s="9" t="s">
        <v>18</v>
      </c>
      <c r="M6862" s="7" t="s">
        <v>17</v>
      </c>
      <c r="N6862" s="1" t="e">
        <f t="shared" ref="N6862" si="3145">(1.15/M6854)*M6862</f>
        <v>#VALUE!</v>
      </c>
      <c r="O6862" s="7"/>
      <c r="P6862" s="7"/>
    </row>
    <row r="6863" spans="1:16" x14ac:dyDescent="0.2">
      <c r="A6863" t="s">
        <v>13</v>
      </c>
      <c r="B6863">
        <v>2026</v>
      </c>
      <c r="C6863" s="4" t="s">
        <v>114</v>
      </c>
      <c r="D6863" s="4" t="s">
        <v>115</v>
      </c>
      <c r="E6863" s="8">
        <v>46103</v>
      </c>
      <c r="F6863" t="str">
        <f t="shared" si="3107"/>
        <v>8C 3030 K 2</v>
      </c>
      <c r="G6863" s="7">
        <v>8</v>
      </c>
      <c r="H6863" s="7">
        <v>3030</v>
      </c>
      <c r="I6863" s="7" t="s">
        <v>102</v>
      </c>
      <c r="J6863" s="9">
        <v>2</v>
      </c>
      <c r="K6863" s="9">
        <v>9</v>
      </c>
      <c r="L6863" s="9" t="s">
        <v>18</v>
      </c>
      <c r="M6863" s="7" t="s">
        <v>17</v>
      </c>
      <c r="N6863" s="1" t="e">
        <f t="shared" ref="N6863" si="3146">(1.15/M6854)*M6863</f>
        <v>#VALUE!</v>
      </c>
      <c r="O6863" s="7"/>
      <c r="P6863" s="7"/>
    </row>
    <row r="6864" spans="1:16" x14ac:dyDescent="0.2">
      <c r="A6864" t="s">
        <v>13</v>
      </c>
      <c r="B6864">
        <v>2026</v>
      </c>
      <c r="C6864" s="4" t="s">
        <v>114</v>
      </c>
      <c r="D6864" s="4" t="s">
        <v>115</v>
      </c>
      <c r="E6864" s="8">
        <v>46103</v>
      </c>
      <c r="F6864" t="str">
        <f t="shared" si="3107"/>
        <v>8C 3030 K 2</v>
      </c>
      <c r="G6864" s="7">
        <v>8</v>
      </c>
      <c r="H6864" s="7">
        <v>3030</v>
      </c>
      <c r="I6864" s="7" t="s">
        <v>102</v>
      </c>
      <c r="J6864" s="9">
        <v>2</v>
      </c>
      <c r="K6864" s="9">
        <v>10</v>
      </c>
      <c r="L6864" s="9" t="s">
        <v>18</v>
      </c>
      <c r="M6864" s="7" t="s">
        <v>17</v>
      </c>
      <c r="N6864" s="1" t="e">
        <f t="shared" ref="N6864" si="3147">(1.15/M6854)*M6864</f>
        <v>#VALUE!</v>
      </c>
      <c r="O6864" s="7"/>
      <c r="P6864" s="7"/>
    </row>
    <row r="6865" spans="1:16" x14ac:dyDescent="0.2">
      <c r="A6865" t="s">
        <v>13</v>
      </c>
      <c r="B6865">
        <v>2026</v>
      </c>
      <c r="C6865" s="4" t="s">
        <v>114</v>
      </c>
      <c r="D6865" s="4" t="s">
        <v>115</v>
      </c>
      <c r="E6865" s="8">
        <v>46103</v>
      </c>
      <c r="F6865" t="str">
        <f t="shared" si="3107"/>
        <v>8C 3030 K 2</v>
      </c>
      <c r="G6865" s="7">
        <v>8</v>
      </c>
      <c r="H6865" s="7">
        <v>3030</v>
      </c>
      <c r="I6865" s="7" t="s">
        <v>102</v>
      </c>
      <c r="J6865" s="9">
        <v>2</v>
      </c>
      <c r="K6865" s="9">
        <v>11</v>
      </c>
      <c r="L6865" s="9" t="s">
        <v>16</v>
      </c>
      <c r="M6865">
        <v>1232.047</v>
      </c>
      <c r="N6865" s="1" t="e">
        <f t="shared" ref="N6865" si="3148">(1.15/M6854)*M6865</f>
        <v>#VALUE!</v>
      </c>
      <c r="O6865"/>
      <c r="P6865"/>
    </row>
    <row r="6866" spans="1:16" x14ac:dyDescent="0.2">
      <c r="A6866" t="s">
        <v>13</v>
      </c>
      <c r="B6866">
        <v>2026</v>
      </c>
      <c r="C6866" s="4" t="s">
        <v>114</v>
      </c>
      <c r="D6866" s="4" t="s">
        <v>115</v>
      </c>
      <c r="E6866" s="8">
        <v>46103</v>
      </c>
      <c r="F6866" t="str">
        <f t="shared" si="3107"/>
        <v>8C 3030 K 2</v>
      </c>
      <c r="G6866" s="7">
        <v>8</v>
      </c>
      <c r="H6866" s="7">
        <v>3030</v>
      </c>
      <c r="I6866" s="7" t="s">
        <v>102</v>
      </c>
      <c r="J6866" s="9">
        <v>2</v>
      </c>
      <c r="K6866" s="9">
        <v>12</v>
      </c>
      <c r="L6866" s="9" t="s">
        <v>16</v>
      </c>
      <c r="M6866">
        <v>1074.0039999999999</v>
      </c>
      <c r="N6866" s="1" t="e">
        <f t="shared" ref="N6866" si="3149">(1.15/M6854)*M6866</f>
        <v>#VALUE!</v>
      </c>
      <c r="O6866"/>
      <c r="P6866"/>
    </row>
    <row r="6867" spans="1:16" x14ac:dyDescent="0.2">
      <c r="A6867" t="s">
        <v>13</v>
      </c>
      <c r="B6867">
        <v>2026</v>
      </c>
      <c r="C6867" s="4" t="s">
        <v>114</v>
      </c>
      <c r="D6867" s="4" t="s">
        <v>115</v>
      </c>
      <c r="E6867" s="8">
        <v>46103</v>
      </c>
      <c r="F6867" t="str">
        <f t="shared" si="3107"/>
        <v>8C 3030 K 2</v>
      </c>
      <c r="G6867" s="7">
        <v>8</v>
      </c>
      <c r="H6867" s="7">
        <v>3030</v>
      </c>
      <c r="I6867" s="7" t="s">
        <v>102</v>
      </c>
      <c r="J6867" s="9">
        <v>2</v>
      </c>
      <c r="K6867" s="9">
        <v>13</v>
      </c>
      <c r="L6867" s="9" t="s">
        <v>16</v>
      </c>
      <c r="M6867">
        <v>885.005</v>
      </c>
      <c r="N6867" s="1" t="e">
        <f t="shared" ref="N6867" si="3150">(1.15/M6854)*M6867</f>
        <v>#VALUE!</v>
      </c>
      <c r="O6867"/>
      <c r="P6867"/>
    </row>
    <row r="6868" spans="1:16" x14ac:dyDescent="0.2">
      <c r="A6868" t="s">
        <v>13</v>
      </c>
      <c r="B6868">
        <v>2026</v>
      </c>
      <c r="C6868" s="4" t="s">
        <v>114</v>
      </c>
      <c r="D6868" s="4" t="s">
        <v>115</v>
      </c>
      <c r="E6868" s="8">
        <v>46103</v>
      </c>
      <c r="F6868" t="str">
        <f t="shared" si="3107"/>
        <v>8C 3030 K 2</v>
      </c>
      <c r="G6868" s="7">
        <v>8</v>
      </c>
      <c r="H6868" s="7">
        <v>3030</v>
      </c>
      <c r="I6868" s="7" t="s">
        <v>102</v>
      </c>
      <c r="J6868" s="9">
        <v>2</v>
      </c>
      <c r="K6868" s="9">
        <v>14</v>
      </c>
      <c r="L6868" s="9" t="s">
        <v>16</v>
      </c>
      <c r="M6868">
        <v>527.26700000000005</v>
      </c>
      <c r="N6868" s="1" t="e">
        <f t="shared" ref="N6868" si="3151">(1.15/M6854)*M6868</f>
        <v>#VALUE!</v>
      </c>
      <c r="O6868"/>
      <c r="P6868"/>
    </row>
    <row r="6869" spans="1:16" x14ac:dyDescent="0.2">
      <c r="A6869" t="s">
        <v>13</v>
      </c>
      <c r="B6869">
        <v>2026</v>
      </c>
      <c r="C6869" s="4" t="s">
        <v>114</v>
      </c>
      <c r="D6869" s="4" t="s">
        <v>115</v>
      </c>
      <c r="E6869" s="8">
        <v>46103</v>
      </c>
      <c r="F6869" t="str">
        <f t="shared" si="3107"/>
        <v>8C 3030 K 2</v>
      </c>
      <c r="G6869" s="7">
        <v>8</v>
      </c>
      <c r="H6869" s="7">
        <v>3030</v>
      </c>
      <c r="I6869" s="7" t="s">
        <v>102</v>
      </c>
      <c r="J6869" s="9">
        <v>2</v>
      </c>
      <c r="K6869" s="9">
        <v>15</v>
      </c>
      <c r="L6869" s="9" t="s">
        <v>16</v>
      </c>
      <c r="M6869">
        <v>546.29700000000003</v>
      </c>
      <c r="N6869" s="1" t="e">
        <f t="shared" ref="N6869" si="3152">(1.15/M6854)*M6869</f>
        <v>#VALUE!</v>
      </c>
      <c r="O6869"/>
      <c r="P6869"/>
    </row>
    <row r="6870" spans="1:16" x14ac:dyDescent="0.2">
      <c r="A6870" t="s">
        <v>13</v>
      </c>
      <c r="B6870">
        <v>2026</v>
      </c>
      <c r="C6870" s="4" t="s">
        <v>114</v>
      </c>
      <c r="D6870" s="4" t="s">
        <v>115</v>
      </c>
      <c r="E6870" s="8">
        <v>46103</v>
      </c>
      <c r="F6870" t="str">
        <f t="shared" si="3107"/>
        <v>8C 3030 K 3</v>
      </c>
      <c r="G6870" s="7">
        <v>8</v>
      </c>
      <c r="H6870" s="7">
        <v>3030</v>
      </c>
      <c r="I6870" s="7" t="s">
        <v>102</v>
      </c>
      <c r="J6870" s="9">
        <v>3</v>
      </c>
      <c r="K6870" s="9" t="s">
        <v>94</v>
      </c>
      <c r="L6870" s="9" t="s">
        <v>94</v>
      </c>
      <c r="M6870">
        <v>1155.28</v>
      </c>
      <c r="N6870" s="6" t="s">
        <v>17</v>
      </c>
      <c r="O6870"/>
      <c r="P6870"/>
    </row>
    <row r="6871" spans="1:16" x14ac:dyDescent="0.2">
      <c r="A6871" t="s">
        <v>13</v>
      </c>
      <c r="B6871">
        <v>2026</v>
      </c>
      <c r="C6871" s="4" t="s">
        <v>114</v>
      </c>
      <c r="D6871" s="4" t="s">
        <v>115</v>
      </c>
      <c r="E6871" s="8">
        <v>46103</v>
      </c>
      <c r="F6871" t="str">
        <f t="shared" si="3107"/>
        <v>8C 3030 K 3</v>
      </c>
      <c r="G6871" s="7">
        <v>8</v>
      </c>
      <c r="H6871" s="7">
        <v>3030</v>
      </c>
      <c r="I6871" s="7" t="s">
        <v>102</v>
      </c>
      <c r="J6871" s="9">
        <v>3</v>
      </c>
      <c r="K6871" s="9">
        <v>1</v>
      </c>
      <c r="L6871" s="9" t="s">
        <v>15</v>
      </c>
      <c r="M6871">
        <v>686.33799999999997</v>
      </c>
      <c r="N6871" s="1">
        <f t="shared" ref="N6871" si="3153">(1.15/M6870)*M6871</f>
        <v>0.68320121528979982</v>
      </c>
      <c r="O6871"/>
      <c r="P6871"/>
    </row>
    <row r="6872" spans="1:16" x14ac:dyDescent="0.2">
      <c r="A6872" t="s">
        <v>13</v>
      </c>
      <c r="B6872">
        <v>2026</v>
      </c>
      <c r="C6872" s="4" t="s">
        <v>114</v>
      </c>
      <c r="D6872" s="4" t="s">
        <v>115</v>
      </c>
      <c r="E6872" s="8">
        <v>46103</v>
      </c>
      <c r="F6872" t="str">
        <f t="shared" si="3107"/>
        <v>8C 3030 K 3</v>
      </c>
      <c r="G6872" s="7">
        <v>8</v>
      </c>
      <c r="H6872" s="7">
        <v>3030</v>
      </c>
      <c r="I6872" s="7" t="s">
        <v>102</v>
      </c>
      <c r="J6872" s="9">
        <v>3</v>
      </c>
      <c r="K6872" s="9">
        <v>2</v>
      </c>
      <c r="L6872" s="9" t="s">
        <v>15</v>
      </c>
      <c r="M6872">
        <v>367.58300000000003</v>
      </c>
      <c r="N6872" s="1">
        <f t="shared" ref="N6872" si="3154">(1.15/M6870)*M6872</f>
        <v>0.36590302783740741</v>
      </c>
      <c r="O6872"/>
      <c r="P6872"/>
    </row>
    <row r="6873" spans="1:16" x14ac:dyDescent="0.2">
      <c r="A6873" t="s">
        <v>13</v>
      </c>
      <c r="B6873">
        <v>2026</v>
      </c>
      <c r="C6873" s="4" t="s">
        <v>114</v>
      </c>
      <c r="D6873" s="4" t="s">
        <v>115</v>
      </c>
      <c r="E6873" s="8">
        <v>46103</v>
      </c>
      <c r="F6873" t="str">
        <f t="shared" si="3107"/>
        <v>8C 3030 K 3</v>
      </c>
      <c r="G6873" s="7">
        <v>8</v>
      </c>
      <c r="H6873" s="7">
        <v>3030</v>
      </c>
      <c r="I6873" s="7" t="s">
        <v>102</v>
      </c>
      <c r="J6873" s="9">
        <v>3</v>
      </c>
      <c r="K6873" s="9">
        <v>3</v>
      </c>
      <c r="L6873" s="9" t="s">
        <v>15</v>
      </c>
      <c r="M6873">
        <v>951.68100000000004</v>
      </c>
      <c r="N6873" s="1">
        <f t="shared" ref="N6873" si="3155">(1.15/M6870)*M6873</f>
        <v>0.94733151270687632</v>
      </c>
      <c r="O6873"/>
      <c r="P6873"/>
    </row>
    <row r="6874" spans="1:16" x14ac:dyDescent="0.2">
      <c r="A6874" t="s">
        <v>13</v>
      </c>
      <c r="B6874">
        <v>2026</v>
      </c>
      <c r="C6874" s="4" t="s">
        <v>114</v>
      </c>
      <c r="D6874" s="4" t="s">
        <v>115</v>
      </c>
      <c r="E6874" s="8">
        <v>46103</v>
      </c>
      <c r="F6874" t="str">
        <f t="shared" si="3107"/>
        <v>8C 3030 K 3</v>
      </c>
      <c r="G6874" s="7">
        <v>8</v>
      </c>
      <c r="H6874" s="7">
        <v>3030</v>
      </c>
      <c r="I6874" s="7" t="s">
        <v>102</v>
      </c>
      <c r="J6874" s="9">
        <v>3</v>
      </c>
      <c r="K6874" s="9">
        <v>4</v>
      </c>
      <c r="L6874" s="9" t="s">
        <v>15</v>
      </c>
      <c r="M6874">
        <v>284.28899999999999</v>
      </c>
      <c r="N6874" s="1">
        <f t="shared" ref="N6874" si="3156">(1.15/M6870)*M6874</f>
        <v>0.28298970812270619</v>
      </c>
      <c r="O6874"/>
      <c r="P6874"/>
    </row>
    <row r="6875" spans="1:16" x14ac:dyDescent="0.2">
      <c r="A6875" t="s">
        <v>13</v>
      </c>
      <c r="B6875">
        <v>2026</v>
      </c>
      <c r="C6875" s="4" t="s">
        <v>114</v>
      </c>
      <c r="D6875" s="4" t="s">
        <v>115</v>
      </c>
      <c r="E6875" s="8">
        <v>46103</v>
      </c>
      <c r="F6875" t="str">
        <f t="shared" si="3107"/>
        <v>8C 3030 K 3</v>
      </c>
      <c r="G6875" s="7">
        <v>8</v>
      </c>
      <c r="H6875" s="7">
        <v>3030</v>
      </c>
      <c r="I6875" s="7" t="s">
        <v>102</v>
      </c>
      <c r="J6875" s="9">
        <v>3</v>
      </c>
      <c r="K6875" s="9">
        <v>5</v>
      </c>
      <c r="L6875" s="9" t="s">
        <v>15</v>
      </c>
      <c r="M6875" s="7" t="s">
        <v>17</v>
      </c>
      <c r="N6875" s="1" t="e">
        <f t="shared" ref="N6875" si="3157">(1.15/M6870)*M6875</f>
        <v>#VALUE!</v>
      </c>
      <c r="O6875" s="7"/>
      <c r="P6875" s="7"/>
    </row>
    <row r="6876" spans="1:16" x14ac:dyDescent="0.2">
      <c r="A6876" t="s">
        <v>13</v>
      </c>
      <c r="B6876">
        <v>2026</v>
      </c>
      <c r="C6876" s="4" t="s">
        <v>114</v>
      </c>
      <c r="D6876" s="4" t="s">
        <v>115</v>
      </c>
      <c r="E6876" s="8">
        <v>46103</v>
      </c>
      <c r="F6876" t="str">
        <f t="shared" si="3107"/>
        <v>8C 3030 K 3</v>
      </c>
      <c r="G6876" s="7">
        <v>8</v>
      </c>
      <c r="H6876" s="7">
        <v>3030</v>
      </c>
      <c r="I6876" s="7" t="s">
        <v>102</v>
      </c>
      <c r="J6876" s="9">
        <v>3</v>
      </c>
      <c r="K6876" s="9">
        <v>6</v>
      </c>
      <c r="L6876" s="9" t="s">
        <v>18</v>
      </c>
      <c r="M6876" s="7" t="s">
        <v>17</v>
      </c>
      <c r="N6876" s="1" t="e">
        <f t="shared" ref="N6876" si="3158">(1.15/M6870)*M6876</f>
        <v>#VALUE!</v>
      </c>
      <c r="O6876" s="7"/>
      <c r="P6876" s="7"/>
    </row>
    <row r="6877" spans="1:16" x14ac:dyDescent="0.2">
      <c r="A6877" t="s">
        <v>13</v>
      </c>
      <c r="B6877">
        <v>2026</v>
      </c>
      <c r="C6877" s="4" t="s">
        <v>114</v>
      </c>
      <c r="D6877" s="4" t="s">
        <v>115</v>
      </c>
      <c r="E6877" s="8">
        <v>46103</v>
      </c>
      <c r="F6877" t="str">
        <f t="shared" si="3107"/>
        <v>8C 3030 K 3</v>
      </c>
      <c r="G6877" s="7">
        <v>8</v>
      </c>
      <c r="H6877" s="7">
        <v>3030</v>
      </c>
      <c r="I6877" s="7" t="s">
        <v>102</v>
      </c>
      <c r="J6877" s="9">
        <v>3</v>
      </c>
      <c r="K6877" s="9">
        <v>7</v>
      </c>
      <c r="L6877" s="9" t="s">
        <v>18</v>
      </c>
      <c r="M6877" s="7" t="s">
        <v>17</v>
      </c>
      <c r="N6877" s="1" t="e">
        <f t="shared" ref="N6877" si="3159">(1.15/M6870)*M6877</f>
        <v>#VALUE!</v>
      </c>
      <c r="O6877" s="7"/>
      <c r="P6877" s="7"/>
    </row>
    <row r="6878" spans="1:16" x14ac:dyDescent="0.2">
      <c r="A6878" t="s">
        <v>13</v>
      </c>
      <c r="B6878">
        <v>2026</v>
      </c>
      <c r="C6878" s="4" t="s">
        <v>114</v>
      </c>
      <c r="D6878" s="4" t="s">
        <v>115</v>
      </c>
      <c r="E6878" s="8">
        <v>46103</v>
      </c>
      <c r="F6878" t="str">
        <f t="shared" si="3107"/>
        <v>8C 3030 K 3</v>
      </c>
      <c r="G6878" s="7">
        <v>8</v>
      </c>
      <c r="H6878" s="7">
        <v>3030</v>
      </c>
      <c r="I6878" s="7" t="s">
        <v>102</v>
      </c>
      <c r="J6878" s="9">
        <v>3</v>
      </c>
      <c r="K6878" s="9">
        <v>8</v>
      </c>
      <c r="L6878" s="9" t="s">
        <v>18</v>
      </c>
      <c r="M6878" s="7" t="s">
        <v>17</v>
      </c>
      <c r="N6878" s="1" t="e">
        <f t="shared" ref="N6878" si="3160">(1.15/M6870)*M6878</f>
        <v>#VALUE!</v>
      </c>
      <c r="O6878" s="7"/>
      <c r="P6878" s="7"/>
    </row>
    <row r="6879" spans="1:16" x14ac:dyDescent="0.2">
      <c r="A6879" t="s">
        <v>13</v>
      </c>
      <c r="B6879">
        <v>2026</v>
      </c>
      <c r="C6879" s="4" t="s">
        <v>114</v>
      </c>
      <c r="D6879" s="4" t="s">
        <v>115</v>
      </c>
      <c r="E6879" s="8">
        <v>46103</v>
      </c>
      <c r="F6879" t="str">
        <f t="shared" si="3107"/>
        <v>8C 3030 K 3</v>
      </c>
      <c r="G6879" s="7">
        <v>8</v>
      </c>
      <c r="H6879" s="7">
        <v>3030</v>
      </c>
      <c r="I6879" s="7" t="s">
        <v>102</v>
      </c>
      <c r="J6879" s="9">
        <v>3</v>
      </c>
      <c r="K6879" s="9">
        <v>9</v>
      </c>
      <c r="L6879" s="9" t="s">
        <v>18</v>
      </c>
      <c r="M6879" s="7" t="s">
        <v>17</v>
      </c>
      <c r="N6879" s="1" t="e">
        <f t="shared" ref="N6879" si="3161">(1.15/M6870)*M6879</f>
        <v>#VALUE!</v>
      </c>
      <c r="O6879" s="7"/>
      <c r="P6879" s="7"/>
    </row>
    <row r="6880" spans="1:16" x14ac:dyDescent="0.2">
      <c r="A6880" t="s">
        <v>13</v>
      </c>
      <c r="B6880">
        <v>2026</v>
      </c>
      <c r="C6880" s="4" t="s">
        <v>114</v>
      </c>
      <c r="D6880" s="4" t="s">
        <v>115</v>
      </c>
      <c r="E6880" s="8">
        <v>46103</v>
      </c>
      <c r="F6880" t="str">
        <f t="shared" si="3107"/>
        <v>8C 3030 K 3</v>
      </c>
      <c r="G6880" s="7">
        <v>8</v>
      </c>
      <c r="H6880" s="7">
        <v>3030</v>
      </c>
      <c r="I6880" s="7" t="s">
        <v>102</v>
      </c>
      <c r="J6880" s="9">
        <v>3</v>
      </c>
      <c r="K6880" s="9">
        <v>10</v>
      </c>
      <c r="L6880" s="9" t="s">
        <v>18</v>
      </c>
      <c r="M6880" s="7" t="s">
        <v>17</v>
      </c>
      <c r="N6880" s="1" t="e">
        <f t="shared" ref="N6880" si="3162">(1.15/M6870)*M6880</f>
        <v>#VALUE!</v>
      </c>
      <c r="O6880" s="7"/>
      <c r="P6880" s="7"/>
    </row>
    <row r="6881" spans="1:16" x14ac:dyDescent="0.2">
      <c r="A6881" t="s">
        <v>13</v>
      </c>
      <c r="B6881">
        <v>2026</v>
      </c>
      <c r="C6881" s="4" t="s">
        <v>114</v>
      </c>
      <c r="D6881" s="4" t="s">
        <v>115</v>
      </c>
      <c r="E6881" s="8">
        <v>46103</v>
      </c>
      <c r="F6881" t="str">
        <f t="shared" si="3107"/>
        <v>8C 3030 K 3</v>
      </c>
      <c r="G6881" s="7">
        <v>8</v>
      </c>
      <c r="H6881" s="7">
        <v>3030</v>
      </c>
      <c r="I6881" s="7" t="s">
        <v>102</v>
      </c>
      <c r="J6881" s="9">
        <v>3</v>
      </c>
      <c r="K6881" s="9">
        <v>11</v>
      </c>
      <c r="L6881" s="9" t="s">
        <v>16</v>
      </c>
      <c r="M6881">
        <v>1466.951</v>
      </c>
      <c r="N6881" s="1">
        <f t="shared" ref="N6881" si="3163">(1.15/M6870)*M6881</f>
        <v>1.4602465636036286</v>
      </c>
      <c r="O6881"/>
      <c r="P6881"/>
    </row>
    <row r="6882" spans="1:16" x14ac:dyDescent="0.2">
      <c r="A6882" t="s">
        <v>13</v>
      </c>
      <c r="B6882">
        <v>2026</v>
      </c>
      <c r="C6882" s="4" t="s">
        <v>114</v>
      </c>
      <c r="D6882" s="4" t="s">
        <v>115</v>
      </c>
      <c r="E6882" s="8">
        <v>46103</v>
      </c>
      <c r="F6882" t="str">
        <f t="shared" si="3107"/>
        <v>8C 3030 K 3</v>
      </c>
      <c r="G6882" s="7">
        <v>8</v>
      </c>
      <c r="H6882" s="7">
        <v>3030</v>
      </c>
      <c r="I6882" s="7" t="s">
        <v>102</v>
      </c>
      <c r="J6882" s="9">
        <v>3</v>
      </c>
      <c r="K6882" s="9">
        <v>12</v>
      </c>
      <c r="L6882" s="9" t="s">
        <v>16</v>
      </c>
      <c r="M6882">
        <v>921.39599999999996</v>
      </c>
      <c r="N6882" s="1">
        <f t="shared" ref="N6882" si="3164">(1.15/M6870)*M6882</f>
        <v>0.917184924866699</v>
      </c>
      <c r="O6882"/>
      <c r="P6882"/>
    </row>
    <row r="6883" spans="1:16" x14ac:dyDescent="0.2">
      <c r="A6883" t="s">
        <v>13</v>
      </c>
      <c r="B6883">
        <v>2026</v>
      </c>
      <c r="C6883" s="4" t="s">
        <v>114</v>
      </c>
      <c r="D6883" s="4" t="s">
        <v>115</v>
      </c>
      <c r="E6883" s="8">
        <v>46103</v>
      </c>
      <c r="F6883" t="str">
        <f t="shared" si="3107"/>
        <v>8C 3030 K 3</v>
      </c>
      <c r="G6883" s="7">
        <v>8</v>
      </c>
      <c r="H6883" s="7">
        <v>3030</v>
      </c>
      <c r="I6883" s="7" t="s">
        <v>102</v>
      </c>
      <c r="J6883" s="9">
        <v>3</v>
      </c>
      <c r="K6883" s="9">
        <v>13</v>
      </c>
      <c r="L6883" s="9" t="s">
        <v>16</v>
      </c>
      <c r="M6883">
        <v>834.91099999999994</v>
      </c>
      <c r="N6883" s="1">
        <f t="shared" ref="N6883" si="3165">(1.15/M6870)*M6883</f>
        <v>0.83109518904507995</v>
      </c>
      <c r="O6883"/>
      <c r="P6883"/>
    </row>
    <row r="6884" spans="1:16" x14ac:dyDescent="0.2">
      <c r="A6884" t="s">
        <v>13</v>
      </c>
      <c r="B6884">
        <v>2026</v>
      </c>
      <c r="C6884" s="4" t="s">
        <v>114</v>
      </c>
      <c r="D6884" s="4" t="s">
        <v>115</v>
      </c>
      <c r="E6884" s="8">
        <v>46103</v>
      </c>
      <c r="F6884" t="str">
        <f t="shared" si="3107"/>
        <v>8C 3030 K 3</v>
      </c>
      <c r="G6884" s="7">
        <v>8</v>
      </c>
      <c r="H6884" s="7">
        <v>3030</v>
      </c>
      <c r="I6884" s="7" t="s">
        <v>102</v>
      </c>
      <c r="J6884" s="9">
        <v>3</v>
      </c>
      <c r="K6884" s="9">
        <v>14</v>
      </c>
      <c r="L6884" s="9" t="s">
        <v>16</v>
      </c>
      <c r="M6884">
        <v>761.24400000000003</v>
      </c>
      <c r="N6884" s="1">
        <f t="shared" ref="N6884" si="3166">(1.15/M6870)*M6884</f>
        <v>0.75776487085381905</v>
      </c>
      <c r="O6884"/>
      <c r="P6884"/>
    </row>
    <row r="6885" spans="1:16" x14ac:dyDescent="0.2">
      <c r="A6885" t="s">
        <v>13</v>
      </c>
      <c r="B6885">
        <v>2026</v>
      </c>
      <c r="C6885" s="4" t="s">
        <v>114</v>
      </c>
      <c r="D6885" s="4" t="s">
        <v>115</v>
      </c>
      <c r="E6885" s="8">
        <v>46103</v>
      </c>
      <c r="F6885" t="str">
        <f t="shared" si="3107"/>
        <v>8C 3030 K 3</v>
      </c>
      <c r="G6885" s="7">
        <v>8</v>
      </c>
      <c r="H6885" s="7">
        <v>3030</v>
      </c>
      <c r="I6885" s="7" t="s">
        <v>102</v>
      </c>
      <c r="J6885" s="9">
        <v>3</v>
      </c>
      <c r="K6885" s="9">
        <v>15</v>
      </c>
      <c r="L6885" s="9" t="s">
        <v>16</v>
      </c>
      <c r="M6885">
        <v>688.178</v>
      </c>
      <c r="N6885" s="1">
        <f t="shared" ref="N6885" si="3167">(1.15/M6870)*M6885</f>
        <v>0.68503280589986848</v>
      </c>
      <c r="O6885"/>
      <c r="P6885"/>
    </row>
    <row r="6886" spans="1:16" x14ac:dyDescent="0.2">
      <c r="A6886" t="s">
        <v>13</v>
      </c>
      <c r="B6886">
        <v>2026</v>
      </c>
      <c r="C6886" s="4" t="s">
        <v>114</v>
      </c>
      <c r="D6886" s="4" t="s">
        <v>115</v>
      </c>
      <c r="E6886" s="8">
        <v>46103</v>
      </c>
      <c r="F6886" t="str">
        <f t="shared" si="3107"/>
        <v>8C 3030 K 4</v>
      </c>
      <c r="G6886" s="7">
        <v>8</v>
      </c>
      <c r="H6886" s="7">
        <v>3030</v>
      </c>
      <c r="I6886" s="7" t="s">
        <v>102</v>
      </c>
      <c r="J6886" s="9">
        <v>4</v>
      </c>
      <c r="K6886" s="9" t="s">
        <v>94</v>
      </c>
      <c r="L6886" s="9" t="s">
        <v>94</v>
      </c>
      <c r="M6886">
        <v>1053.038</v>
      </c>
      <c r="N6886" s="6" t="s">
        <v>17</v>
      </c>
      <c r="O6886"/>
      <c r="P6886"/>
    </row>
    <row r="6887" spans="1:16" x14ac:dyDescent="0.2">
      <c r="A6887" t="s">
        <v>13</v>
      </c>
      <c r="B6887">
        <v>2026</v>
      </c>
      <c r="C6887" s="4" t="s">
        <v>114</v>
      </c>
      <c r="D6887" s="4" t="s">
        <v>115</v>
      </c>
      <c r="E6887" s="8">
        <v>46103</v>
      </c>
      <c r="F6887" t="str">
        <f t="shared" ref="F6887:F6950" si="3168">_xlfn.CONCAT(G6887,"C ",H6887," ",I6887," ",J6887)</f>
        <v>8C 3030 K 4</v>
      </c>
      <c r="G6887" s="7">
        <v>8</v>
      </c>
      <c r="H6887" s="7">
        <v>3030</v>
      </c>
      <c r="I6887" s="7" t="s">
        <v>102</v>
      </c>
      <c r="J6887" s="9">
        <v>4</v>
      </c>
      <c r="K6887" s="9">
        <v>1</v>
      </c>
      <c r="L6887" s="9" t="s">
        <v>15</v>
      </c>
      <c r="M6887">
        <v>528.00900000000001</v>
      </c>
      <c r="N6887" s="1">
        <f t="shared" ref="N6887" si="3169">(1.15/M6886)*M6887</f>
        <v>0.57662719673933893</v>
      </c>
      <c r="O6887"/>
      <c r="P6887"/>
    </row>
    <row r="6888" spans="1:16" x14ac:dyDescent="0.2">
      <c r="A6888" t="s">
        <v>13</v>
      </c>
      <c r="B6888">
        <v>2026</v>
      </c>
      <c r="C6888" s="4" t="s">
        <v>114</v>
      </c>
      <c r="D6888" s="4" t="s">
        <v>115</v>
      </c>
      <c r="E6888" s="8">
        <v>46103</v>
      </c>
      <c r="F6888" t="str">
        <f t="shared" si="3168"/>
        <v>8C 3030 K 4</v>
      </c>
      <c r="G6888" s="7">
        <v>8</v>
      </c>
      <c r="H6888" s="7">
        <v>3030</v>
      </c>
      <c r="I6888" s="7" t="s">
        <v>102</v>
      </c>
      <c r="J6888" s="9">
        <v>4</v>
      </c>
      <c r="K6888" s="9">
        <v>2</v>
      </c>
      <c r="L6888" s="9" t="s">
        <v>15</v>
      </c>
      <c r="M6888">
        <v>735.07299999999998</v>
      </c>
      <c r="N6888" s="1">
        <f t="shared" ref="N6888" si="3170">(1.15/M6886)*M6888</f>
        <v>0.80275730790341848</v>
      </c>
      <c r="O6888"/>
      <c r="P6888"/>
    </row>
    <row r="6889" spans="1:16" x14ac:dyDescent="0.2">
      <c r="A6889" t="s">
        <v>13</v>
      </c>
      <c r="B6889">
        <v>2026</v>
      </c>
      <c r="C6889" s="4" t="s">
        <v>114</v>
      </c>
      <c r="D6889" s="4" t="s">
        <v>115</v>
      </c>
      <c r="E6889" s="8">
        <v>46103</v>
      </c>
      <c r="F6889" t="str">
        <f t="shared" si="3168"/>
        <v>8C 3030 K 4</v>
      </c>
      <c r="G6889" s="7">
        <v>8</v>
      </c>
      <c r="H6889" s="7">
        <v>3030</v>
      </c>
      <c r="I6889" s="7" t="s">
        <v>102</v>
      </c>
      <c r="J6889" s="9">
        <v>4</v>
      </c>
      <c r="K6889" s="9">
        <v>3</v>
      </c>
      <c r="L6889" s="9" t="s">
        <v>15</v>
      </c>
      <c r="M6889">
        <v>336.05399999999997</v>
      </c>
      <c r="N6889" s="1">
        <f t="shared" ref="N6889" si="3171">(1.15/M6886)*M6889</f>
        <v>0.36699729734349562</v>
      </c>
      <c r="O6889"/>
      <c r="P6889"/>
    </row>
    <row r="6890" spans="1:16" x14ac:dyDescent="0.2">
      <c r="A6890" t="s">
        <v>13</v>
      </c>
      <c r="B6890">
        <v>2026</v>
      </c>
      <c r="C6890" s="4" t="s">
        <v>114</v>
      </c>
      <c r="D6890" s="4" t="s">
        <v>115</v>
      </c>
      <c r="E6890" s="8">
        <v>46103</v>
      </c>
      <c r="F6890" t="str">
        <f t="shared" si="3168"/>
        <v>8C 3030 K 4</v>
      </c>
      <c r="G6890" s="7">
        <v>8</v>
      </c>
      <c r="H6890" s="7">
        <v>3030</v>
      </c>
      <c r="I6890" s="7" t="s">
        <v>102</v>
      </c>
      <c r="J6890" s="9">
        <v>4</v>
      </c>
      <c r="K6890" s="9">
        <v>4</v>
      </c>
      <c r="L6890" s="9" t="s">
        <v>15</v>
      </c>
      <c r="M6890" s="7" t="s">
        <v>17</v>
      </c>
      <c r="N6890" s="1" t="e">
        <f t="shared" ref="N6890" si="3172">(1.15/M6886)*M6890</f>
        <v>#VALUE!</v>
      </c>
      <c r="O6890" s="7"/>
      <c r="P6890" s="7"/>
    </row>
    <row r="6891" spans="1:16" x14ac:dyDescent="0.2">
      <c r="A6891" t="s">
        <v>13</v>
      </c>
      <c r="B6891">
        <v>2026</v>
      </c>
      <c r="C6891" s="4" t="s">
        <v>114</v>
      </c>
      <c r="D6891" s="4" t="s">
        <v>115</v>
      </c>
      <c r="E6891" s="8">
        <v>46103</v>
      </c>
      <c r="F6891" t="str">
        <f t="shared" si="3168"/>
        <v>8C 3030 K 4</v>
      </c>
      <c r="G6891" s="7">
        <v>8</v>
      </c>
      <c r="H6891" s="7">
        <v>3030</v>
      </c>
      <c r="I6891" s="7" t="s">
        <v>102</v>
      </c>
      <c r="J6891" s="9">
        <v>4</v>
      </c>
      <c r="K6891" s="9">
        <v>5</v>
      </c>
      <c r="L6891" s="9" t="s">
        <v>15</v>
      </c>
      <c r="M6891" s="7" t="s">
        <v>17</v>
      </c>
      <c r="N6891" s="1" t="e">
        <f t="shared" ref="N6891" si="3173">(1.15/M6886)*M6891</f>
        <v>#VALUE!</v>
      </c>
      <c r="O6891" s="7"/>
      <c r="P6891" s="7"/>
    </row>
    <row r="6892" spans="1:16" x14ac:dyDescent="0.2">
      <c r="A6892" t="s">
        <v>13</v>
      </c>
      <c r="B6892">
        <v>2026</v>
      </c>
      <c r="C6892" s="4" t="s">
        <v>114</v>
      </c>
      <c r="D6892" s="4" t="s">
        <v>115</v>
      </c>
      <c r="E6892" s="8">
        <v>46103</v>
      </c>
      <c r="F6892" t="str">
        <f t="shared" si="3168"/>
        <v>8C 3030 K 4</v>
      </c>
      <c r="G6892" s="7">
        <v>8</v>
      </c>
      <c r="H6892" s="7">
        <v>3030</v>
      </c>
      <c r="I6892" s="7" t="s">
        <v>102</v>
      </c>
      <c r="J6892" s="9">
        <v>4</v>
      </c>
      <c r="K6892" s="9">
        <v>6</v>
      </c>
      <c r="L6892" s="9" t="s">
        <v>18</v>
      </c>
      <c r="M6892">
        <v>461.50299999999999</v>
      </c>
      <c r="N6892" s="1">
        <f t="shared" ref="N6892" si="3174">(1.15/M6886)*M6892</f>
        <v>0.50399743409069753</v>
      </c>
      <c r="O6892"/>
      <c r="P6892"/>
    </row>
    <row r="6893" spans="1:16" x14ac:dyDescent="0.2">
      <c r="A6893" t="s">
        <v>13</v>
      </c>
      <c r="B6893">
        <v>2026</v>
      </c>
      <c r="C6893" s="4" t="s">
        <v>114</v>
      </c>
      <c r="D6893" s="4" t="s">
        <v>115</v>
      </c>
      <c r="E6893" s="8">
        <v>46103</v>
      </c>
      <c r="F6893" t="str">
        <f t="shared" si="3168"/>
        <v>8C 3030 K 4</v>
      </c>
      <c r="G6893" s="7">
        <v>8</v>
      </c>
      <c r="H6893" s="7">
        <v>3030</v>
      </c>
      <c r="I6893" s="7" t="s">
        <v>102</v>
      </c>
      <c r="J6893" s="9">
        <v>4</v>
      </c>
      <c r="K6893" s="9">
        <v>7</v>
      </c>
      <c r="L6893" s="9" t="s">
        <v>18</v>
      </c>
      <c r="M6893">
        <v>270.14999999999998</v>
      </c>
      <c r="N6893" s="1">
        <f t="shared" ref="N6893" si="3175">(1.15/M6886)*M6893</f>
        <v>0.29502496586068117</v>
      </c>
      <c r="O6893"/>
      <c r="P6893"/>
    </row>
    <row r="6894" spans="1:16" x14ac:dyDescent="0.2">
      <c r="A6894" t="s">
        <v>13</v>
      </c>
      <c r="B6894">
        <v>2026</v>
      </c>
      <c r="C6894" s="4" t="s">
        <v>114</v>
      </c>
      <c r="D6894" s="4" t="s">
        <v>115</v>
      </c>
      <c r="E6894" s="8">
        <v>46103</v>
      </c>
      <c r="F6894" t="str">
        <f t="shared" si="3168"/>
        <v>8C 3030 K 4</v>
      </c>
      <c r="G6894" s="7">
        <v>8</v>
      </c>
      <c r="H6894" s="7">
        <v>3030</v>
      </c>
      <c r="I6894" s="7" t="s">
        <v>102</v>
      </c>
      <c r="J6894" s="9">
        <v>4</v>
      </c>
      <c r="K6894" s="9">
        <v>8</v>
      </c>
      <c r="L6894" s="9" t="s">
        <v>18</v>
      </c>
      <c r="M6894" s="7" t="s">
        <v>17</v>
      </c>
      <c r="N6894" s="1" t="e">
        <f t="shared" ref="N6894" si="3176">(1.15/M6886)*M6894</f>
        <v>#VALUE!</v>
      </c>
      <c r="O6894" s="7"/>
      <c r="P6894" s="7"/>
    </row>
    <row r="6895" spans="1:16" x14ac:dyDescent="0.2">
      <c r="A6895" t="s">
        <v>13</v>
      </c>
      <c r="B6895">
        <v>2026</v>
      </c>
      <c r="C6895" s="4" t="s">
        <v>114</v>
      </c>
      <c r="D6895" s="4" t="s">
        <v>115</v>
      </c>
      <c r="E6895" s="8">
        <v>46103</v>
      </c>
      <c r="F6895" t="str">
        <f t="shared" si="3168"/>
        <v>8C 3030 K 4</v>
      </c>
      <c r="G6895" s="7">
        <v>8</v>
      </c>
      <c r="H6895" s="7">
        <v>3030</v>
      </c>
      <c r="I6895" s="7" t="s">
        <v>102</v>
      </c>
      <c r="J6895" s="9">
        <v>4</v>
      </c>
      <c r="K6895" s="9">
        <v>9</v>
      </c>
      <c r="L6895" s="9" t="s">
        <v>18</v>
      </c>
      <c r="M6895" s="7" t="s">
        <v>17</v>
      </c>
      <c r="N6895" s="1" t="e">
        <f t="shared" ref="N6895" si="3177">(1.15/M6886)*M6895</f>
        <v>#VALUE!</v>
      </c>
      <c r="O6895" s="7"/>
      <c r="P6895" s="7"/>
    </row>
    <row r="6896" spans="1:16" x14ac:dyDescent="0.2">
      <c r="A6896" t="s">
        <v>13</v>
      </c>
      <c r="B6896">
        <v>2026</v>
      </c>
      <c r="C6896" s="4" t="s">
        <v>114</v>
      </c>
      <c r="D6896" s="4" t="s">
        <v>115</v>
      </c>
      <c r="E6896" s="8">
        <v>46103</v>
      </c>
      <c r="F6896" t="str">
        <f t="shared" si="3168"/>
        <v>8C 3030 K 4</v>
      </c>
      <c r="G6896" s="7">
        <v>8</v>
      </c>
      <c r="H6896" s="7">
        <v>3030</v>
      </c>
      <c r="I6896" s="7" t="s">
        <v>102</v>
      </c>
      <c r="J6896" s="9">
        <v>4</v>
      </c>
      <c r="K6896" s="9">
        <v>10</v>
      </c>
      <c r="L6896" s="9" t="s">
        <v>18</v>
      </c>
      <c r="M6896" s="7" t="s">
        <v>17</v>
      </c>
      <c r="N6896" s="1" t="e">
        <f t="shared" ref="N6896" si="3178">(1.15/M6886)*M6896</f>
        <v>#VALUE!</v>
      </c>
      <c r="O6896" s="7"/>
      <c r="P6896" s="7"/>
    </row>
    <row r="6897" spans="1:16" x14ac:dyDescent="0.2">
      <c r="A6897" t="s">
        <v>13</v>
      </c>
      <c r="B6897">
        <v>2026</v>
      </c>
      <c r="C6897" s="4" t="s">
        <v>114</v>
      </c>
      <c r="D6897" s="4" t="s">
        <v>115</v>
      </c>
      <c r="E6897" s="8">
        <v>46103</v>
      </c>
      <c r="F6897" t="str">
        <f t="shared" si="3168"/>
        <v>8C 3030 K 4</v>
      </c>
      <c r="G6897" s="7">
        <v>8</v>
      </c>
      <c r="H6897" s="7">
        <v>3030</v>
      </c>
      <c r="I6897" s="7" t="s">
        <v>102</v>
      </c>
      <c r="J6897" s="9">
        <v>4</v>
      </c>
      <c r="K6897" s="9">
        <v>11</v>
      </c>
      <c r="L6897" s="9" t="s">
        <v>16</v>
      </c>
      <c r="M6897">
        <v>786.721</v>
      </c>
      <c r="N6897" s="1">
        <f t="shared" ref="N6897" si="3179">(1.15/M6886)*M6897</f>
        <v>0.8591609704493095</v>
      </c>
      <c r="O6897"/>
      <c r="P6897"/>
    </row>
    <row r="6898" spans="1:16" x14ac:dyDescent="0.2">
      <c r="A6898" t="s">
        <v>13</v>
      </c>
      <c r="B6898">
        <v>2026</v>
      </c>
      <c r="C6898" s="4" t="s">
        <v>114</v>
      </c>
      <c r="D6898" s="4" t="s">
        <v>115</v>
      </c>
      <c r="E6898" s="8">
        <v>46103</v>
      </c>
      <c r="F6898" t="str">
        <f t="shared" si="3168"/>
        <v>8C 3030 K 4</v>
      </c>
      <c r="G6898" s="7">
        <v>8</v>
      </c>
      <c r="H6898" s="7">
        <v>3030</v>
      </c>
      <c r="I6898" s="7" t="s">
        <v>102</v>
      </c>
      <c r="J6898" s="9">
        <v>4</v>
      </c>
      <c r="K6898" s="9">
        <v>12</v>
      </c>
      <c r="L6898" s="9" t="s">
        <v>16</v>
      </c>
      <c r="M6898">
        <v>784.47</v>
      </c>
      <c r="N6898" s="1">
        <f t="shared" ref="N6898" si="3180">(1.15/M6886)*M6898</f>
        <v>0.85670270208672428</v>
      </c>
      <c r="O6898"/>
      <c r="P6898"/>
    </row>
    <row r="6899" spans="1:16" x14ac:dyDescent="0.2">
      <c r="A6899" t="s">
        <v>13</v>
      </c>
      <c r="B6899">
        <v>2026</v>
      </c>
      <c r="C6899" s="4" t="s">
        <v>114</v>
      </c>
      <c r="D6899" s="4" t="s">
        <v>115</v>
      </c>
      <c r="E6899" s="8">
        <v>46103</v>
      </c>
      <c r="F6899" t="str">
        <f t="shared" si="3168"/>
        <v>8C 3030 K 4</v>
      </c>
      <c r="G6899" s="7">
        <v>8</v>
      </c>
      <c r="H6899" s="7">
        <v>3030</v>
      </c>
      <c r="I6899" s="7" t="s">
        <v>102</v>
      </c>
      <c r="J6899" s="9">
        <v>4</v>
      </c>
      <c r="K6899" s="9">
        <v>13</v>
      </c>
      <c r="L6899" s="9" t="s">
        <v>16</v>
      </c>
      <c r="M6899">
        <v>926.90300000000002</v>
      </c>
      <c r="N6899" s="1">
        <f t="shared" ref="N6899" si="3181">(1.15/M6886)*M6899</f>
        <v>1.0122506975056931</v>
      </c>
      <c r="O6899"/>
      <c r="P6899"/>
    </row>
    <row r="6900" spans="1:16" x14ac:dyDescent="0.2">
      <c r="A6900" t="s">
        <v>13</v>
      </c>
      <c r="B6900">
        <v>2026</v>
      </c>
      <c r="C6900" s="4" t="s">
        <v>114</v>
      </c>
      <c r="D6900" s="4" t="s">
        <v>115</v>
      </c>
      <c r="E6900" s="8">
        <v>46103</v>
      </c>
      <c r="F6900" t="str">
        <f t="shared" si="3168"/>
        <v>8C 3030 K 4</v>
      </c>
      <c r="G6900" s="7">
        <v>8</v>
      </c>
      <c r="H6900" s="7">
        <v>3030</v>
      </c>
      <c r="I6900" s="7" t="s">
        <v>102</v>
      </c>
      <c r="J6900" s="9">
        <v>4</v>
      </c>
      <c r="K6900" s="9">
        <v>14</v>
      </c>
      <c r="L6900" s="9" t="s">
        <v>16</v>
      </c>
      <c r="M6900">
        <v>570.35500000000002</v>
      </c>
      <c r="N6900" s="1">
        <f t="shared" ref="N6900" si="3182">(1.15/M6886)*M6900</f>
        <v>0.62287234648702139</v>
      </c>
      <c r="O6900"/>
      <c r="P6900"/>
    </row>
    <row r="6901" spans="1:16" x14ac:dyDescent="0.2">
      <c r="A6901" t="s">
        <v>13</v>
      </c>
      <c r="B6901">
        <v>2026</v>
      </c>
      <c r="C6901" s="4" t="s">
        <v>114</v>
      </c>
      <c r="D6901" s="4" t="s">
        <v>115</v>
      </c>
      <c r="E6901" s="8">
        <v>46103</v>
      </c>
      <c r="F6901" t="str">
        <f t="shared" si="3168"/>
        <v>8C 3030 K 4</v>
      </c>
      <c r="G6901" s="7">
        <v>8</v>
      </c>
      <c r="H6901" s="7">
        <v>3030</v>
      </c>
      <c r="I6901" s="7" t="s">
        <v>102</v>
      </c>
      <c r="J6901" s="9">
        <v>4</v>
      </c>
      <c r="K6901" s="9">
        <v>15</v>
      </c>
      <c r="L6901" s="9" t="s">
        <v>16</v>
      </c>
      <c r="M6901">
        <v>507.745</v>
      </c>
      <c r="N6901" s="1">
        <f t="shared" ref="N6901" si="3183">(1.15/M6886)*M6901</f>
        <v>0.55449732108432936</v>
      </c>
      <c r="O6901"/>
      <c r="P6901"/>
    </row>
    <row r="6902" spans="1:16" x14ac:dyDescent="0.2">
      <c r="A6902" t="s">
        <v>13</v>
      </c>
      <c r="B6902">
        <v>2026</v>
      </c>
      <c r="C6902" s="4" t="s">
        <v>114</v>
      </c>
      <c r="D6902" s="4" t="s">
        <v>115</v>
      </c>
      <c r="E6902" s="8">
        <v>46103</v>
      </c>
      <c r="F6902" t="str">
        <f t="shared" si="3168"/>
        <v>8C 3030 K 5</v>
      </c>
      <c r="G6902" s="7">
        <v>8</v>
      </c>
      <c r="H6902" s="7">
        <v>3030</v>
      </c>
      <c r="I6902" s="7" t="s">
        <v>102</v>
      </c>
      <c r="J6902" s="9">
        <v>5</v>
      </c>
      <c r="K6902" s="9" t="s">
        <v>94</v>
      </c>
      <c r="L6902" s="9" t="s">
        <v>94</v>
      </c>
      <c r="M6902">
        <v>1098.037</v>
      </c>
      <c r="N6902" s="6" t="s">
        <v>17</v>
      </c>
      <c r="O6902"/>
      <c r="P6902"/>
    </row>
    <row r="6903" spans="1:16" x14ac:dyDescent="0.2">
      <c r="A6903" t="s">
        <v>13</v>
      </c>
      <c r="B6903">
        <v>2026</v>
      </c>
      <c r="C6903" s="4" t="s">
        <v>114</v>
      </c>
      <c r="D6903" s="4" t="s">
        <v>115</v>
      </c>
      <c r="E6903" s="8">
        <v>46103</v>
      </c>
      <c r="F6903" t="str">
        <f t="shared" si="3168"/>
        <v>8C 3030 K 5</v>
      </c>
      <c r="G6903" s="7">
        <v>8</v>
      </c>
      <c r="H6903" s="7">
        <v>3030</v>
      </c>
      <c r="I6903" s="7" t="s">
        <v>102</v>
      </c>
      <c r="J6903" s="9">
        <v>5</v>
      </c>
      <c r="K6903" s="9">
        <v>1</v>
      </c>
      <c r="L6903" s="9" t="s">
        <v>15</v>
      </c>
      <c r="M6903">
        <v>495.036</v>
      </c>
      <c r="N6903" s="1">
        <f t="shared" ref="N6903" si="3184">(1.15/M6902)*M6903</f>
        <v>0.51846285689826477</v>
      </c>
      <c r="O6903"/>
      <c r="P6903"/>
    </row>
    <row r="6904" spans="1:16" x14ac:dyDescent="0.2">
      <c r="A6904" t="s">
        <v>13</v>
      </c>
      <c r="B6904">
        <v>2026</v>
      </c>
      <c r="C6904" s="4" t="s">
        <v>114</v>
      </c>
      <c r="D6904" s="4" t="s">
        <v>115</v>
      </c>
      <c r="E6904" s="8">
        <v>46103</v>
      </c>
      <c r="F6904" t="str">
        <f t="shared" si="3168"/>
        <v>8C 3030 K 5</v>
      </c>
      <c r="G6904" s="7">
        <v>8</v>
      </c>
      <c r="H6904" s="7">
        <v>3030</v>
      </c>
      <c r="I6904" s="7" t="s">
        <v>102</v>
      </c>
      <c r="J6904" s="9">
        <v>5</v>
      </c>
      <c r="K6904" s="9">
        <v>2</v>
      </c>
      <c r="L6904" s="9" t="s">
        <v>15</v>
      </c>
      <c r="M6904">
        <v>774.37199999999996</v>
      </c>
      <c r="N6904" s="1">
        <f t="shared" ref="N6904" si="3185">(1.15/M6902)*M6904</f>
        <v>0.81101802580423044</v>
      </c>
      <c r="O6904"/>
      <c r="P6904"/>
    </row>
    <row r="6905" spans="1:16" x14ac:dyDescent="0.2">
      <c r="A6905" t="s">
        <v>13</v>
      </c>
      <c r="B6905">
        <v>2026</v>
      </c>
      <c r="C6905" s="4" t="s">
        <v>114</v>
      </c>
      <c r="D6905" s="4" t="s">
        <v>115</v>
      </c>
      <c r="E6905" s="8">
        <v>46103</v>
      </c>
      <c r="F6905" t="str">
        <f t="shared" si="3168"/>
        <v>8C 3030 K 5</v>
      </c>
      <c r="G6905" s="7">
        <v>8</v>
      </c>
      <c r="H6905" s="7">
        <v>3030</v>
      </c>
      <c r="I6905" s="7" t="s">
        <v>102</v>
      </c>
      <c r="J6905" s="9">
        <v>5</v>
      </c>
      <c r="K6905" s="9">
        <v>3</v>
      </c>
      <c r="L6905" s="9" t="s">
        <v>15</v>
      </c>
      <c r="M6905">
        <v>269.03199999999998</v>
      </c>
      <c r="N6905" s="1">
        <f t="shared" ref="N6905" si="3186">(1.15/M6902)*M6905</f>
        <v>0.28176354713001467</v>
      </c>
      <c r="O6905"/>
      <c r="P6905"/>
    </row>
    <row r="6906" spans="1:16" x14ac:dyDescent="0.2">
      <c r="A6906" t="s">
        <v>13</v>
      </c>
      <c r="B6906">
        <v>2026</v>
      </c>
      <c r="C6906" s="4" t="s">
        <v>114</v>
      </c>
      <c r="D6906" s="4" t="s">
        <v>115</v>
      </c>
      <c r="E6906" s="8">
        <v>46103</v>
      </c>
      <c r="F6906" t="str">
        <f t="shared" si="3168"/>
        <v>8C 3030 K 5</v>
      </c>
      <c r="G6906" s="7">
        <v>8</v>
      </c>
      <c r="H6906" s="7">
        <v>3030</v>
      </c>
      <c r="I6906" s="7" t="s">
        <v>102</v>
      </c>
      <c r="J6906" s="9">
        <v>5</v>
      </c>
      <c r="K6906" s="9">
        <v>4</v>
      </c>
      <c r="L6906" s="9" t="s">
        <v>15</v>
      </c>
      <c r="M6906">
        <v>201.559</v>
      </c>
      <c r="N6906" s="1">
        <f t="shared" ref="N6906" si="3187">(1.15/M6902)*M6906</f>
        <v>0.21109748578599807</v>
      </c>
      <c r="O6906"/>
      <c r="P6906"/>
    </row>
    <row r="6907" spans="1:16" x14ac:dyDescent="0.2">
      <c r="A6907" t="s">
        <v>13</v>
      </c>
      <c r="B6907">
        <v>2026</v>
      </c>
      <c r="C6907" s="4" t="s">
        <v>114</v>
      </c>
      <c r="D6907" s="4" t="s">
        <v>115</v>
      </c>
      <c r="E6907" s="8">
        <v>46103</v>
      </c>
      <c r="F6907" t="str">
        <f t="shared" si="3168"/>
        <v>8C 3030 K 5</v>
      </c>
      <c r="G6907" s="7">
        <v>8</v>
      </c>
      <c r="H6907" s="7">
        <v>3030</v>
      </c>
      <c r="I6907" s="7" t="s">
        <v>102</v>
      </c>
      <c r="J6907" s="9">
        <v>5</v>
      </c>
      <c r="K6907" s="9">
        <v>5</v>
      </c>
      <c r="L6907" s="9" t="s">
        <v>15</v>
      </c>
      <c r="M6907">
        <v>126.143</v>
      </c>
      <c r="N6907" s="1">
        <f t="shared" ref="N6907" si="3188">(1.15/M6902)*M6907</f>
        <v>0.13211253354850516</v>
      </c>
      <c r="O6907"/>
      <c r="P6907"/>
    </row>
    <row r="6908" spans="1:16" x14ac:dyDescent="0.2">
      <c r="A6908" t="s">
        <v>13</v>
      </c>
      <c r="B6908">
        <v>2026</v>
      </c>
      <c r="C6908" s="4" t="s">
        <v>114</v>
      </c>
      <c r="D6908" s="4" t="s">
        <v>115</v>
      </c>
      <c r="E6908" s="8">
        <v>46103</v>
      </c>
      <c r="F6908" t="str">
        <f t="shared" si="3168"/>
        <v>8C 3030 K 5</v>
      </c>
      <c r="G6908" s="7">
        <v>8</v>
      </c>
      <c r="H6908" s="7">
        <v>3030</v>
      </c>
      <c r="I6908" s="7" t="s">
        <v>102</v>
      </c>
      <c r="J6908" s="9">
        <v>5</v>
      </c>
      <c r="K6908" s="9">
        <v>6</v>
      </c>
      <c r="L6908" s="9" t="s">
        <v>18</v>
      </c>
      <c r="M6908">
        <v>192.023</v>
      </c>
      <c r="N6908" s="1">
        <f t="shared" ref="N6908" si="3189">(1.15/M6902)*M6908</f>
        <v>0.20111020849024208</v>
      </c>
      <c r="O6908"/>
      <c r="P6908"/>
    </row>
    <row r="6909" spans="1:16" x14ac:dyDescent="0.2">
      <c r="A6909" t="s">
        <v>13</v>
      </c>
      <c r="B6909">
        <v>2026</v>
      </c>
      <c r="C6909" s="4" t="s">
        <v>114</v>
      </c>
      <c r="D6909" s="4" t="s">
        <v>115</v>
      </c>
      <c r="E6909" s="8">
        <v>46103</v>
      </c>
      <c r="F6909" t="str">
        <f t="shared" si="3168"/>
        <v>8C 3030 K 5</v>
      </c>
      <c r="G6909" s="7">
        <v>8</v>
      </c>
      <c r="H6909" s="7">
        <v>3030</v>
      </c>
      <c r="I6909" s="7" t="s">
        <v>102</v>
      </c>
      <c r="J6909" s="9">
        <v>5</v>
      </c>
      <c r="K6909" s="9">
        <v>7</v>
      </c>
      <c r="L6909" s="9" t="s">
        <v>18</v>
      </c>
      <c r="M6909">
        <v>241.86799999999999</v>
      </c>
      <c r="N6909" s="1">
        <f t="shared" ref="N6909" si="3190">(1.15/M6902)*M6909</f>
        <v>0.25331405043728028</v>
      </c>
      <c r="O6909"/>
      <c r="P6909"/>
    </row>
    <row r="6910" spans="1:16" x14ac:dyDescent="0.2">
      <c r="A6910" t="s">
        <v>13</v>
      </c>
      <c r="B6910">
        <v>2026</v>
      </c>
      <c r="C6910" s="4" t="s">
        <v>114</v>
      </c>
      <c r="D6910" s="4" t="s">
        <v>115</v>
      </c>
      <c r="E6910" s="8">
        <v>46103</v>
      </c>
      <c r="F6910" t="str">
        <f t="shared" si="3168"/>
        <v>8C 3030 K 5</v>
      </c>
      <c r="G6910" s="7">
        <v>8</v>
      </c>
      <c r="H6910" s="7">
        <v>3030</v>
      </c>
      <c r="I6910" s="7" t="s">
        <v>102</v>
      </c>
      <c r="J6910" s="9">
        <v>5</v>
      </c>
      <c r="K6910" s="9">
        <v>8</v>
      </c>
      <c r="L6910" s="9" t="s">
        <v>18</v>
      </c>
      <c r="M6910" s="7" t="s">
        <v>86</v>
      </c>
      <c r="N6910" s="1" t="e">
        <f t="shared" ref="N6910" si="3191">(1.15/M6902)*M6910</f>
        <v>#VALUE!</v>
      </c>
      <c r="O6910" s="7"/>
      <c r="P6910" s="7"/>
    </row>
    <row r="6911" spans="1:16" x14ac:dyDescent="0.2">
      <c r="A6911" t="s">
        <v>13</v>
      </c>
      <c r="B6911">
        <v>2026</v>
      </c>
      <c r="C6911" s="4" t="s">
        <v>114</v>
      </c>
      <c r="D6911" s="4" t="s">
        <v>115</v>
      </c>
      <c r="E6911" s="8">
        <v>46103</v>
      </c>
      <c r="F6911" t="str">
        <f t="shared" si="3168"/>
        <v>8C 3030 K 5</v>
      </c>
      <c r="G6911" s="7">
        <v>8</v>
      </c>
      <c r="H6911" s="7">
        <v>3030</v>
      </c>
      <c r="I6911" s="7" t="s">
        <v>102</v>
      </c>
      <c r="J6911" s="9">
        <v>5</v>
      </c>
      <c r="K6911" s="9">
        <v>9</v>
      </c>
      <c r="L6911" s="9" t="s">
        <v>18</v>
      </c>
      <c r="M6911" s="7" t="s">
        <v>17</v>
      </c>
      <c r="N6911" s="1" t="e">
        <f t="shared" ref="N6911" si="3192">(1.15/M6902)*M6911</f>
        <v>#VALUE!</v>
      </c>
      <c r="O6911" s="7"/>
      <c r="P6911" s="7"/>
    </row>
    <row r="6912" spans="1:16" x14ac:dyDescent="0.2">
      <c r="A6912" t="s">
        <v>13</v>
      </c>
      <c r="B6912">
        <v>2026</v>
      </c>
      <c r="C6912" s="4" t="s">
        <v>114</v>
      </c>
      <c r="D6912" s="4" t="s">
        <v>115</v>
      </c>
      <c r="E6912" s="8">
        <v>46103</v>
      </c>
      <c r="F6912" t="str">
        <f t="shared" si="3168"/>
        <v>8C 3030 K 5</v>
      </c>
      <c r="G6912" s="7">
        <v>8</v>
      </c>
      <c r="H6912" s="7">
        <v>3030</v>
      </c>
      <c r="I6912" s="7" t="s">
        <v>102</v>
      </c>
      <c r="J6912" s="9">
        <v>5</v>
      </c>
      <c r="K6912" s="9">
        <v>10</v>
      </c>
      <c r="L6912" s="9" t="s">
        <v>18</v>
      </c>
      <c r="M6912" s="7" t="s">
        <v>17</v>
      </c>
      <c r="N6912" s="1" t="e">
        <f t="shared" ref="N6912" si="3193">(1.15/M6902)*M6912</f>
        <v>#VALUE!</v>
      </c>
      <c r="O6912" s="7"/>
      <c r="P6912" s="7"/>
    </row>
    <row r="6913" spans="1:16" x14ac:dyDescent="0.2">
      <c r="A6913" t="s">
        <v>13</v>
      </c>
      <c r="B6913">
        <v>2026</v>
      </c>
      <c r="C6913" s="4" t="s">
        <v>114</v>
      </c>
      <c r="D6913" s="4" t="s">
        <v>115</v>
      </c>
      <c r="E6913" s="8">
        <v>46103</v>
      </c>
      <c r="F6913" t="str">
        <f t="shared" si="3168"/>
        <v>8C 3030 K 5</v>
      </c>
      <c r="G6913" s="7">
        <v>8</v>
      </c>
      <c r="H6913" s="7">
        <v>3030</v>
      </c>
      <c r="I6913" s="7" t="s">
        <v>102</v>
      </c>
      <c r="J6913" s="9">
        <v>5</v>
      </c>
      <c r="K6913" s="9">
        <v>11</v>
      </c>
      <c r="L6913" s="9" t="s">
        <v>16</v>
      </c>
      <c r="M6913">
        <v>917.65200000000004</v>
      </c>
      <c r="N6913" s="1">
        <f t="shared" ref="N6913" si="3194">(1.15/M6902)*M6913</f>
        <v>0.9610785428906311</v>
      </c>
      <c r="O6913"/>
      <c r="P6913"/>
    </row>
    <row r="6914" spans="1:16" x14ac:dyDescent="0.2">
      <c r="A6914" t="s">
        <v>13</v>
      </c>
      <c r="B6914">
        <v>2026</v>
      </c>
      <c r="C6914" s="4" t="s">
        <v>114</v>
      </c>
      <c r="D6914" s="4" t="s">
        <v>115</v>
      </c>
      <c r="E6914" s="8">
        <v>46103</v>
      </c>
      <c r="F6914" t="str">
        <f t="shared" si="3168"/>
        <v>8C 3030 K 5</v>
      </c>
      <c r="G6914" s="7">
        <v>8</v>
      </c>
      <c r="H6914" s="7">
        <v>3030</v>
      </c>
      <c r="I6914" s="7" t="s">
        <v>102</v>
      </c>
      <c r="J6914" s="9">
        <v>5</v>
      </c>
      <c r="K6914" s="9">
        <v>12</v>
      </c>
      <c r="L6914" s="9" t="s">
        <v>16</v>
      </c>
      <c r="M6914">
        <v>792.02300000000002</v>
      </c>
      <c r="N6914" s="1">
        <f t="shared" ref="N6914" si="3195">(1.15/M6902)*M6914</f>
        <v>0.82950433364267318</v>
      </c>
      <c r="O6914"/>
      <c r="P6914"/>
    </row>
    <row r="6915" spans="1:16" x14ac:dyDescent="0.2">
      <c r="A6915" t="s">
        <v>13</v>
      </c>
      <c r="B6915">
        <v>2026</v>
      </c>
      <c r="C6915" s="4" t="s">
        <v>114</v>
      </c>
      <c r="D6915" s="4" t="s">
        <v>115</v>
      </c>
      <c r="E6915" s="8">
        <v>46103</v>
      </c>
      <c r="F6915" t="str">
        <f t="shared" si="3168"/>
        <v>8C 3030 K 5</v>
      </c>
      <c r="G6915" s="7">
        <v>8</v>
      </c>
      <c r="H6915" s="7">
        <v>3030</v>
      </c>
      <c r="I6915" s="7" t="s">
        <v>102</v>
      </c>
      <c r="J6915" s="9">
        <v>5</v>
      </c>
      <c r="K6915" s="9">
        <v>13</v>
      </c>
      <c r="L6915" s="9" t="s">
        <v>16</v>
      </c>
      <c r="M6915">
        <v>705.48500000000001</v>
      </c>
      <c r="N6915" s="1">
        <f t="shared" ref="N6915" si="3196">(1.15/M6902)*M6915</f>
        <v>0.738871048971938</v>
      </c>
      <c r="O6915"/>
      <c r="P6915"/>
    </row>
    <row r="6916" spans="1:16" x14ac:dyDescent="0.2">
      <c r="A6916" t="s">
        <v>13</v>
      </c>
      <c r="B6916">
        <v>2026</v>
      </c>
      <c r="C6916" s="4" t="s">
        <v>114</v>
      </c>
      <c r="D6916" s="4" t="s">
        <v>115</v>
      </c>
      <c r="E6916" s="8">
        <v>46103</v>
      </c>
      <c r="F6916" t="str">
        <f t="shared" si="3168"/>
        <v>8C 3030 K 5</v>
      </c>
      <c r="G6916" s="7">
        <v>8</v>
      </c>
      <c r="H6916" s="7">
        <v>3030</v>
      </c>
      <c r="I6916" s="7" t="s">
        <v>102</v>
      </c>
      <c r="J6916" s="9">
        <v>5</v>
      </c>
      <c r="K6916" s="9">
        <v>14</v>
      </c>
      <c r="L6916" s="9" t="s">
        <v>16</v>
      </c>
      <c r="M6916">
        <v>651.35199999999998</v>
      </c>
      <c r="N6916" s="1">
        <f t="shared" ref="N6916" si="3197">(1.15/M6902)*M6916</f>
        <v>0.68217628367714367</v>
      </c>
      <c r="O6916"/>
      <c r="P6916"/>
    </row>
    <row r="6917" spans="1:16" x14ac:dyDescent="0.2">
      <c r="A6917" t="s">
        <v>13</v>
      </c>
      <c r="B6917">
        <v>2026</v>
      </c>
      <c r="C6917" s="4" t="s">
        <v>114</v>
      </c>
      <c r="D6917" s="4" t="s">
        <v>115</v>
      </c>
      <c r="E6917" s="8">
        <v>46103</v>
      </c>
      <c r="F6917" t="str">
        <f t="shared" si="3168"/>
        <v>8C 3030 K 5</v>
      </c>
      <c r="G6917" s="7">
        <v>8</v>
      </c>
      <c r="H6917" s="7">
        <v>3030</v>
      </c>
      <c r="I6917" s="7" t="s">
        <v>102</v>
      </c>
      <c r="J6917" s="9">
        <v>5</v>
      </c>
      <c r="K6917" s="9">
        <v>15</v>
      </c>
      <c r="L6917" s="9" t="s">
        <v>16</v>
      </c>
      <c r="M6917">
        <v>861.93499999999995</v>
      </c>
      <c r="N6917" s="1">
        <f t="shared" ref="N6917" si="3198">(1.15/M6902)*M6917</f>
        <v>0.90272481710543429</v>
      </c>
      <c r="O6917"/>
      <c r="P6917"/>
    </row>
    <row r="6918" spans="1:16" x14ac:dyDescent="0.2">
      <c r="A6918" t="s">
        <v>13</v>
      </c>
      <c r="B6918">
        <v>2026</v>
      </c>
      <c r="C6918" s="4" t="s">
        <v>114</v>
      </c>
      <c r="D6918" s="4" t="s">
        <v>115</v>
      </c>
      <c r="E6918" s="8">
        <v>46103</v>
      </c>
      <c r="F6918" t="str">
        <f t="shared" si="3168"/>
        <v>5C 6060 B 1</v>
      </c>
      <c r="G6918" s="7">
        <v>5</v>
      </c>
      <c r="H6918" s="7">
        <v>6060</v>
      </c>
      <c r="I6918" s="7" t="s">
        <v>103</v>
      </c>
      <c r="J6918" s="9">
        <v>1</v>
      </c>
      <c r="K6918" s="9" t="s">
        <v>94</v>
      </c>
      <c r="L6918" s="9" t="s">
        <v>94</v>
      </c>
      <c r="M6918" s="7" t="s">
        <v>17</v>
      </c>
      <c r="N6918" s="6" t="s">
        <v>17</v>
      </c>
      <c r="O6918" s="7"/>
      <c r="P6918" s="7"/>
    </row>
    <row r="6919" spans="1:16" x14ac:dyDescent="0.2">
      <c r="A6919" t="s">
        <v>13</v>
      </c>
      <c r="B6919">
        <v>2026</v>
      </c>
      <c r="C6919" s="4" t="s">
        <v>114</v>
      </c>
      <c r="D6919" s="4" t="s">
        <v>115</v>
      </c>
      <c r="E6919" s="8">
        <v>46103</v>
      </c>
      <c r="F6919" t="str">
        <f t="shared" si="3168"/>
        <v>5C 6060 B 1</v>
      </c>
      <c r="G6919" s="7">
        <v>5</v>
      </c>
      <c r="H6919" s="7">
        <v>6060</v>
      </c>
      <c r="I6919" s="7" t="s">
        <v>103</v>
      </c>
      <c r="J6919" s="9">
        <v>1</v>
      </c>
      <c r="K6919" s="9">
        <v>1</v>
      </c>
      <c r="L6919" s="9" t="s">
        <v>15</v>
      </c>
      <c r="M6919" s="7" t="s">
        <v>17</v>
      </c>
      <c r="N6919" s="1" t="e">
        <f t="shared" ref="N6919" si="3199">(1.15/M6918)*M6919</f>
        <v>#VALUE!</v>
      </c>
      <c r="O6919" s="7"/>
      <c r="P6919" s="7"/>
    </row>
    <row r="6920" spans="1:16" x14ac:dyDescent="0.2">
      <c r="A6920" t="s">
        <v>13</v>
      </c>
      <c r="B6920">
        <v>2026</v>
      </c>
      <c r="C6920" s="4" t="s">
        <v>114</v>
      </c>
      <c r="D6920" s="4" t="s">
        <v>115</v>
      </c>
      <c r="E6920" s="8">
        <v>46103</v>
      </c>
      <c r="F6920" t="str">
        <f t="shared" si="3168"/>
        <v>5C 6060 B 1</v>
      </c>
      <c r="G6920" s="7">
        <v>5</v>
      </c>
      <c r="H6920" s="7">
        <v>6060</v>
      </c>
      <c r="I6920" s="7" t="s">
        <v>103</v>
      </c>
      <c r="J6920" s="9">
        <v>1</v>
      </c>
      <c r="K6920" s="9">
        <v>2</v>
      </c>
      <c r="L6920" s="9" t="s">
        <v>15</v>
      </c>
      <c r="M6920" s="7" t="s">
        <v>17</v>
      </c>
      <c r="N6920" s="1" t="e">
        <f t="shared" ref="N6920" si="3200">(1.15/M6918)*M6920</f>
        <v>#VALUE!</v>
      </c>
      <c r="O6920" s="7"/>
      <c r="P6920" s="7"/>
    </row>
    <row r="6921" spans="1:16" x14ac:dyDescent="0.2">
      <c r="A6921" t="s">
        <v>13</v>
      </c>
      <c r="B6921">
        <v>2026</v>
      </c>
      <c r="C6921" s="4" t="s">
        <v>114</v>
      </c>
      <c r="D6921" s="4" t="s">
        <v>115</v>
      </c>
      <c r="E6921" s="8">
        <v>46103</v>
      </c>
      <c r="F6921" t="str">
        <f t="shared" si="3168"/>
        <v>5C 6060 B 1</v>
      </c>
      <c r="G6921" s="7">
        <v>5</v>
      </c>
      <c r="H6921" s="7">
        <v>6060</v>
      </c>
      <c r="I6921" s="7" t="s">
        <v>103</v>
      </c>
      <c r="J6921" s="9">
        <v>1</v>
      </c>
      <c r="K6921" s="9">
        <v>3</v>
      </c>
      <c r="L6921" s="9" t="s">
        <v>15</v>
      </c>
      <c r="M6921" s="7" t="s">
        <v>17</v>
      </c>
      <c r="N6921" s="1" t="e">
        <f t="shared" ref="N6921" si="3201">(1.15/M6918)*M6921</f>
        <v>#VALUE!</v>
      </c>
      <c r="O6921" s="7"/>
      <c r="P6921" s="7"/>
    </row>
    <row r="6922" spans="1:16" x14ac:dyDescent="0.2">
      <c r="A6922" t="s">
        <v>13</v>
      </c>
      <c r="B6922">
        <v>2026</v>
      </c>
      <c r="C6922" s="4" t="s">
        <v>114</v>
      </c>
      <c r="D6922" s="4" t="s">
        <v>115</v>
      </c>
      <c r="E6922" s="8">
        <v>46103</v>
      </c>
      <c r="F6922" t="str">
        <f t="shared" si="3168"/>
        <v>5C 6060 B 1</v>
      </c>
      <c r="G6922" s="7">
        <v>5</v>
      </c>
      <c r="H6922" s="7">
        <v>6060</v>
      </c>
      <c r="I6922" s="7" t="s">
        <v>103</v>
      </c>
      <c r="J6922" s="9">
        <v>1</v>
      </c>
      <c r="K6922" s="9">
        <v>4</v>
      </c>
      <c r="L6922" s="9" t="s">
        <v>15</v>
      </c>
      <c r="M6922" s="7" t="s">
        <v>17</v>
      </c>
      <c r="N6922" s="1" t="e">
        <f t="shared" ref="N6922" si="3202">(1.15/M6918)*M6922</f>
        <v>#VALUE!</v>
      </c>
      <c r="O6922" s="7"/>
      <c r="P6922" s="7"/>
    </row>
    <row r="6923" spans="1:16" x14ac:dyDescent="0.2">
      <c r="A6923" t="s">
        <v>13</v>
      </c>
      <c r="B6923">
        <v>2026</v>
      </c>
      <c r="C6923" s="4" t="s">
        <v>114</v>
      </c>
      <c r="D6923" s="4" t="s">
        <v>115</v>
      </c>
      <c r="E6923" s="8">
        <v>46103</v>
      </c>
      <c r="F6923" t="str">
        <f t="shared" si="3168"/>
        <v>5C 6060 B 1</v>
      </c>
      <c r="G6923" s="7">
        <v>5</v>
      </c>
      <c r="H6923" s="7">
        <v>6060</v>
      </c>
      <c r="I6923" s="7" t="s">
        <v>103</v>
      </c>
      <c r="J6923" s="9">
        <v>1</v>
      </c>
      <c r="K6923" s="9">
        <v>5</v>
      </c>
      <c r="L6923" s="9" t="s">
        <v>15</v>
      </c>
      <c r="M6923" s="7" t="s">
        <v>17</v>
      </c>
      <c r="N6923" s="1" t="e">
        <f t="shared" ref="N6923" si="3203">(1.15/M6918)*M6923</f>
        <v>#VALUE!</v>
      </c>
      <c r="O6923" s="7"/>
      <c r="P6923" s="7"/>
    </row>
    <row r="6924" spans="1:16" x14ac:dyDescent="0.2">
      <c r="A6924" t="s">
        <v>13</v>
      </c>
      <c r="B6924">
        <v>2026</v>
      </c>
      <c r="C6924" s="4" t="s">
        <v>114</v>
      </c>
      <c r="D6924" s="4" t="s">
        <v>115</v>
      </c>
      <c r="E6924" s="8">
        <v>46103</v>
      </c>
      <c r="F6924" t="str">
        <f t="shared" si="3168"/>
        <v>5C 6060 B 1</v>
      </c>
      <c r="G6924" s="7">
        <v>5</v>
      </c>
      <c r="H6924" s="7">
        <v>6060</v>
      </c>
      <c r="I6924" s="7" t="s">
        <v>103</v>
      </c>
      <c r="J6924" s="9">
        <v>1</v>
      </c>
      <c r="K6924" s="9">
        <v>6</v>
      </c>
      <c r="L6924" s="9" t="s">
        <v>18</v>
      </c>
      <c r="M6924" s="7" t="s">
        <v>17</v>
      </c>
      <c r="N6924" s="1" t="e">
        <f t="shared" ref="N6924" si="3204">(1.15/M6918)*M6924</f>
        <v>#VALUE!</v>
      </c>
      <c r="O6924" s="7"/>
      <c r="P6924" s="7"/>
    </row>
    <row r="6925" spans="1:16" x14ac:dyDescent="0.2">
      <c r="A6925" t="s">
        <v>13</v>
      </c>
      <c r="B6925">
        <v>2026</v>
      </c>
      <c r="C6925" s="4" t="s">
        <v>114</v>
      </c>
      <c r="D6925" s="4" t="s">
        <v>115</v>
      </c>
      <c r="E6925" s="8">
        <v>46103</v>
      </c>
      <c r="F6925" t="str">
        <f t="shared" si="3168"/>
        <v>5C 6060 B 1</v>
      </c>
      <c r="G6925" s="7">
        <v>5</v>
      </c>
      <c r="H6925" s="7">
        <v>6060</v>
      </c>
      <c r="I6925" s="7" t="s">
        <v>103</v>
      </c>
      <c r="J6925" s="9">
        <v>1</v>
      </c>
      <c r="K6925" s="9">
        <v>7</v>
      </c>
      <c r="L6925" s="9" t="s">
        <v>18</v>
      </c>
      <c r="M6925" s="7" t="s">
        <v>17</v>
      </c>
      <c r="N6925" s="1" t="e">
        <f t="shared" ref="N6925" si="3205">(1.15/M6918)*M6925</f>
        <v>#VALUE!</v>
      </c>
      <c r="O6925" s="7"/>
      <c r="P6925" s="7"/>
    </row>
    <row r="6926" spans="1:16" x14ac:dyDescent="0.2">
      <c r="A6926" t="s">
        <v>13</v>
      </c>
      <c r="B6926">
        <v>2026</v>
      </c>
      <c r="C6926" s="4" t="s">
        <v>114</v>
      </c>
      <c r="D6926" s="4" t="s">
        <v>115</v>
      </c>
      <c r="E6926" s="8">
        <v>46103</v>
      </c>
      <c r="F6926" t="str">
        <f t="shared" si="3168"/>
        <v>5C 6060 B 1</v>
      </c>
      <c r="G6926" s="7">
        <v>5</v>
      </c>
      <c r="H6926" s="7">
        <v>6060</v>
      </c>
      <c r="I6926" s="7" t="s">
        <v>103</v>
      </c>
      <c r="J6926" s="9">
        <v>1</v>
      </c>
      <c r="K6926" s="9">
        <v>8</v>
      </c>
      <c r="L6926" s="9" t="s">
        <v>18</v>
      </c>
      <c r="M6926" s="7" t="s">
        <v>17</v>
      </c>
      <c r="N6926" s="1" t="e">
        <f t="shared" ref="N6926" si="3206">(1.15/M6918)*M6926</f>
        <v>#VALUE!</v>
      </c>
      <c r="O6926" s="7"/>
      <c r="P6926" s="7"/>
    </row>
    <row r="6927" spans="1:16" x14ac:dyDescent="0.2">
      <c r="A6927" t="s">
        <v>13</v>
      </c>
      <c r="B6927">
        <v>2026</v>
      </c>
      <c r="C6927" s="4" t="s">
        <v>114</v>
      </c>
      <c r="D6927" s="4" t="s">
        <v>115</v>
      </c>
      <c r="E6927" s="8">
        <v>46103</v>
      </c>
      <c r="F6927" t="str">
        <f t="shared" si="3168"/>
        <v>5C 6060 B 1</v>
      </c>
      <c r="G6927" s="7">
        <v>5</v>
      </c>
      <c r="H6927" s="7">
        <v>6060</v>
      </c>
      <c r="I6927" s="7" t="s">
        <v>103</v>
      </c>
      <c r="J6927" s="9">
        <v>1</v>
      </c>
      <c r="K6927" s="9">
        <v>9</v>
      </c>
      <c r="L6927" s="9" t="s">
        <v>18</v>
      </c>
      <c r="M6927" s="7" t="s">
        <v>17</v>
      </c>
      <c r="N6927" s="1" t="e">
        <f t="shared" ref="N6927" si="3207">(1.15/M6918)*M6927</f>
        <v>#VALUE!</v>
      </c>
      <c r="O6927" s="7"/>
      <c r="P6927" s="7"/>
    </row>
    <row r="6928" spans="1:16" x14ac:dyDescent="0.2">
      <c r="A6928" t="s">
        <v>13</v>
      </c>
      <c r="B6928">
        <v>2026</v>
      </c>
      <c r="C6928" s="4" t="s">
        <v>114</v>
      </c>
      <c r="D6928" s="4" t="s">
        <v>115</v>
      </c>
      <c r="E6928" s="8">
        <v>46103</v>
      </c>
      <c r="F6928" t="str">
        <f t="shared" si="3168"/>
        <v>5C 6060 B 1</v>
      </c>
      <c r="G6928" s="7">
        <v>5</v>
      </c>
      <c r="H6928" s="7">
        <v>6060</v>
      </c>
      <c r="I6928" s="7" t="s">
        <v>103</v>
      </c>
      <c r="J6928" s="9">
        <v>1</v>
      </c>
      <c r="K6928" s="9">
        <v>10</v>
      </c>
      <c r="L6928" s="9" t="s">
        <v>18</v>
      </c>
      <c r="M6928" s="7" t="s">
        <v>17</v>
      </c>
      <c r="N6928" s="1" t="e">
        <f t="shared" ref="N6928" si="3208">(1.15/M6918)*M6928</f>
        <v>#VALUE!</v>
      </c>
      <c r="O6928" s="7"/>
      <c r="P6928" s="7"/>
    </row>
    <row r="6929" spans="1:16" x14ac:dyDescent="0.2">
      <c r="A6929" t="s">
        <v>13</v>
      </c>
      <c r="B6929">
        <v>2026</v>
      </c>
      <c r="C6929" s="4" t="s">
        <v>114</v>
      </c>
      <c r="D6929" s="4" t="s">
        <v>115</v>
      </c>
      <c r="E6929" s="8">
        <v>46103</v>
      </c>
      <c r="F6929" t="str">
        <f t="shared" si="3168"/>
        <v>5C 6060 B 1</v>
      </c>
      <c r="G6929" s="7">
        <v>5</v>
      </c>
      <c r="H6929" s="7">
        <v>6060</v>
      </c>
      <c r="I6929" s="7" t="s">
        <v>103</v>
      </c>
      <c r="J6929" s="9">
        <v>1</v>
      </c>
      <c r="K6929" s="9">
        <v>11</v>
      </c>
      <c r="L6929" s="9" t="s">
        <v>16</v>
      </c>
      <c r="M6929">
        <v>2014.43</v>
      </c>
      <c r="N6929" s="1" t="e">
        <f t="shared" ref="N6929" si="3209">(1.15/M6918)*M6929</f>
        <v>#VALUE!</v>
      </c>
      <c r="O6929"/>
      <c r="P6929"/>
    </row>
    <row r="6930" spans="1:16" x14ac:dyDescent="0.2">
      <c r="A6930" t="s">
        <v>13</v>
      </c>
      <c r="B6930">
        <v>2026</v>
      </c>
      <c r="C6930" s="4" t="s">
        <v>114</v>
      </c>
      <c r="D6930" s="4" t="s">
        <v>115</v>
      </c>
      <c r="E6930" s="8">
        <v>46103</v>
      </c>
      <c r="F6930" t="str">
        <f t="shared" si="3168"/>
        <v>5C 6060 B 1</v>
      </c>
      <c r="G6930" s="7">
        <v>5</v>
      </c>
      <c r="H6930" s="7">
        <v>6060</v>
      </c>
      <c r="I6930" s="7" t="s">
        <v>103</v>
      </c>
      <c r="J6930" s="9">
        <v>1</v>
      </c>
      <c r="K6930" s="9">
        <v>12</v>
      </c>
      <c r="L6930" s="9" t="s">
        <v>16</v>
      </c>
      <c r="M6930">
        <v>876.149</v>
      </c>
      <c r="N6930" s="1" t="e">
        <f t="shared" ref="N6930" si="3210">(1.15/M6918)*M6930</f>
        <v>#VALUE!</v>
      </c>
      <c r="O6930"/>
      <c r="P6930"/>
    </row>
    <row r="6931" spans="1:16" x14ac:dyDescent="0.2">
      <c r="A6931" t="s">
        <v>13</v>
      </c>
      <c r="B6931">
        <v>2026</v>
      </c>
      <c r="C6931" s="4" t="s">
        <v>114</v>
      </c>
      <c r="D6931" s="4" t="s">
        <v>115</v>
      </c>
      <c r="E6931" s="8">
        <v>46103</v>
      </c>
      <c r="F6931" t="str">
        <f t="shared" si="3168"/>
        <v>5C 6060 B 1</v>
      </c>
      <c r="G6931" s="7">
        <v>5</v>
      </c>
      <c r="H6931" s="7">
        <v>6060</v>
      </c>
      <c r="I6931" s="7" t="s">
        <v>103</v>
      </c>
      <c r="J6931" s="9">
        <v>1</v>
      </c>
      <c r="K6931" s="9">
        <v>13</v>
      </c>
      <c r="L6931" s="9" t="s">
        <v>16</v>
      </c>
      <c r="M6931">
        <v>721.24900000000002</v>
      </c>
      <c r="N6931" s="1" t="e">
        <f t="shared" ref="N6931" si="3211">(1.15/M6918)*M6931</f>
        <v>#VALUE!</v>
      </c>
      <c r="O6931"/>
      <c r="P6931"/>
    </row>
    <row r="6932" spans="1:16" x14ac:dyDescent="0.2">
      <c r="A6932" t="s">
        <v>13</v>
      </c>
      <c r="B6932">
        <v>2026</v>
      </c>
      <c r="C6932" s="4" t="s">
        <v>114</v>
      </c>
      <c r="D6932" s="4" t="s">
        <v>115</v>
      </c>
      <c r="E6932" s="8">
        <v>46103</v>
      </c>
      <c r="F6932" t="str">
        <f t="shared" si="3168"/>
        <v>5C 6060 B 1</v>
      </c>
      <c r="G6932" s="7">
        <v>5</v>
      </c>
      <c r="H6932" s="7">
        <v>6060</v>
      </c>
      <c r="I6932" s="7" t="s">
        <v>103</v>
      </c>
      <c r="J6932" s="9">
        <v>1</v>
      </c>
      <c r="K6932" s="9">
        <v>14</v>
      </c>
      <c r="L6932" s="9" t="s">
        <v>16</v>
      </c>
      <c r="M6932">
        <v>1335.307</v>
      </c>
      <c r="N6932" s="1" t="e">
        <f t="shared" ref="N6932" si="3212">(1.15/M6918)*M6932</f>
        <v>#VALUE!</v>
      </c>
      <c r="O6932"/>
      <c r="P6932"/>
    </row>
    <row r="6933" spans="1:16" x14ac:dyDescent="0.2">
      <c r="A6933" t="s">
        <v>13</v>
      </c>
      <c r="B6933">
        <v>2026</v>
      </c>
      <c r="C6933" s="4" t="s">
        <v>114</v>
      </c>
      <c r="D6933" s="4" t="s">
        <v>115</v>
      </c>
      <c r="E6933" s="8">
        <v>46103</v>
      </c>
      <c r="F6933" t="str">
        <f t="shared" si="3168"/>
        <v>5C 6060 B 1</v>
      </c>
      <c r="G6933" s="7">
        <v>5</v>
      </c>
      <c r="H6933" s="7">
        <v>6060</v>
      </c>
      <c r="I6933" s="7" t="s">
        <v>103</v>
      </c>
      <c r="J6933" s="9">
        <v>1</v>
      </c>
      <c r="K6933" s="9">
        <v>15</v>
      </c>
      <c r="L6933" s="9" t="s">
        <v>16</v>
      </c>
      <c r="M6933">
        <v>495.90800000000002</v>
      </c>
      <c r="N6933" s="1" t="e">
        <f t="shared" ref="N6933" si="3213">(1.15/M6918)*M6933</f>
        <v>#VALUE!</v>
      </c>
      <c r="O6933"/>
      <c r="P6933"/>
    </row>
    <row r="6934" spans="1:16" x14ac:dyDescent="0.2">
      <c r="A6934" t="s">
        <v>13</v>
      </c>
      <c r="B6934">
        <v>2026</v>
      </c>
      <c r="C6934" s="4" t="s">
        <v>114</v>
      </c>
      <c r="D6934" s="4" t="s">
        <v>115</v>
      </c>
      <c r="E6934" s="8">
        <v>46103</v>
      </c>
      <c r="F6934" t="str">
        <f t="shared" si="3168"/>
        <v>5C 6060 B 2</v>
      </c>
      <c r="G6934" s="7">
        <v>5</v>
      </c>
      <c r="H6934" s="7">
        <v>6060</v>
      </c>
      <c r="I6934" s="7" t="s">
        <v>103</v>
      </c>
      <c r="J6934" s="9">
        <v>2</v>
      </c>
      <c r="K6934" s="9" t="s">
        <v>94</v>
      </c>
      <c r="L6934" s="9" t="s">
        <v>94</v>
      </c>
      <c r="M6934" s="7" t="s">
        <v>17</v>
      </c>
      <c r="N6934" s="6" t="s">
        <v>17</v>
      </c>
      <c r="O6934" s="7"/>
      <c r="P6934" s="7"/>
    </row>
    <row r="6935" spans="1:16" x14ac:dyDescent="0.2">
      <c r="A6935" t="s">
        <v>13</v>
      </c>
      <c r="B6935">
        <v>2026</v>
      </c>
      <c r="C6935" s="4" t="s">
        <v>114</v>
      </c>
      <c r="D6935" s="4" t="s">
        <v>115</v>
      </c>
      <c r="E6935" s="8">
        <v>46103</v>
      </c>
      <c r="F6935" t="str">
        <f t="shared" si="3168"/>
        <v>5C 6060 B 2</v>
      </c>
      <c r="G6935" s="7">
        <v>5</v>
      </c>
      <c r="H6935" s="7">
        <v>6060</v>
      </c>
      <c r="I6935" s="7" t="s">
        <v>103</v>
      </c>
      <c r="J6935" s="9">
        <v>2</v>
      </c>
      <c r="K6935" s="9">
        <v>1</v>
      </c>
      <c r="L6935" s="9" t="s">
        <v>15</v>
      </c>
      <c r="M6935">
        <v>197.29400000000001</v>
      </c>
      <c r="N6935" s="1" t="e">
        <f t="shared" ref="N6935" si="3214">(1.15/M6934)*M6935</f>
        <v>#VALUE!</v>
      </c>
      <c r="O6935"/>
      <c r="P6935"/>
    </row>
    <row r="6936" spans="1:16" x14ac:dyDescent="0.2">
      <c r="A6936" t="s">
        <v>13</v>
      </c>
      <c r="B6936">
        <v>2026</v>
      </c>
      <c r="C6936" s="4" t="s">
        <v>114</v>
      </c>
      <c r="D6936" s="4" t="s">
        <v>115</v>
      </c>
      <c r="E6936" s="8">
        <v>46103</v>
      </c>
      <c r="F6936" t="str">
        <f t="shared" si="3168"/>
        <v>5C 6060 B 2</v>
      </c>
      <c r="G6936" s="7">
        <v>5</v>
      </c>
      <c r="H6936" s="7">
        <v>6060</v>
      </c>
      <c r="I6936" s="7" t="s">
        <v>103</v>
      </c>
      <c r="J6936" s="9">
        <v>2</v>
      </c>
      <c r="K6936" s="9">
        <v>2</v>
      </c>
      <c r="L6936" s="9" t="s">
        <v>15</v>
      </c>
      <c r="M6936">
        <v>501.58300000000003</v>
      </c>
      <c r="N6936" s="1" t="e">
        <f t="shared" ref="N6936" si="3215">(1.15/M6934)*M6936</f>
        <v>#VALUE!</v>
      </c>
      <c r="O6936"/>
      <c r="P6936"/>
    </row>
    <row r="6937" spans="1:16" x14ac:dyDescent="0.2">
      <c r="A6937" t="s">
        <v>13</v>
      </c>
      <c r="B6937">
        <v>2026</v>
      </c>
      <c r="C6937" s="4" t="s">
        <v>114</v>
      </c>
      <c r="D6937" s="4" t="s">
        <v>115</v>
      </c>
      <c r="E6937" s="8">
        <v>46103</v>
      </c>
      <c r="F6937" t="str">
        <f t="shared" si="3168"/>
        <v>5C 6060 B 2</v>
      </c>
      <c r="G6937" s="7">
        <v>5</v>
      </c>
      <c r="H6937" s="7">
        <v>6060</v>
      </c>
      <c r="I6937" s="7" t="s">
        <v>103</v>
      </c>
      <c r="J6937" s="9">
        <v>2</v>
      </c>
      <c r="K6937" s="9">
        <v>3</v>
      </c>
      <c r="L6937" s="9" t="s">
        <v>15</v>
      </c>
      <c r="M6937">
        <v>305.36700000000002</v>
      </c>
      <c r="N6937" s="1" t="e">
        <f t="shared" ref="N6937" si="3216">(1.15/M6934)*M6937</f>
        <v>#VALUE!</v>
      </c>
      <c r="O6937"/>
      <c r="P6937"/>
    </row>
    <row r="6938" spans="1:16" x14ac:dyDescent="0.2">
      <c r="A6938" t="s">
        <v>13</v>
      </c>
      <c r="B6938">
        <v>2026</v>
      </c>
      <c r="C6938" s="4" t="s">
        <v>114</v>
      </c>
      <c r="D6938" s="4" t="s">
        <v>115</v>
      </c>
      <c r="E6938" s="8">
        <v>46103</v>
      </c>
      <c r="F6938" t="str">
        <f t="shared" si="3168"/>
        <v>5C 6060 B 2</v>
      </c>
      <c r="G6938" s="7">
        <v>5</v>
      </c>
      <c r="H6938" s="7">
        <v>6060</v>
      </c>
      <c r="I6938" s="7" t="s">
        <v>103</v>
      </c>
      <c r="J6938" s="9">
        <v>2</v>
      </c>
      <c r="K6938" s="9">
        <v>4</v>
      </c>
      <c r="L6938" s="9" t="s">
        <v>15</v>
      </c>
      <c r="M6938">
        <v>436.80700000000002</v>
      </c>
      <c r="N6938" s="1" t="e">
        <f t="shared" ref="N6938" si="3217">(1.15/M6934)*M6938</f>
        <v>#VALUE!</v>
      </c>
      <c r="O6938"/>
      <c r="P6938"/>
    </row>
    <row r="6939" spans="1:16" x14ac:dyDescent="0.2">
      <c r="A6939" t="s">
        <v>13</v>
      </c>
      <c r="B6939">
        <v>2026</v>
      </c>
      <c r="C6939" s="4" t="s">
        <v>114</v>
      </c>
      <c r="D6939" s="4" t="s">
        <v>115</v>
      </c>
      <c r="E6939" s="8">
        <v>46103</v>
      </c>
      <c r="F6939" t="str">
        <f t="shared" si="3168"/>
        <v>5C 6060 B 2</v>
      </c>
      <c r="G6939" s="7">
        <v>5</v>
      </c>
      <c r="H6939" s="7">
        <v>6060</v>
      </c>
      <c r="I6939" s="7" t="s">
        <v>103</v>
      </c>
      <c r="J6939" s="9">
        <v>2</v>
      </c>
      <c r="K6939" s="9">
        <v>5</v>
      </c>
      <c r="L6939" s="9" t="s">
        <v>15</v>
      </c>
      <c r="M6939">
        <v>595.61900000000003</v>
      </c>
      <c r="N6939" s="1" t="e">
        <f t="shared" ref="N6939" si="3218">(1.15/M6934)*M6939</f>
        <v>#VALUE!</v>
      </c>
      <c r="O6939"/>
      <c r="P6939"/>
    </row>
    <row r="6940" spans="1:16" x14ac:dyDescent="0.2">
      <c r="A6940" t="s">
        <v>13</v>
      </c>
      <c r="B6940">
        <v>2026</v>
      </c>
      <c r="C6940" s="4" t="s">
        <v>114</v>
      </c>
      <c r="D6940" s="4" t="s">
        <v>115</v>
      </c>
      <c r="E6940" s="8">
        <v>46103</v>
      </c>
      <c r="F6940" t="str">
        <f t="shared" si="3168"/>
        <v>5C 6060 B 2</v>
      </c>
      <c r="G6940" s="7">
        <v>5</v>
      </c>
      <c r="H6940" s="7">
        <v>6060</v>
      </c>
      <c r="I6940" s="7" t="s">
        <v>103</v>
      </c>
      <c r="J6940" s="9">
        <v>2</v>
      </c>
      <c r="K6940" s="9">
        <v>6</v>
      </c>
      <c r="L6940" s="9" t="s">
        <v>18</v>
      </c>
      <c r="M6940" s="7" t="s">
        <v>17</v>
      </c>
      <c r="N6940" s="1" t="e">
        <f t="shared" ref="N6940" si="3219">(1.15/M6934)*M6940</f>
        <v>#VALUE!</v>
      </c>
      <c r="O6940" s="7"/>
      <c r="P6940" s="7"/>
    </row>
    <row r="6941" spans="1:16" x14ac:dyDescent="0.2">
      <c r="A6941" t="s">
        <v>13</v>
      </c>
      <c r="B6941">
        <v>2026</v>
      </c>
      <c r="C6941" s="4" t="s">
        <v>114</v>
      </c>
      <c r="D6941" s="4" t="s">
        <v>115</v>
      </c>
      <c r="E6941" s="8">
        <v>46103</v>
      </c>
      <c r="F6941" t="str">
        <f t="shared" si="3168"/>
        <v>5C 6060 B 2</v>
      </c>
      <c r="G6941" s="7">
        <v>5</v>
      </c>
      <c r="H6941" s="7">
        <v>6060</v>
      </c>
      <c r="I6941" s="7" t="s">
        <v>103</v>
      </c>
      <c r="J6941" s="9">
        <v>2</v>
      </c>
      <c r="K6941" s="9">
        <v>7</v>
      </c>
      <c r="L6941" s="9" t="s">
        <v>18</v>
      </c>
      <c r="M6941" s="7" t="s">
        <v>17</v>
      </c>
      <c r="N6941" s="1" t="e">
        <f t="shared" ref="N6941" si="3220">(1.15/M6934)*M6941</f>
        <v>#VALUE!</v>
      </c>
      <c r="O6941" s="7"/>
      <c r="P6941" s="7"/>
    </row>
    <row r="6942" spans="1:16" x14ac:dyDescent="0.2">
      <c r="A6942" t="s">
        <v>13</v>
      </c>
      <c r="B6942">
        <v>2026</v>
      </c>
      <c r="C6942" s="4" t="s">
        <v>114</v>
      </c>
      <c r="D6942" s="4" t="s">
        <v>115</v>
      </c>
      <c r="E6942" s="8">
        <v>46103</v>
      </c>
      <c r="F6942" t="str">
        <f t="shared" si="3168"/>
        <v>5C 6060 B 2</v>
      </c>
      <c r="G6942" s="7">
        <v>5</v>
      </c>
      <c r="H6942" s="7">
        <v>6060</v>
      </c>
      <c r="I6942" s="7" t="s">
        <v>103</v>
      </c>
      <c r="J6942" s="9">
        <v>2</v>
      </c>
      <c r="K6942" s="9">
        <v>8</v>
      </c>
      <c r="L6942" s="9" t="s">
        <v>18</v>
      </c>
      <c r="M6942" s="7" t="s">
        <v>17</v>
      </c>
      <c r="N6942" s="1" t="e">
        <f t="shared" ref="N6942" si="3221">(1.15/M6934)*M6942</f>
        <v>#VALUE!</v>
      </c>
      <c r="O6942" s="7"/>
      <c r="P6942" s="7"/>
    </row>
    <row r="6943" spans="1:16" x14ac:dyDescent="0.2">
      <c r="A6943" t="s">
        <v>13</v>
      </c>
      <c r="B6943">
        <v>2026</v>
      </c>
      <c r="C6943" s="4" t="s">
        <v>114</v>
      </c>
      <c r="D6943" s="4" t="s">
        <v>115</v>
      </c>
      <c r="E6943" s="8">
        <v>46103</v>
      </c>
      <c r="F6943" t="str">
        <f t="shared" si="3168"/>
        <v>5C 6060 B 2</v>
      </c>
      <c r="G6943" s="7">
        <v>5</v>
      </c>
      <c r="H6943" s="7">
        <v>6060</v>
      </c>
      <c r="I6943" s="7" t="s">
        <v>103</v>
      </c>
      <c r="J6943" s="9">
        <v>2</v>
      </c>
      <c r="K6943" s="9">
        <v>9</v>
      </c>
      <c r="L6943" s="9" t="s">
        <v>18</v>
      </c>
      <c r="M6943" s="7" t="s">
        <v>17</v>
      </c>
      <c r="N6943" s="1" t="e">
        <f t="shared" ref="N6943" si="3222">(1.15/M6934)*M6943</f>
        <v>#VALUE!</v>
      </c>
      <c r="O6943" s="7"/>
      <c r="P6943" s="7"/>
    </row>
    <row r="6944" spans="1:16" x14ac:dyDescent="0.2">
      <c r="A6944" t="s">
        <v>13</v>
      </c>
      <c r="B6944">
        <v>2026</v>
      </c>
      <c r="C6944" s="4" t="s">
        <v>114</v>
      </c>
      <c r="D6944" s="4" t="s">
        <v>115</v>
      </c>
      <c r="E6944" s="8">
        <v>46103</v>
      </c>
      <c r="F6944" t="str">
        <f t="shared" si="3168"/>
        <v>5C 6060 B 2</v>
      </c>
      <c r="G6944" s="7">
        <v>5</v>
      </c>
      <c r="H6944" s="7">
        <v>6060</v>
      </c>
      <c r="I6944" s="7" t="s">
        <v>103</v>
      </c>
      <c r="J6944" s="9">
        <v>2</v>
      </c>
      <c r="K6944" s="9">
        <v>10</v>
      </c>
      <c r="L6944" s="9" t="s">
        <v>18</v>
      </c>
      <c r="M6944" s="7" t="s">
        <v>17</v>
      </c>
      <c r="N6944" s="1" t="e">
        <f t="shared" ref="N6944" si="3223">(1.15/M6934)*M6944</f>
        <v>#VALUE!</v>
      </c>
      <c r="O6944" s="7"/>
      <c r="P6944" s="7"/>
    </row>
    <row r="6945" spans="1:16" x14ac:dyDescent="0.2">
      <c r="A6945" t="s">
        <v>13</v>
      </c>
      <c r="B6945">
        <v>2026</v>
      </c>
      <c r="C6945" s="4" t="s">
        <v>114</v>
      </c>
      <c r="D6945" s="4" t="s">
        <v>115</v>
      </c>
      <c r="E6945" s="8">
        <v>46103</v>
      </c>
      <c r="F6945" t="str">
        <f t="shared" si="3168"/>
        <v>5C 6060 B 2</v>
      </c>
      <c r="G6945" s="7">
        <v>5</v>
      </c>
      <c r="H6945" s="7">
        <v>6060</v>
      </c>
      <c r="I6945" s="7" t="s">
        <v>103</v>
      </c>
      <c r="J6945" s="9">
        <v>2</v>
      </c>
      <c r="K6945" s="9">
        <v>11</v>
      </c>
      <c r="L6945" s="9" t="s">
        <v>16</v>
      </c>
      <c r="M6945">
        <v>1788.0630000000001</v>
      </c>
      <c r="N6945" s="1" t="e">
        <f t="shared" ref="N6945" si="3224">(1.15/M6934)*M6945</f>
        <v>#VALUE!</v>
      </c>
      <c r="O6945"/>
      <c r="P6945"/>
    </row>
    <row r="6946" spans="1:16" x14ac:dyDescent="0.2">
      <c r="A6946" t="s">
        <v>13</v>
      </c>
      <c r="B6946">
        <v>2026</v>
      </c>
      <c r="C6946" s="4" t="s">
        <v>114</v>
      </c>
      <c r="D6946" s="4" t="s">
        <v>115</v>
      </c>
      <c r="E6946" s="8">
        <v>46103</v>
      </c>
      <c r="F6946" t="str">
        <f t="shared" si="3168"/>
        <v>5C 6060 B 2</v>
      </c>
      <c r="G6946" s="7">
        <v>5</v>
      </c>
      <c r="H6946" s="7">
        <v>6060</v>
      </c>
      <c r="I6946" s="7" t="s">
        <v>103</v>
      </c>
      <c r="J6946" s="9">
        <v>2</v>
      </c>
      <c r="K6946" s="9">
        <v>12</v>
      </c>
      <c r="L6946" s="9" t="s">
        <v>16</v>
      </c>
      <c r="M6946">
        <v>1450.2539999999999</v>
      </c>
      <c r="N6946" s="1" t="e">
        <f t="shared" ref="N6946" si="3225">(1.15/M6934)*M6946</f>
        <v>#VALUE!</v>
      </c>
      <c r="O6946"/>
      <c r="P6946"/>
    </row>
    <row r="6947" spans="1:16" x14ac:dyDescent="0.2">
      <c r="A6947" t="s">
        <v>13</v>
      </c>
      <c r="B6947">
        <v>2026</v>
      </c>
      <c r="C6947" s="4" t="s">
        <v>114</v>
      </c>
      <c r="D6947" s="4" t="s">
        <v>115</v>
      </c>
      <c r="E6947" s="8">
        <v>46103</v>
      </c>
      <c r="F6947" t="str">
        <f t="shared" si="3168"/>
        <v>5C 6060 B 2</v>
      </c>
      <c r="G6947" s="7">
        <v>5</v>
      </c>
      <c r="H6947" s="7">
        <v>6060</v>
      </c>
      <c r="I6947" s="7" t="s">
        <v>103</v>
      </c>
      <c r="J6947" s="9">
        <v>2</v>
      </c>
      <c r="K6947" s="9">
        <v>13</v>
      </c>
      <c r="L6947" s="9" t="s">
        <v>16</v>
      </c>
      <c r="M6947">
        <v>1144.098</v>
      </c>
      <c r="N6947" s="1" t="e">
        <f t="shared" ref="N6947" si="3226">(1.15/M6934)*M6947</f>
        <v>#VALUE!</v>
      </c>
      <c r="O6947"/>
      <c r="P6947"/>
    </row>
    <row r="6948" spans="1:16" x14ac:dyDescent="0.2">
      <c r="A6948" t="s">
        <v>13</v>
      </c>
      <c r="B6948">
        <v>2026</v>
      </c>
      <c r="C6948" s="4" t="s">
        <v>114</v>
      </c>
      <c r="D6948" s="4" t="s">
        <v>115</v>
      </c>
      <c r="E6948" s="8">
        <v>46103</v>
      </c>
      <c r="F6948" t="str">
        <f t="shared" si="3168"/>
        <v>5C 6060 B 2</v>
      </c>
      <c r="G6948" s="7">
        <v>5</v>
      </c>
      <c r="H6948" s="7">
        <v>6060</v>
      </c>
      <c r="I6948" s="7" t="s">
        <v>103</v>
      </c>
      <c r="J6948" s="9">
        <v>2</v>
      </c>
      <c r="K6948" s="9">
        <v>14</v>
      </c>
      <c r="L6948" s="9" t="s">
        <v>16</v>
      </c>
      <c r="M6948">
        <v>712.61800000000005</v>
      </c>
      <c r="N6948" s="1" t="e">
        <f t="shared" ref="N6948" si="3227">(1.15/M6934)*M6948</f>
        <v>#VALUE!</v>
      </c>
      <c r="O6948"/>
      <c r="P6948"/>
    </row>
    <row r="6949" spans="1:16" x14ac:dyDescent="0.2">
      <c r="A6949" t="s">
        <v>13</v>
      </c>
      <c r="B6949">
        <v>2026</v>
      </c>
      <c r="C6949" s="4" t="s">
        <v>114</v>
      </c>
      <c r="D6949" s="4" t="s">
        <v>115</v>
      </c>
      <c r="E6949" s="8">
        <v>46103</v>
      </c>
      <c r="F6949" t="str">
        <f t="shared" si="3168"/>
        <v>5C 6060 B 2</v>
      </c>
      <c r="G6949" s="7">
        <v>5</v>
      </c>
      <c r="H6949" s="7">
        <v>6060</v>
      </c>
      <c r="I6949" s="7" t="s">
        <v>103</v>
      </c>
      <c r="J6949" s="9">
        <v>2</v>
      </c>
      <c r="K6949" s="9">
        <v>15</v>
      </c>
      <c r="L6949" s="9" t="s">
        <v>16</v>
      </c>
      <c r="M6949">
        <v>739.03</v>
      </c>
      <c r="N6949" s="1" t="e">
        <f t="shared" ref="N6949" si="3228">(1.15/M6934)*M6949</f>
        <v>#VALUE!</v>
      </c>
      <c r="O6949"/>
      <c r="P6949"/>
    </row>
    <row r="6950" spans="1:16" x14ac:dyDescent="0.2">
      <c r="A6950" t="s">
        <v>13</v>
      </c>
      <c r="B6950">
        <v>2026</v>
      </c>
      <c r="C6950" s="4" t="s">
        <v>114</v>
      </c>
      <c r="D6950" s="4" t="s">
        <v>115</v>
      </c>
      <c r="E6950" s="8">
        <v>46103</v>
      </c>
      <c r="F6950" t="str">
        <f t="shared" si="3168"/>
        <v>5C 6060 B 3</v>
      </c>
      <c r="G6950" s="7">
        <v>5</v>
      </c>
      <c r="H6950" s="7">
        <v>6060</v>
      </c>
      <c r="I6950" s="7" t="s">
        <v>103</v>
      </c>
      <c r="J6950" s="9">
        <v>3</v>
      </c>
      <c r="K6950" s="9" t="s">
        <v>94</v>
      </c>
      <c r="L6950" s="9" t="s">
        <v>94</v>
      </c>
      <c r="M6950" s="7" t="s">
        <v>17</v>
      </c>
      <c r="N6950" s="6" t="s">
        <v>17</v>
      </c>
      <c r="O6950" s="7"/>
      <c r="P6950" s="7"/>
    </row>
    <row r="6951" spans="1:16" x14ac:dyDescent="0.2">
      <c r="A6951" t="s">
        <v>13</v>
      </c>
      <c r="B6951">
        <v>2026</v>
      </c>
      <c r="C6951" s="4" t="s">
        <v>114</v>
      </c>
      <c r="D6951" s="4" t="s">
        <v>115</v>
      </c>
      <c r="E6951" s="8">
        <v>46103</v>
      </c>
      <c r="F6951" t="str">
        <f t="shared" ref="F6951:F7014" si="3229">_xlfn.CONCAT(G6951,"C ",H6951," ",I6951," ",J6951)</f>
        <v>5C 6060 B 3</v>
      </c>
      <c r="G6951" s="7">
        <v>5</v>
      </c>
      <c r="H6951" s="7">
        <v>6060</v>
      </c>
      <c r="I6951" s="7" t="s">
        <v>103</v>
      </c>
      <c r="J6951" s="9">
        <v>3</v>
      </c>
      <c r="K6951" s="9">
        <v>1</v>
      </c>
      <c r="L6951" s="9" t="s">
        <v>15</v>
      </c>
      <c r="M6951">
        <v>519.00900000000001</v>
      </c>
      <c r="N6951" s="1" t="e">
        <f t="shared" ref="N6951" si="3230">(1.15/M6950)*M6951</f>
        <v>#VALUE!</v>
      </c>
      <c r="O6951"/>
      <c r="P6951"/>
    </row>
    <row r="6952" spans="1:16" x14ac:dyDescent="0.2">
      <c r="A6952" t="s">
        <v>13</v>
      </c>
      <c r="B6952">
        <v>2026</v>
      </c>
      <c r="C6952" s="4" t="s">
        <v>114</v>
      </c>
      <c r="D6952" s="4" t="s">
        <v>115</v>
      </c>
      <c r="E6952" s="8">
        <v>46103</v>
      </c>
      <c r="F6952" t="str">
        <f t="shared" si="3229"/>
        <v>5C 6060 B 3</v>
      </c>
      <c r="G6952" s="7">
        <v>5</v>
      </c>
      <c r="H6952" s="7">
        <v>6060</v>
      </c>
      <c r="I6952" s="7" t="s">
        <v>103</v>
      </c>
      <c r="J6952" s="9">
        <v>3</v>
      </c>
      <c r="K6952" s="9">
        <v>2</v>
      </c>
      <c r="L6952" s="9" t="s">
        <v>15</v>
      </c>
      <c r="M6952">
        <v>310.40899999999999</v>
      </c>
      <c r="N6952" s="1" t="e">
        <f t="shared" ref="N6952" si="3231">(1.15/M6950)*M6952</f>
        <v>#VALUE!</v>
      </c>
      <c r="O6952"/>
      <c r="P6952"/>
    </row>
    <row r="6953" spans="1:16" x14ac:dyDescent="0.2">
      <c r="A6953" t="s">
        <v>13</v>
      </c>
      <c r="B6953">
        <v>2026</v>
      </c>
      <c r="C6953" s="4" t="s">
        <v>114</v>
      </c>
      <c r="D6953" s="4" t="s">
        <v>115</v>
      </c>
      <c r="E6953" s="8">
        <v>46103</v>
      </c>
      <c r="F6953" t="str">
        <f t="shared" si="3229"/>
        <v>5C 6060 B 3</v>
      </c>
      <c r="G6953" s="7">
        <v>5</v>
      </c>
      <c r="H6953" s="7">
        <v>6060</v>
      </c>
      <c r="I6953" s="7" t="s">
        <v>103</v>
      </c>
      <c r="J6953" s="9">
        <v>3</v>
      </c>
      <c r="K6953" s="9">
        <v>3</v>
      </c>
      <c r="L6953" s="9" t="s">
        <v>15</v>
      </c>
      <c r="M6953">
        <v>148.977</v>
      </c>
      <c r="N6953" s="1" t="e">
        <f t="shared" ref="N6953" si="3232">(1.15/M6950)*M6953</f>
        <v>#VALUE!</v>
      </c>
      <c r="O6953"/>
      <c r="P6953"/>
    </row>
    <row r="6954" spans="1:16" x14ac:dyDescent="0.2">
      <c r="A6954" t="s">
        <v>13</v>
      </c>
      <c r="B6954">
        <v>2026</v>
      </c>
      <c r="C6954" s="4" t="s">
        <v>114</v>
      </c>
      <c r="D6954" s="4" t="s">
        <v>115</v>
      </c>
      <c r="E6954" s="8">
        <v>46103</v>
      </c>
      <c r="F6954" t="str">
        <f t="shared" si="3229"/>
        <v>5C 6060 B 3</v>
      </c>
      <c r="G6954" s="7">
        <v>5</v>
      </c>
      <c r="H6954" s="7">
        <v>6060</v>
      </c>
      <c r="I6954" s="7" t="s">
        <v>103</v>
      </c>
      <c r="J6954" s="9">
        <v>3</v>
      </c>
      <c r="K6954" s="9">
        <v>4</v>
      </c>
      <c r="L6954" s="9" t="s">
        <v>15</v>
      </c>
      <c r="M6954">
        <v>1123.94</v>
      </c>
      <c r="N6954" s="1" t="e">
        <f t="shared" ref="N6954" si="3233">(1.15/M6950)*M6954</f>
        <v>#VALUE!</v>
      </c>
      <c r="O6954"/>
      <c r="P6954"/>
    </row>
    <row r="6955" spans="1:16" x14ac:dyDescent="0.2">
      <c r="A6955" t="s">
        <v>13</v>
      </c>
      <c r="B6955">
        <v>2026</v>
      </c>
      <c r="C6955" s="4" t="s">
        <v>114</v>
      </c>
      <c r="D6955" s="4" t="s">
        <v>115</v>
      </c>
      <c r="E6955" s="8">
        <v>46103</v>
      </c>
      <c r="F6955" t="str">
        <f t="shared" si="3229"/>
        <v>5C 6060 B 3</v>
      </c>
      <c r="G6955" s="7">
        <v>5</v>
      </c>
      <c r="H6955" s="7">
        <v>6060</v>
      </c>
      <c r="I6955" s="7" t="s">
        <v>103</v>
      </c>
      <c r="J6955" s="9">
        <v>3</v>
      </c>
      <c r="K6955" s="9">
        <v>5</v>
      </c>
      <c r="L6955" s="9" t="s">
        <v>15</v>
      </c>
      <c r="M6955">
        <v>727.17700000000002</v>
      </c>
      <c r="N6955" s="1" t="e">
        <f t="shared" ref="N6955" si="3234">(1.15/M6950)*M6955</f>
        <v>#VALUE!</v>
      </c>
      <c r="O6955"/>
      <c r="P6955"/>
    </row>
    <row r="6956" spans="1:16" x14ac:dyDescent="0.2">
      <c r="A6956" t="s">
        <v>13</v>
      </c>
      <c r="B6956">
        <v>2026</v>
      </c>
      <c r="C6956" s="4" t="s">
        <v>114</v>
      </c>
      <c r="D6956" s="4" t="s">
        <v>115</v>
      </c>
      <c r="E6956" s="8">
        <v>46103</v>
      </c>
      <c r="F6956" t="str">
        <f t="shared" si="3229"/>
        <v>5C 6060 B 3</v>
      </c>
      <c r="G6956" s="7">
        <v>5</v>
      </c>
      <c r="H6956" s="7">
        <v>6060</v>
      </c>
      <c r="I6956" s="7" t="s">
        <v>103</v>
      </c>
      <c r="J6956" s="9">
        <v>3</v>
      </c>
      <c r="K6956" s="9">
        <v>6</v>
      </c>
      <c r="L6956" s="9" t="s">
        <v>18</v>
      </c>
      <c r="M6956" s="7" t="s">
        <v>17</v>
      </c>
      <c r="N6956" s="1" t="e">
        <f t="shared" ref="N6956" si="3235">(1.15/M6950)*M6956</f>
        <v>#VALUE!</v>
      </c>
      <c r="O6956" s="7"/>
      <c r="P6956" s="7"/>
    </row>
    <row r="6957" spans="1:16" x14ac:dyDescent="0.2">
      <c r="A6957" t="s">
        <v>13</v>
      </c>
      <c r="B6957">
        <v>2026</v>
      </c>
      <c r="C6957" s="4" t="s">
        <v>114</v>
      </c>
      <c r="D6957" s="4" t="s">
        <v>115</v>
      </c>
      <c r="E6957" s="8">
        <v>46103</v>
      </c>
      <c r="F6957" t="str">
        <f t="shared" si="3229"/>
        <v>5C 6060 B 3</v>
      </c>
      <c r="G6957" s="7">
        <v>5</v>
      </c>
      <c r="H6957" s="7">
        <v>6060</v>
      </c>
      <c r="I6957" s="7" t="s">
        <v>103</v>
      </c>
      <c r="J6957" s="9">
        <v>3</v>
      </c>
      <c r="K6957" s="9">
        <v>7</v>
      </c>
      <c r="L6957" s="9" t="s">
        <v>18</v>
      </c>
      <c r="M6957" s="7" t="s">
        <v>17</v>
      </c>
      <c r="N6957" s="1" t="e">
        <f t="shared" ref="N6957" si="3236">(1.15/M6950)*M6957</f>
        <v>#VALUE!</v>
      </c>
      <c r="O6957" s="7"/>
      <c r="P6957" s="7"/>
    </row>
    <row r="6958" spans="1:16" x14ac:dyDescent="0.2">
      <c r="A6958" t="s">
        <v>13</v>
      </c>
      <c r="B6958">
        <v>2026</v>
      </c>
      <c r="C6958" s="4" t="s">
        <v>114</v>
      </c>
      <c r="D6958" s="4" t="s">
        <v>115</v>
      </c>
      <c r="E6958" s="8">
        <v>46103</v>
      </c>
      <c r="F6958" t="str">
        <f t="shared" si="3229"/>
        <v>5C 6060 B 3</v>
      </c>
      <c r="G6958" s="7">
        <v>5</v>
      </c>
      <c r="H6958" s="7">
        <v>6060</v>
      </c>
      <c r="I6958" s="7" t="s">
        <v>103</v>
      </c>
      <c r="J6958" s="9">
        <v>3</v>
      </c>
      <c r="K6958" s="9">
        <v>8</v>
      </c>
      <c r="L6958" s="9" t="s">
        <v>18</v>
      </c>
      <c r="M6958" s="7" t="s">
        <v>17</v>
      </c>
      <c r="N6958" s="1" t="e">
        <f t="shared" ref="N6958" si="3237">(1.15/M6950)*M6958</f>
        <v>#VALUE!</v>
      </c>
      <c r="O6958" s="7"/>
      <c r="P6958" s="7"/>
    </row>
    <row r="6959" spans="1:16" x14ac:dyDescent="0.2">
      <c r="A6959" t="s">
        <v>13</v>
      </c>
      <c r="B6959">
        <v>2026</v>
      </c>
      <c r="C6959" s="4" t="s">
        <v>114</v>
      </c>
      <c r="D6959" s="4" t="s">
        <v>115</v>
      </c>
      <c r="E6959" s="8">
        <v>46103</v>
      </c>
      <c r="F6959" t="str">
        <f t="shared" si="3229"/>
        <v>5C 6060 B 3</v>
      </c>
      <c r="G6959" s="7">
        <v>5</v>
      </c>
      <c r="H6959" s="7">
        <v>6060</v>
      </c>
      <c r="I6959" s="7" t="s">
        <v>103</v>
      </c>
      <c r="J6959" s="9">
        <v>3</v>
      </c>
      <c r="K6959" s="9">
        <v>9</v>
      </c>
      <c r="L6959" s="9" t="s">
        <v>18</v>
      </c>
      <c r="M6959" s="7" t="s">
        <v>17</v>
      </c>
      <c r="N6959" s="1" t="e">
        <f t="shared" ref="N6959" si="3238">(1.15/M6950)*M6959</f>
        <v>#VALUE!</v>
      </c>
      <c r="O6959" s="7"/>
      <c r="P6959" s="7"/>
    </row>
    <row r="6960" spans="1:16" x14ac:dyDescent="0.2">
      <c r="A6960" t="s">
        <v>13</v>
      </c>
      <c r="B6960">
        <v>2026</v>
      </c>
      <c r="C6960" s="4" t="s">
        <v>114</v>
      </c>
      <c r="D6960" s="4" t="s">
        <v>115</v>
      </c>
      <c r="E6960" s="8">
        <v>46103</v>
      </c>
      <c r="F6960" t="str">
        <f t="shared" si="3229"/>
        <v>5C 6060 B 3</v>
      </c>
      <c r="G6960" s="7">
        <v>5</v>
      </c>
      <c r="H6960" s="7">
        <v>6060</v>
      </c>
      <c r="I6960" s="7" t="s">
        <v>103</v>
      </c>
      <c r="J6960" s="9">
        <v>3</v>
      </c>
      <c r="K6960" s="9">
        <v>10</v>
      </c>
      <c r="L6960" s="9" t="s">
        <v>18</v>
      </c>
      <c r="M6960" s="7" t="s">
        <v>17</v>
      </c>
      <c r="N6960" s="1" t="e">
        <f t="shared" ref="N6960" si="3239">(1.15/M6950)*M6960</f>
        <v>#VALUE!</v>
      </c>
      <c r="O6960" s="7"/>
      <c r="P6960" s="7"/>
    </row>
    <row r="6961" spans="1:16" x14ac:dyDescent="0.2">
      <c r="A6961" t="s">
        <v>13</v>
      </c>
      <c r="B6961">
        <v>2026</v>
      </c>
      <c r="C6961" s="4" t="s">
        <v>114</v>
      </c>
      <c r="D6961" s="4" t="s">
        <v>115</v>
      </c>
      <c r="E6961" s="8">
        <v>46103</v>
      </c>
      <c r="F6961" t="str">
        <f t="shared" si="3229"/>
        <v>5C 6060 B 3</v>
      </c>
      <c r="G6961" s="7">
        <v>5</v>
      </c>
      <c r="H6961" s="7">
        <v>6060</v>
      </c>
      <c r="I6961" s="7" t="s">
        <v>103</v>
      </c>
      <c r="J6961" s="9">
        <v>3</v>
      </c>
      <c r="K6961" s="9">
        <v>11</v>
      </c>
      <c r="L6961" s="9" t="s">
        <v>16</v>
      </c>
      <c r="M6961">
        <v>824.471</v>
      </c>
      <c r="N6961" s="1" t="e">
        <f t="shared" ref="N6961" si="3240">(1.15/M6950)*M6961</f>
        <v>#VALUE!</v>
      </c>
      <c r="O6961"/>
      <c r="P6961"/>
    </row>
    <row r="6962" spans="1:16" x14ac:dyDescent="0.2">
      <c r="A6962" t="s">
        <v>13</v>
      </c>
      <c r="B6962">
        <v>2026</v>
      </c>
      <c r="C6962" s="4" t="s">
        <v>114</v>
      </c>
      <c r="D6962" s="4" t="s">
        <v>115</v>
      </c>
      <c r="E6962" s="8">
        <v>46103</v>
      </c>
      <c r="F6962" t="str">
        <f t="shared" si="3229"/>
        <v>5C 6060 B 3</v>
      </c>
      <c r="G6962" s="7">
        <v>5</v>
      </c>
      <c r="H6962" s="7">
        <v>6060</v>
      </c>
      <c r="I6962" s="7" t="s">
        <v>103</v>
      </c>
      <c r="J6962" s="9">
        <v>3</v>
      </c>
      <c r="K6962" s="9">
        <v>12</v>
      </c>
      <c r="L6962" s="9" t="s">
        <v>16</v>
      </c>
      <c r="M6962">
        <v>424.14699999999999</v>
      </c>
      <c r="N6962" s="1" t="e">
        <f t="shared" ref="N6962" si="3241">(1.15/M6950)*M6962</f>
        <v>#VALUE!</v>
      </c>
      <c r="O6962"/>
      <c r="P6962"/>
    </row>
    <row r="6963" spans="1:16" x14ac:dyDescent="0.2">
      <c r="A6963" t="s">
        <v>13</v>
      </c>
      <c r="B6963">
        <v>2026</v>
      </c>
      <c r="C6963" s="4" t="s">
        <v>114</v>
      </c>
      <c r="D6963" s="4" t="s">
        <v>115</v>
      </c>
      <c r="E6963" s="8">
        <v>46103</v>
      </c>
      <c r="F6963" t="str">
        <f t="shared" si="3229"/>
        <v>5C 6060 B 3</v>
      </c>
      <c r="G6963" s="7">
        <v>5</v>
      </c>
      <c r="H6963" s="7">
        <v>6060</v>
      </c>
      <c r="I6963" s="7" t="s">
        <v>103</v>
      </c>
      <c r="J6963" s="9">
        <v>3</v>
      </c>
      <c r="K6963" s="9">
        <v>13</v>
      </c>
      <c r="L6963" s="9" t="s">
        <v>16</v>
      </c>
      <c r="M6963">
        <v>618.93899999999996</v>
      </c>
      <c r="N6963" s="1" t="e">
        <f t="shared" ref="N6963" si="3242">(1.15/M6950)*M6963</f>
        <v>#VALUE!</v>
      </c>
      <c r="O6963"/>
      <c r="P6963"/>
    </row>
    <row r="6964" spans="1:16" x14ac:dyDescent="0.2">
      <c r="A6964" t="s">
        <v>13</v>
      </c>
      <c r="B6964">
        <v>2026</v>
      </c>
      <c r="C6964" s="4" t="s">
        <v>114</v>
      </c>
      <c r="D6964" s="4" t="s">
        <v>115</v>
      </c>
      <c r="E6964" s="8">
        <v>46103</v>
      </c>
      <c r="F6964" t="str">
        <f t="shared" si="3229"/>
        <v>5C 6060 B 3</v>
      </c>
      <c r="G6964" s="7">
        <v>5</v>
      </c>
      <c r="H6964" s="7">
        <v>6060</v>
      </c>
      <c r="I6964" s="7" t="s">
        <v>103</v>
      </c>
      <c r="J6964" s="9">
        <v>3</v>
      </c>
      <c r="K6964" s="9">
        <v>14</v>
      </c>
      <c r="L6964" s="9" t="s">
        <v>16</v>
      </c>
      <c r="M6964">
        <v>630.71400000000006</v>
      </c>
      <c r="N6964" s="1" t="e">
        <f t="shared" ref="N6964" si="3243">(1.15/M6950)*M6964</f>
        <v>#VALUE!</v>
      </c>
      <c r="O6964"/>
      <c r="P6964"/>
    </row>
    <row r="6965" spans="1:16" x14ac:dyDescent="0.2">
      <c r="A6965" t="s">
        <v>13</v>
      </c>
      <c r="B6965">
        <v>2026</v>
      </c>
      <c r="C6965" s="4" t="s">
        <v>114</v>
      </c>
      <c r="D6965" s="4" t="s">
        <v>115</v>
      </c>
      <c r="E6965" s="8">
        <v>46103</v>
      </c>
      <c r="F6965" t="str">
        <f t="shared" si="3229"/>
        <v>5C 6060 B 3</v>
      </c>
      <c r="G6965" s="7">
        <v>5</v>
      </c>
      <c r="H6965" s="7">
        <v>6060</v>
      </c>
      <c r="I6965" s="7" t="s">
        <v>103</v>
      </c>
      <c r="J6965" s="9">
        <v>3</v>
      </c>
      <c r="K6965" s="9">
        <v>15</v>
      </c>
      <c r="L6965" s="9" t="s">
        <v>16</v>
      </c>
      <c r="M6965">
        <v>796.24400000000003</v>
      </c>
      <c r="N6965" s="1" t="e">
        <f t="shared" ref="N6965" si="3244">(1.15/M6950)*M6965</f>
        <v>#VALUE!</v>
      </c>
      <c r="O6965"/>
      <c r="P6965"/>
    </row>
    <row r="6966" spans="1:16" x14ac:dyDescent="0.2">
      <c r="A6966" t="s">
        <v>13</v>
      </c>
      <c r="B6966">
        <v>2026</v>
      </c>
      <c r="C6966" s="4" t="s">
        <v>114</v>
      </c>
      <c r="D6966" s="4" t="s">
        <v>115</v>
      </c>
      <c r="E6966" s="8">
        <v>46103</v>
      </c>
      <c r="F6966" t="str">
        <f t="shared" si="3229"/>
        <v>5C 6060 B 4</v>
      </c>
      <c r="G6966" s="7">
        <v>5</v>
      </c>
      <c r="H6966" s="7">
        <v>6060</v>
      </c>
      <c r="I6966" s="7" t="s">
        <v>103</v>
      </c>
      <c r="J6966" s="9">
        <v>4</v>
      </c>
      <c r="K6966" s="9" t="s">
        <v>94</v>
      </c>
      <c r="L6966" s="9" t="s">
        <v>94</v>
      </c>
      <c r="M6966" s="7" t="s">
        <v>17</v>
      </c>
      <c r="N6966" s="6" t="s">
        <v>17</v>
      </c>
      <c r="O6966" s="7"/>
      <c r="P6966" s="7"/>
    </row>
    <row r="6967" spans="1:16" x14ac:dyDescent="0.2">
      <c r="A6967" t="s">
        <v>13</v>
      </c>
      <c r="B6967">
        <v>2026</v>
      </c>
      <c r="C6967" s="4" t="s">
        <v>114</v>
      </c>
      <c r="D6967" s="4" t="s">
        <v>115</v>
      </c>
      <c r="E6967" s="8">
        <v>46103</v>
      </c>
      <c r="F6967" t="str">
        <f t="shared" si="3229"/>
        <v>5C 6060 B 4</v>
      </c>
      <c r="G6967" s="7">
        <v>5</v>
      </c>
      <c r="H6967" s="7">
        <v>6060</v>
      </c>
      <c r="I6967" s="7" t="s">
        <v>103</v>
      </c>
      <c r="J6967" s="9">
        <v>4</v>
      </c>
      <c r="K6967" s="9">
        <v>1</v>
      </c>
      <c r="L6967" s="9" t="s">
        <v>15</v>
      </c>
      <c r="M6967">
        <v>395.02199999999999</v>
      </c>
      <c r="N6967" s="1" t="e">
        <f t="shared" ref="N6967" si="3245">(1.15/M6966)*M6967</f>
        <v>#VALUE!</v>
      </c>
      <c r="O6967"/>
      <c r="P6967"/>
    </row>
    <row r="6968" spans="1:16" x14ac:dyDescent="0.2">
      <c r="A6968" t="s">
        <v>13</v>
      </c>
      <c r="B6968">
        <v>2026</v>
      </c>
      <c r="C6968" s="4" t="s">
        <v>114</v>
      </c>
      <c r="D6968" s="4" t="s">
        <v>115</v>
      </c>
      <c r="E6968" s="8">
        <v>46103</v>
      </c>
      <c r="F6968" t="str">
        <f t="shared" si="3229"/>
        <v>5C 6060 B 4</v>
      </c>
      <c r="G6968" s="7">
        <v>5</v>
      </c>
      <c r="H6968" s="7">
        <v>6060</v>
      </c>
      <c r="I6968" s="7" t="s">
        <v>103</v>
      </c>
      <c r="J6968" s="9">
        <v>4</v>
      </c>
      <c r="K6968" s="9">
        <v>2</v>
      </c>
      <c r="L6968" s="9" t="s">
        <v>15</v>
      </c>
      <c r="M6968">
        <v>423.096</v>
      </c>
      <c r="N6968" s="1" t="e">
        <f t="shared" ref="N6968" si="3246">(1.15/M6966)*M6968</f>
        <v>#VALUE!</v>
      </c>
      <c r="O6968"/>
      <c r="P6968"/>
    </row>
    <row r="6969" spans="1:16" x14ac:dyDescent="0.2">
      <c r="A6969" t="s">
        <v>13</v>
      </c>
      <c r="B6969">
        <v>2026</v>
      </c>
      <c r="C6969" s="4" t="s">
        <v>114</v>
      </c>
      <c r="D6969" s="4" t="s">
        <v>115</v>
      </c>
      <c r="E6969" s="8">
        <v>46103</v>
      </c>
      <c r="F6969" t="str">
        <f t="shared" si="3229"/>
        <v>5C 6060 B 4</v>
      </c>
      <c r="G6969" s="7">
        <v>5</v>
      </c>
      <c r="H6969" s="7">
        <v>6060</v>
      </c>
      <c r="I6969" s="7" t="s">
        <v>103</v>
      </c>
      <c r="J6969" s="9">
        <v>4</v>
      </c>
      <c r="K6969" s="9">
        <v>3</v>
      </c>
      <c r="L6969" s="9" t="s">
        <v>15</v>
      </c>
      <c r="M6969">
        <v>456.089</v>
      </c>
      <c r="N6969" s="1" t="e">
        <f t="shared" ref="N6969" si="3247">(1.15/M6966)*M6969</f>
        <v>#VALUE!</v>
      </c>
      <c r="O6969"/>
      <c r="P6969"/>
    </row>
    <row r="6970" spans="1:16" x14ac:dyDescent="0.2">
      <c r="A6970" t="s">
        <v>13</v>
      </c>
      <c r="B6970">
        <v>2026</v>
      </c>
      <c r="C6970" s="4" t="s">
        <v>114</v>
      </c>
      <c r="D6970" s="4" t="s">
        <v>115</v>
      </c>
      <c r="E6970" s="8">
        <v>46103</v>
      </c>
      <c r="F6970" t="str">
        <f t="shared" si="3229"/>
        <v>5C 6060 B 4</v>
      </c>
      <c r="G6970" s="7">
        <v>5</v>
      </c>
      <c r="H6970" s="7">
        <v>6060</v>
      </c>
      <c r="I6970" s="7" t="s">
        <v>103</v>
      </c>
      <c r="J6970" s="9">
        <v>4</v>
      </c>
      <c r="K6970" s="9">
        <v>4</v>
      </c>
      <c r="L6970" s="9" t="s">
        <v>15</v>
      </c>
      <c r="M6970">
        <v>448.036</v>
      </c>
      <c r="N6970" s="1" t="e">
        <f t="shared" ref="N6970" si="3248">(1.15/M6966)*M6970</f>
        <v>#VALUE!</v>
      </c>
      <c r="O6970"/>
      <c r="P6970"/>
    </row>
    <row r="6971" spans="1:16" x14ac:dyDescent="0.2">
      <c r="A6971" t="s">
        <v>13</v>
      </c>
      <c r="B6971">
        <v>2026</v>
      </c>
      <c r="C6971" s="4" t="s">
        <v>114</v>
      </c>
      <c r="D6971" s="4" t="s">
        <v>115</v>
      </c>
      <c r="E6971" s="8">
        <v>46103</v>
      </c>
      <c r="F6971" t="str">
        <f t="shared" si="3229"/>
        <v>5C 6060 B 4</v>
      </c>
      <c r="G6971" s="7">
        <v>5</v>
      </c>
      <c r="H6971" s="7">
        <v>6060</v>
      </c>
      <c r="I6971" s="7" t="s">
        <v>103</v>
      </c>
      <c r="J6971" s="9">
        <v>4</v>
      </c>
      <c r="K6971" s="9">
        <v>5</v>
      </c>
      <c r="L6971" s="9" t="s">
        <v>15</v>
      </c>
      <c r="M6971">
        <v>127.456</v>
      </c>
      <c r="N6971" s="1" t="e">
        <f t="shared" ref="N6971" si="3249">(1.15/M6966)*M6971</f>
        <v>#VALUE!</v>
      </c>
      <c r="O6971"/>
      <c r="P6971"/>
    </row>
    <row r="6972" spans="1:16" x14ac:dyDescent="0.2">
      <c r="A6972" t="s">
        <v>13</v>
      </c>
      <c r="B6972">
        <v>2026</v>
      </c>
      <c r="C6972" s="4" t="s">
        <v>114</v>
      </c>
      <c r="D6972" s="4" t="s">
        <v>115</v>
      </c>
      <c r="E6972" s="8">
        <v>46103</v>
      </c>
      <c r="F6972" t="str">
        <f t="shared" si="3229"/>
        <v>5C 6060 B 4</v>
      </c>
      <c r="G6972" s="7">
        <v>5</v>
      </c>
      <c r="H6972" s="7">
        <v>6060</v>
      </c>
      <c r="I6972" s="7" t="s">
        <v>103</v>
      </c>
      <c r="J6972" s="9">
        <v>4</v>
      </c>
      <c r="K6972" s="9">
        <v>6</v>
      </c>
      <c r="L6972" s="9" t="s">
        <v>18</v>
      </c>
      <c r="M6972">
        <v>176.465</v>
      </c>
      <c r="N6972" s="1" t="e">
        <f t="shared" ref="N6972" si="3250">(1.15/M6966)*M6972</f>
        <v>#VALUE!</v>
      </c>
      <c r="O6972"/>
      <c r="P6972"/>
    </row>
    <row r="6973" spans="1:16" x14ac:dyDescent="0.2">
      <c r="A6973" t="s">
        <v>13</v>
      </c>
      <c r="B6973">
        <v>2026</v>
      </c>
      <c r="C6973" s="4" t="s">
        <v>114</v>
      </c>
      <c r="D6973" s="4" t="s">
        <v>115</v>
      </c>
      <c r="E6973" s="8">
        <v>46103</v>
      </c>
      <c r="F6973" t="str">
        <f t="shared" si="3229"/>
        <v>5C 6060 B 4</v>
      </c>
      <c r="G6973" s="7">
        <v>5</v>
      </c>
      <c r="H6973" s="7">
        <v>6060</v>
      </c>
      <c r="I6973" s="7" t="s">
        <v>103</v>
      </c>
      <c r="J6973" s="9">
        <v>4</v>
      </c>
      <c r="K6973" s="9">
        <v>7</v>
      </c>
      <c r="L6973" s="9" t="s">
        <v>18</v>
      </c>
      <c r="M6973" s="7" t="s">
        <v>17</v>
      </c>
      <c r="N6973" s="1" t="e">
        <f t="shared" ref="N6973" si="3251">(1.15/M6966)*M6973</f>
        <v>#VALUE!</v>
      </c>
      <c r="O6973" s="7"/>
      <c r="P6973" s="7"/>
    </row>
    <row r="6974" spans="1:16" x14ac:dyDescent="0.2">
      <c r="A6974" t="s">
        <v>13</v>
      </c>
      <c r="B6974">
        <v>2026</v>
      </c>
      <c r="C6974" s="4" t="s">
        <v>114</v>
      </c>
      <c r="D6974" s="4" t="s">
        <v>115</v>
      </c>
      <c r="E6974" s="8">
        <v>46103</v>
      </c>
      <c r="F6974" t="str">
        <f t="shared" si="3229"/>
        <v>5C 6060 B 4</v>
      </c>
      <c r="G6974" s="7">
        <v>5</v>
      </c>
      <c r="H6974" s="7">
        <v>6060</v>
      </c>
      <c r="I6974" s="7" t="s">
        <v>103</v>
      </c>
      <c r="J6974" s="9">
        <v>4</v>
      </c>
      <c r="K6974" s="9">
        <v>8</v>
      </c>
      <c r="L6974" s="9" t="s">
        <v>18</v>
      </c>
      <c r="M6974" s="7" t="s">
        <v>17</v>
      </c>
      <c r="N6974" s="1" t="e">
        <f t="shared" ref="N6974" si="3252">(1.15/M6966)*M6974</f>
        <v>#VALUE!</v>
      </c>
      <c r="O6974" s="7"/>
      <c r="P6974" s="7"/>
    </row>
    <row r="6975" spans="1:16" x14ac:dyDescent="0.2">
      <c r="A6975" t="s">
        <v>13</v>
      </c>
      <c r="B6975">
        <v>2026</v>
      </c>
      <c r="C6975" s="4" t="s">
        <v>114</v>
      </c>
      <c r="D6975" s="4" t="s">
        <v>115</v>
      </c>
      <c r="E6975" s="8">
        <v>46103</v>
      </c>
      <c r="F6975" t="str">
        <f t="shared" si="3229"/>
        <v>5C 6060 B 4</v>
      </c>
      <c r="G6975" s="7">
        <v>5</v>
      </c>
      <c r="H6975" s="7">
        <v>6060</v>
      </c>
      <c r="I6975" s="7" t="s">
        <v>103</v>
      </c>
      <c r="J6975" s="9">
        <v>4</v>
      </c>
      <c r="K6975" s="9">
        <v>9</v>
      </c>
      <c r="L6975" s="9" t="s">
        <v>18</v>
      </c>
      <c r="M6975" s="7" t="s">
        <v>17</v>
      </c>
      <c r="N6975" s="1" t="e">
        <f t="shared" ref="N6975" si="3253">(1.15/M6966)*M6975</f>
        <v>#VALUE!</v>
      </c>
      <c r="O6975" s="7"/>
      <c r="P6975" s="7"/>
    </row>
    <row r="6976" spans="1:16" x14ac:dyDescent="0.2">
      <c r="A6976" t="s">
        <v>13</v>
      </c>
      <c r="B6976">
        <v>2026</v>
      </c>
      <c r="C6976" s="4" t="s">
        <v>114</v>
      </c>
      <c r="D6976" s="4" t="s">
        <v>115</v>
      </c>
      <c r="E6976" s="8">
        <v>46103</v>
      </c>
      <c r="F6976" t="str">
        <f t="shared" si="3229"/>
        <v>5C 6060 B 4</v>
      </c>
      <c r="G6976" s="7">
        <v>5</v>
      </c>
      <c r="H6976" s="7">
        <v>6060</v>
      </c>
      <c r="I6976" s="7" t="s">
        <v>103</v>
      </c>
      <c r="J6976" s="9">
        <v>4</v>
      </c>
      <c r="K6976" s="9">
        <v>10</v>
      </c>
      <c r="L6976" s="9" t="s">
        <v>18</v>
      </c>
      <c r="M6976" s="7" t="s">
        <v>17</v>
      </c>
      <c r="N6976" s="1" t="e">
        <f t="shared" ref="N6976" si="3254">(1.15/M6966)*M6976</f>
        <v>#VALUE!</v>
      </c>
      <c r="O6976" s="7"/>
      <c r="P6976" s="7"/>
    </row>
    <row r="6977" spans="1:16" x14ac:dyDescent="0.2">
      <c r="A6977" t="s">
        <v>13</v>
      </c>
      <c r="B6977">
        <v>2026</v>
      </c>
      <c r="C6977" s="4" t="s">
        <v>114</v>
      </c>
      <c r="D6977" s="4" t="s">
        <v>115</v>
      </c>
      <c r="E6977" s="8">
        <v>46103</v>
      </c>
      <c r="F6977" t="str">
        <f t="shared" si="3229"/>
        <v>5C 6060 B 4</v>
      </c>
      <c r="G6977" s="7">
        <v>5</v>
      </c>
      <c r="H6977" s="7">
        <v>6060</v>
      </c>
      <c r="I6977" s="7" t="s">
        <v>103</v>
      </c>
      <c r="J6977" s="9">
        <v>4</v>
      </c>
      <c r="K6977" s="9">
        <v>11</v>
      </c>
      <c r="L6977" s="9" t="s">
        <v>16</v>
      </c>
      <c r="M6977">
        <v>1933.278</v>
      </c>
      <c r="N6977" s="1" t="e">
        <f t="shared" ref="N6977" si="3255">(1.15/M6966)*M6977</f>
        <v>#VALUE!</v>
      </c>
      <c r="O6977"/>
      <c r="P6977"/>
    </row>
    <row r="6978" spans="1:16" x14ac:dyDescent="0.2">
      <c r="A6978" t="s">
        <v>13</v>
      </c>
      <c r="B6978">
        <v>2026</v>
      </c>
      <c r="C6978" s="4" t="s">
        <v>114</v>
      </c>
      <c r="D6978" s="4" t="s">
        <v>115</v>
      </c>
      <c r="E6978" s="8">
        <v>46103</v>
      </c>
      <c r="F6978" t="str">
        <f t="shared" si="3229"/>
        <v>5C 6060 B 4</v>
      </c>
      <c r="G6978" s="7">
        <v>5</v>
      </c>
      <c r="H6978" s="7">
        <v>6060</v>
      </c>
      <c r="I6978" s="7" t="s">
        <v>103</v>
      </c>
      <c r="J6978" s="9">
        <v>4</v>
      </c>
      <c r="K6978" s="9">
        <v>12</v>
      </c>
      <c r="L6978" s="9" t="s">
        <v>16</v>
      </c>
      <c r="M6978">
        <v>2219.0990000000002</v>
      </c>
      <c r="N6978" s="1" t="e">
        <f t="shared" ref="N6978" si="3256">(1.15/M6966)*M6978</f>
        <v>#VALUE!</v>
      </c>
      <c r="O6978"/>
      <c r="P6978"/>
    </row>
    <row r="6979" spans="1:16" x14ac:dyDescent="0.2">
      <c r="A6979" t="s">
        <v>13</v>
      </c>
      <c r="B6979">
        <v>2026</v>
      </c>
      <c r="C6979" s="4" t="s">
        <v>114</v>
      </c>
      <c r="D6979" s="4" t="s">
        <v>115</v>
      </c>
      <c r="E6979" s="8">
        <v>46103</v>
      </c>
      <c r="F6979" t="str">
        <f t="shared" si="3229"/>
        <v>5C 6060 B 4</v>
      </c>
      <c r="G6979" s="7">
        <v>5</v>
      </c>
      <c r="H6979" s="7">
        <v>6060</v>
      </c>
      <c r="I6979" s="7" t="s">
        <v>103</v>
      </c>
      <c r="J6979" s="9">
        <v>4</v>
      </c>
      <c r="K6979" s="9">
        <v>13</v>
      </c>
      <c r="L6979" s="9" t="s">
        <v>16</v>
      </c>
      <c r="M6979">
        <v>2151.172</v>
      </c>
      <c r="N6979" s="1" t="e">
        <f t="shared" ref="N6979" si="3257">(1.15/M6966)*M6979</f>
        <v>#VALUE!</v>
      </c>
      <c r="O6979"/>
      <c r="P6979"/>
    </row>
    <row r="6980" spans="1:16" x14ac:dyDescent="0.2">
      <c r="A6980" t="s">
        <v>13</v>
      </c>
      <c r="B6980">
        <v>2026</v>
      </c>
      <c r="C6980" s="4" t="s">
        <v>114</v>
      </c>
      <c r="D6980" s="4" t="s">
        <v>115</v>
      </c>
      <c r="E6980" s="8">
        <v>46103</v>
      </c>
      <c r="F6980" t="str">
        <f t="shared" si="3229"/>
        <v>5C 6060 B 4</v>
      </c>
      <c r="G6980" s="7">
        <v>5</v>
      </c>
      <c r="H6980" s="7">
        <v>6060</v>
      </c>
      <c r="I6980" s="7" t="s">
        <v>103</v>
      </c>
      <c r="J6980" s="9">
        <v>4</v>
      </c>
      <c r="K6980" s="9">
        <v>14</v>
      </c>
      <c r="L6980" s="9" t="s">
        <v>16</v>
      </c>
      <c r="M6980">
        <v>513.87599999999998</v>
      </c>
      <c r="N6980" s="1" t="e">
        <f t="shared" ref="N6980" si="3258">(1.15/M6966)*M6980</f>
        <v>#VALUE!</v>
      </c>
      <c r="O6980"/>
      <c r="P6980"/>
    </row>
    <row r="6981" spans="1:16" x14ac:dyDescent="0.2">
      <c r="A6981" t="s">
        <v>13</v>
      </c>
      <c r="B6981">
        <v>2026</v>
      </c>
      <c r="C6981" s="4" t="s">
        <v>114</v>
      </c>
      <c r="D6981" s="4" t="s">
        <v>115</v>
      </c>
      <c r="E6981" s="8">
        <v>46103</v>
      </c>
      <c r="F6981" t="str">
        <f t="shared" si="3229"/>
        <v>5C 6060 B 4</v>
      </c>
      <c r="G6981" s="7">
        <v>5</v>
      </c>
      <c r="H6981" s="7">
        <v>6060</v>
      </c>
      <c r="I6981" s="7" t="s">
        <v>103</v>
      </c>
      <c r="J6981" s="9">
        <v>4</v>
      </c>
      <c r="K6981" s="9">
        <v>15</v>
      </c>
      <c r="L6981" s="9" t="s">
        <v>16</v>
      </c>
      <c r="M6981">
        <v>910.51900000000001</v>
      </c>
      <c r="N6981" s="1" t="e">
        <f t="shared" ref="N6981" si="3259">(1.15/M6966)*M6981</f>
        <v>#VALUE!</v>
      </c>
      <c r="O6981"/>
      <c r="P6981"/>
    </row>
    <row r="6982" spans="1:16" x14ac:dyDescent="0.2">
      <c r="A6982" t="s">
        <v>13</v>
      </c>
      <c r="B6982">
        <v>2026</v>
      </c>
      <c r="C6982" s="4" t="s">
        <v>114</v>
      </c>
      <c r="D6982" s="4" t="s">
        <v>115</v>
      </c>
      <c r="E6982" s="8">
        <v>46103</v>
      </c>
      <c r="F6982" t="str">
        <f t="shared" si="3229"/>
        <v>5C 6060 B 5</v>
      </c>
      <c r="G6982" s="7">
        <v>5</v>
      </c>
      <c r="H6982" s="7">
        <v>6060</v>
      </c>
      <c r="I6982" s="7" t="s">
        <v>103</v>
      </c>
      <c r="J6982" s="9">
        <v>5</v>
      </c>
      <c r="K6982" s="9" t="s">
        <v>94</v>
      </c>
      <c r="L6982" s="9" t="s">
        <v>94</v>
      </c>
      <c r="M6982" s="7" t="s">
        <v>17</v>
      </c>
      <c r="N6982" s="6" t="s">
        <v>17</v>
      </c>
      <c r="O6982" s="7"/>
      <c r="P6982" s="7"/>
    </row>
    <row r="6983" spans="1:16" x14ac:dyDescent="0.2">
      <c r="A6983" t="s">
        <v>13</v>
      </c>
      <c r="B6983">
        <v>2026</v>
      </c>
      <c r="C6983" s="4" t="s">
        <v>114</v>
      </c>
      <c r="D6983" s="4" t="s">
        <v>115</v>
      </c>
      <c r="E6983" s="8">
        <v>46103</v>
      </c>
      <c r="F6983" t="str">
        <f t="shared" si="3229"/>
        <v>5C 6060 B 5</v>
      </c>
      <c r="G6983" s="7">
        <v>5</v>
      </c>
      <c r="H6983" s="7">
        <v>6060</v>
      </c>
      <c r="I6983" s="7" t="s">
        <v>103</v>
      </c>
      <c r="J6983" s="9">
        <v>5</v>
      </c>
      <c r="K6983" s="9">
        <v>1</v>
      </c>
      <c r="L6983" s="9" t="s">
        <v>15</v>
      </c>
      <c r="M6983">
        <v>295.11500000000001</v>
      </c>
      <c r="N6983" s="1" t="e">
        <f t="shared" ref="N6983" si="3260">(1.15/M6982)*M6983</f>
        <v>#VALUE!</v>
      </c>
      <c r="O6983"/>
      <c r="P6983"/>
    </row>
    <row r="6984" spans="1:16" x14ac:dyDescent="0.2">
      <c r="A6984" t="s">
        <v>13</v>
      </c>
      <c r="B6984">
        <v>2026</v>
      </c>
      <c r="C6984" s="4" t="s">
        <v>114</v>
      </c>
      <c r="D6984" s="4" t="s">
        <v>115</v>
      </c>
      <c r="E6984" s="8">
        <v>46103</v>
      </c>
      <c r="F6984" t="str">
        <f t="shared" si="3229"/>
        <v>5C 6060 B 5</v>
      </c>
      <c r="G6984" s="7">
        <v>5</v>
      </c>
      <c r="H6984" s="7">
        <v>6060</v>
      </c>
      <c r="I6984" s="7" t="s">
        <v>103</v>
      </c>
      <c r="J6984" s="9">
        <v>5</v>
      </c>
      <c r="K6984" s="9">
        <v>2</v>
      </c>
      <c r="L6984" s="9" t="s">
        <v>15</v>
      </c>
      <c r="M6984">
        <v>307.84699999999998</v>
      </c>
      <c r="N6984" s="1" t="e">
        <f t="shared" ref="N6984" si="3261">(1.15/M6982)*M6984</f>
        <v>#VALUE!</v>
      </c>
      <c r="O6984"/>
      <c r="P6984"/>
    </row>
    <row r="6985" spans="1:16" x14ac:dyDescent="0.2">
      <c r="A6985" t="s">
        <v>13</v>
      </c>
      <c r="B6985">
        <v>2026</v>
      </c>
      <c r="C6985" s="4" t="s">
        <v>114</v>
      </c>
      <c r="D6985" s="4" t="s">
        <v>115</v>
      </c>
      <c r="E6985" s="8">
        <v>46103</v>
      </c>
      <c r="F6985" t="str">
        <f t="shared" si="3229"/>
        <v>5C 6060 B 5</v>
      </c>
      <c r="G6985" s="7">
        <v>5</v>
      </c>
      <c r="H6985" s="7">
        <v>6060</v>
      </c>
      <c r="I6985" s="7" t="s">
        <v>103</v>
      </c>
      <c r="J6985" s="9">
        <v>5</v>
      </c>
      <c r="K6985" s="9">
        <v>3</v>
      </c>
      <c r="L6985" s="9" t="s">
        <v>15</v>
      </c>
      <c r="M6985">
        <v>344.30799999999999</v>
      </c>
      <c r="N6985" s="1" t="e">
        <f t="shared" ref="N6985" si="3262">(1.15/M6982)*M6985</f>
        <v>#VALUE!</v>
      </c>
      <c r="O6985"/>
      <c r="P6985"/>
    </row>
    <row r="6986" spans="1:16" x14ac:dyDescent="0.2">
      <c r="A6986" t="s">
        <v>13</v>
      </c>
      <c r="B6986">
        <v>2026</v>
      </c>
      <c r="C6986" s="4" t="s">
        <v>114</v>
      </c>
      <c r="D6986" s="4" t="s">
        <v>115</v>
      </c>
      <c r="E6986" s="8">
        <v>46103</v>
      </c>
      <c r="F6986" t="str">
        <f t="shared" si="3229"/>
        <v>5C 6060 B 5</v>
      </c>
      <c r="G6986" s="7">
        <v>5</v>
      </c>
      <c r="H6986" s="7">
        <v>6060</v>
      </c>
      <c r="I6986" s="7" t="s">
        <v>103</v>
      </c>
      <c r="J6986" s="9">
        <v>5</v>
      </c>
      <c r="K6986" s="9">
        <v>4</v>
      </c>
      <c r="L6986" s="9" t="s">
        <v>15</v>
      </c>
      <c r="M6986">
        <v>243.666</v>
      </c>
      <c r="N6986" s="1" t="e">
        <f t="shared" ref="N6986" si="3263">(1.15/M6982)*M6986</f>
        <v>#VALUE!</v>
      </c>
      <c r="O6986"/>
      <c r="P6986"/>
    </row>
    <row r="6987" spans="1:16" x14ac:dyDescent="0.2">
      <c r="A6987" t="s">
        <v>13</v>
      </c>
      <c r="B6987">
        <v>2026</v>
      </c>
      <c r="C6987" s="4" t="s">
        <v>114</v>
      </c>
      <c r="D6987" s="4" t="s">
        <v>115</v>
      </c>
      <c r="E6987" s="8">
        <v>46103</v>
      </c>
      <c r="F6987" t="str">
        <f t="shared" si="3229"/>
        <v>5C 6060 B 5</v>
      </c>
      <c r="G6987" s="7">
        <v>5</v>
      </c>
      <c r="H6987" s="7">
        <v>6060</v>
      </c>
      <c r="I6987" s="7" t="s">
        <v>103</v>
      </c>
      <c r="J6987" s="9">
        <v>5</v>
      </c>
      <c r="K6987" s="9">
        <v>5</v>
      </c>
      <c r="L6987" s="9" t="s">
        <v>15</v>
      </c>
      <c r="M6987">
        <v>256.14400000000001</v>
      </c>
      <c r="N6987" s="1" t="e">
        <f t="shared" ref="N6987" si="3264">(1.15/M6982)*M6987</f>
        <v>#VALUE!</v>
      </c>
      <c r="O6987"/>
      <c r="P6987"/>
    </row>
    <row r="6988" spans="1:16" x14ac:dyDescent="0.2">
      <c r="A6988" t="s">
        <v>13</v>
      </c>
      <c r="B6988">
        <v>2026</v>
      </c>
      <c r="C6988" s="4" t="s">
        <v>114</v>
      </c>
      <c r="D6988" s="4" t="s">
        <v>115</v>
      </c>
      <c r="E6988" s="8">
        <v>46103</v>
      </c>
      <c r="F6988" t="str">
        <f t="shared" si="3229"/>
        <v>5C 6060 B 5</v>
      </c>
      <c r="G6988" s="7">
        <v>5</v>
      </c>
      <c r="H6988" s="7">
        <v>6060</v>
      </c>
      <c r="I6988" s="7" t="s">
        <v>103</v>
      </c>
      <c r="J6988" s="9">
        <v>5</v>
      </c>
      <c r="K6988" s="9">
        <v>6</v>
      </c>
      <c r="L6988" s="9" t="s">
        <v>18</v>
      </c>
      <c r="M6988">
        <v>127.63200000000001</v>
      </c>
      <c r="N6988" s="1" t="e">
        <f t="shared" ref="N6988" si="3265">(1.15/M6982)*M6988</f>
        <v>#VALUE!</v>
      </c>
      <c r="O6988"/>
      <c r="P6988"/>
    </row>
    <row r="6989" spans="1:16" x14ac:dyDescent="0.2">
      <c r="A6989" t="s">
        <v>13</v>
      </c>
      <c r="B6989">
        <v>2026</v>
      </c>
      <c r="C6989" s="4" t="s">
        <v>114</v>
      </c>
      <c r="D6989" s="4" t="s">
        <v>115</v>
      </c>
      <c r="E6989" s="8">
        <v>46103</v>
      </c>
      <c r="F6989" t="str">
        <f t="shared" si="3229"/>
        <v>5C 6060 B 5</v>
      </c>
      <c r="G6989" s="7">
        <v>5</v>
      </c>
      <c r="H6989" s="7">
        <v>6060</v>
      </c>
      <c r="I6989" s="7" t="s">
        <v>103</v>
      </c>
      <c r="J6989" s="9">
        <v>5</v>
      </c>
      <c r="K6989" s="9">
        <v>7</v>
      </c>
      <c r="L6989" s="9" t="s">
        <v>18</v>
      </c>
      <c r="M6989">
        <v>99.317999999999998</v>
      </c>
      <c r="N6989" s="1" t="e">
        <f t="shared" ref="N6989" si="3266">(1.15/M6982)*M6989</f>
        <v>#VALUE!</v>
      </c>
      <c r="O6989"/>
      <c r="P6989"/>
    </row>
    <row r="6990" spans="1:16" x14ac:dyDescent="0.2">
      <c r="A6990" t="s">
        <v>13</v>
      </c>
      <c r="B6990">
        <v>2026</v>
      </c>
      <c r="C6990" s="4" t="s">
        <v>114</v>
      </c>
      <c r="D6990" s="4" t="s">
        <v>115</v>
      </c>
      <c r="E6990" s="8">
        <v>46103</v>
      </c>
      <c r="F6990" t="str">
        <f t="shared" si="3229"/>
        <v>5C 6060 B 5</v>
      </c>
      <c r="G6990" s="7">
        <v>5</v>
      </c>
      <c r="H6990" s="7">
        <v>6060</v>
      </c>
      <c r="I6990" s="7" t="s">
        <v>103</v>
      </c>
      <c r="J6990" s="9">
        <v>5</v>
      </c>
      <c r="K6990" s="9">
        <v>8</v>
      </c>
      <c r="L6990" s="9" t="s">
        <v>18</v>
      </c>
      <c r="M6990" s="7" t="s">
        <v>17</v>
      </c>
      <c r="N6990" s="1" t="e">
        <f t="shared" ref="N6990" si="3267">(1.15/M6982)*M6990</f>
        <v>#VALUE!</v>
      </c>
      <c r="O6990" s="7"/>
      <c r="P6990" s="7"/>
    </row>
    <row r="6991" spans="1:16" x14ac:dyDescent="0.2">
      <c r="A6991" t="s">
        <v>13</v>
      </c>
      <c r="B6991">
        <v>2026</v>
      </c>
      <c r="C6991" s="4" t="s">
        <v>114</v>
      </c>
      <c r="D6991" s="4" t="s">
        <v>115</v>
      </c>
      <c r="E6991" s="8">
        <v>46103</v>
      </c>
      <c r="F6991" t="str">
        <f t="shared" si="3229"/>
        <v>5C 6060 B 5</v>
      </c>
      <c r="G6991" s="7">
        <v>5</v>
      </c>
      <c r="H6991" s="7">
        <v>6060</v>
      </c>
      <c r="I6991" s="7" t="s">
        <v>103</v>
      </c>
      <c r="J6991" s="9">
        <v>5</v>
      </c>
      <c r="K6991" s="9">
        <v>9</v>
      </c>
      <c r="L6991" s="9" t="s">
        <v>18</v>
      </c>
      <c r="M6991" s="7" t="s">
        <v>17</v>
      </c>
      <c r="N6991" s="1" t="e">
        <f t="shared" ref="N6991" si="3268">(1.15/M6982)*M6991</f>
        <v>#VALUE!</v>
      </c>
      <c r="O6991" s="7"/>
      <c r="P6991" s="7"/>
    </row>
    <row r="6992" spans="1:16" x14ac:dyDescent="0.2">
      <c r="A6992" t="s">
        <v>13</v>
      </c>
      <c r="B6992">
        <v>2026</v>
      </c>
      <c r="C6992" s="4" t="s">
        <v>114</v>
      </c>
      <c r="D6992" s="4" t="s">
        <v>115</v>
      </c>
      <c r="E6992" s="8">
        <v>46103</v>
      </c>
      <c r="F6992" t="str">
        <f t="shared" si="3229"/>
        <v>5C 6060 B 5</v>
      </c>
      <c r="G6992" s="7">
        <v>5</v>
      </c>
      <c r="H6992" s="7">
        <v>6060</v>
      </c>
      <c r="I6992" s="7" t="s">
        <v>103</v>
      </c>
      <c r="J6992" s="9">
        <v>5</v>
      </c>
      <c r="K6992" s="9">
        <v>10</v>
      </c>
      <c r="L6992" s="9" t="s">
        <v>18</v>
      </c>
      <c r="M6992" s="7" t="s">
        <v>17</v>
      </c>
      <c r="N6992" s="1" t="e">
        <f t="shared" ref="N6992" si="3269">(1.15/M6982)*M6992</f>
        <v>#VALUE!</v>
      </c>
      <c r="O6992" s="7"/>
      <c r="P6992" s="7"/>
    </row>
    <row r="6993" spans="1:16" x14ac:dyDescent="0.2">
      <c r="A6993" t="s">
        <v>13</v>
      </c>
      <c r="B6993">
        <v>2026</v>
      </c>
      <c r="C6993" s="4" t="s">
        <v>114</v>
      </c>
      <c r="D6993" s="4" t="s">
        <v>115</v>
      </c>
      <c r="E6993" s="8">
        <v>46103</v>
      </c>
      <c r="F6993" t="str">
        <f t="shared" si="3229"/>
        <v>5C 6060 B 5</v>
      </c>
      <c r="G6993" s="7">
        <v>5</v>
      </c>
      <c r="H6993" s="7">
        <v>6060</v>
      </c>
      <c r="I6993" s="7" t="s">
        <v>103</v>
      </c>
      <c r="J6993" s="9">
        <v>5</v>
      </c>
      <c r="K6993" s="9">
        <v>11</v>
      </c>
      <c r="L6993" s="9" t="s">
        <v>16</v>
      </c>
      <c r="M6993">
        <v>882.51</v>
      </c>
      <c r="N6993" s="1" t="e">
        <f t="shared" ref="N6993" si="3270">(1.15/M6982)*M6993</f>
        <v>#VALUE!</v>
      </c>
      <c r="O6993"/>
      <c r="P6993"/>
    </row>
    <row r="6994" spans="1:16" x14ac:dyDescent="0.2">
      <c r="A6994" t="s">
        <v>13</v>
      </c>
      <c r="B6994">
        <v>2026</v>
      </c>
      <c r="C6994" s="4" t="s">
        <v>114</v>
      </c>
      <c r="D6994" s="4" t="s">
        <v>115</v>
      </c>
      <c r="E6994" s="8">
        <v>46103</v>
      </c>
      <c r="F6994" t="str">
        <f t="shared" si="3229"/>
        <v>5C 6060 B 5</v>
      </c>
      <c r="G6994" s="7">
        <v>5</v>
      </c>
      <c r="H6994" s="7">
        <v>6060</v>
      </c>
      <c r="I6994" s="7" t="s">
        <v>103</v>
      </c>
      <c r="J6994" s="9">
        <v>5</v>
      </c>
      <c r="K6994" s="9">
        <v>12</v>
      </c>
      <c r="L6994" s="9" t="s">
        <v>16</v>
      </c>
      <c r="M6994">
        <v>703.08199999999999</v>
      </c>
      <c r="N6994" s="1" t="e">
        <f t="shared" ref="N6994" si="3271">(1.15/M6982)*M6994</f>
        <v>#VALUE!</v>
      </c>
      <c r="O6994"/>
      <c r="P6994"/>
    </row>
    <row r="6995" spans="1:16" x14ac:dyDescent="0.2">
      <c r="A6995" t="s">
        <v>13</v>
      </c>
      <c r="B6995">
        <v>2026</v>
      </c>
      <c r="C6995" s="4" t="s">
        <v>114</v>
      </c>
      <c r="D6995" s="4" t="s">
        <v>115</v>
      </c>
      <c r="E6995" s="8">
        <v>46103</v>
      </c>
      <c r="F6995" t="str">
        <f t="shared" si="3229"/>
        <v>5C 6060 B 5</v>
      </c>
      <c r="G6995" s="7">
        <v>5</v>
      </c>
      <c r="H6995" s="7">
        <v>6060</v>
      </c>
      <c r="I6995" s="7" t="s">
        <v>103</v>
      </c>
      <c r="J6995" s="9">
        <v>5</v>
      </c>
      <c r="K6995" s="9">
        <v>13</v>
      </c>
      <c r="L6995" s="9" t="s">
        <v>16</v>
      </c>
      <c r="M6995">
        <v>1212.6679999999999</v>
      </c>
      <c r="N6995" s="1" t="e">
        <f t="shared" ref="N6995" si="3272">(1.15/M6982)*M6995</f>
        <v>#VALUE!</v>
      </c>
      <c r="O6995"/>
      <c r="P6995"/>
    </row>
    <row r="6996" spans="1:16" x14ac:dyDescent="0.2">
      <c r="A6996" t="s">
        <v>13</v>
      </c>
      <c r="B6996">
        <v>2026</v>
      </c>
      <c r="C6996" s="4" t="s">
        <v>114</v>
      </c>
      <c r="D6996" s="4" t="s">
        <v>115</v>
      </c>
      <c r="E6996" s="8">
        <v>46103</v>
      </c>
      <c r="F6996" t="str">
        <f t="shared" si="3229"/>
        <v>5C 6060 B 5</v>
      </c>
      <c r="G6996" s="7">
        <v>5</v>
      </c>
      <c r="H6996" s="7">
        <v>6060</v>
      </c>
      <c r="I6996" s="7" t="s">
        <v>103</v>
      </c>
      <c r="J6996" s="9">
        <v>5</v>
      </c>
      <c r="K6996" s="9">
        <v>14</v>
      </c>
      <c r="L6996" s="9" t="s">
        <v>16</v>
      </c>
      <c r="M6996">
        <v>1070.2270000000001</v>
      </c>
      <c r="N6996" s="1" t="e">
        <f t="shared" ref="N6996" si="3273">(1.15/M6982)*M6996</f>
        <v>#VALUE!</v>
      </c>
      <c r="O6996"/>
      <c r="P6996"/>
    </row>
    <row r="6997" spans="1:16" x14ac:dyDescent="0.2">
      <c r="A6997" t="s">
        <v>13</v>
      </c>
      <c r="B6997">
        <v>2026</v>
      </c>
      <c r="C6997" s="4" t="s">
        <v>114</v>
      </c>
      <c r="D6997" s="4" t="s">
        <v>115</v>
      </c>
      <c r="E6997" s="8">
        <v>46103</v>
      </c>
      <c r="F6997" t="str">
        <f t="shared" si="3229"/>
        <v>5C 6060 B 5</v>
      </c>
      <c r="G6997" s="7">
        <v>5</v>
      </c>
      <c r="H6997" s="7">
        <v>6060</v>
      </c>
      <c r="I6997" s="7" t="s">
        <v>103</v>
      </c>
      <c r="J6997" s="9">
        <v>5</v>
      </c>
      <c r="K6997" s="9">
        <v>15</v>
      </c>
      <c r="L6997" s="9" t="s">
        <v>16</v>
      </c>
      <c r="M6997">
        <v>447.84500000000003</v>
      </c>
      <c r="N6997" s="1" t="e">
        <f t="shared" ref="N6997" si="3274">(1.15/M6982)*M6997</f>
        <v>#VALUE!</v>
      </c>
      <c r="O6997"/>
      <c r="P6997"/>
    </row>
    <row r="6998" spans="1:16" x14ac:dyDescent="0.2">
      <c r="A6998" t="s">
        <v>13</v>
      </c>
      <c r="B6998">
        <v>2026</v>
      </c>
      <c r="C6998" s="4" t="s">
        <v>114</v>
      </c>
      <c r="D6998" s="4" t="s">
        <v>115</v>
      </c>
      <c r="E6998" s="8">
        <v>46103</v>
      </c>
      <c r="F6998" t="str">
        <f t="shared" si="3229"/>
        <v>5C 6060 H 1</v>
      </c>
      <c r="G6998" s="7">
        <v>5</v>
      </c>
      <c r="H6998" s="7">
        <v>6060</v>
      </c>
      <c r="I6998" s="7" t="s">
        <v>104</v>
      </c>
      <c r="J6998" s="9">
        <v>1</v>
      </c>
      <c r="K6998" s="9" t="s">
        <v>94</v>
      </c>
      <c r="L6998" s="9" t="s">
        <v>94</v>
      </c>
      <c r="M6998">
        <v>1131.0989999999999</v>
      </c>
      <c r="N6998" s="6" t="s">
        <v>17</v>
      </c>
      <c r="O6998"/>
      <c r="P6998"/>
    </row>
    <row r="6999" spans="1:16" x14ac:dyDescent="0.2">
      <c r="A6999" t="s">
        <v>13</v>
      </c>
      <c r="B6999">
        <v>2026</v>
      </c>
      <c r="C6999" s="4" t="s">
        <v>114</v>
      </c>
      <c r="D6999" s="4" t="s">
        <v>115</v>
      </c>
      <c r="E6999" s="8">
        <v>46103</v>
      </c>
      <c r="F6999" t="str">
        <f t="shared" si="3229"/>
        <v>5C 6060 H 1</v>
      </c>
      <c r="G6999" s="7">
        <v>5</v>
      </c>
      <c r="H6999" s="7">
        <v>6060</v>
      </c>
      <c r="I6999" s="7" t="s">
        <v>104</v>
      </c>
      <c r="J6999" s="9">
        <v>1</v>
      </c>
      <c r="K6999" s="9">
        <v>1</v>
      </c>
      <c r="L6999" s="9" t="s">
        <v>15</v>
      </c>
      <c r="M6999">
        <v>520.07399999999996</v>
      </c>
      <c r="N6999" s="1">
        <f t="shared" ref="N6999" si="3275">(1.15/M6998)*M6999</f>
        <v>0.52876459089787897</v>
      </c>
      <c r="O6999"/>
      <c r="P6999"/>
    </row>
    <row r="7000" spans="1:16" x14ac:dyDescent="0.2">
      <c r="A7000" t="s">
        <v>13</v>
      </c>
      <c r="B7000">
        <v>2026</v>
      </c>
      <c r="C7000" s="4" t="s">
        <v>114</v>
      </c>
      <c r="D7000" s="4" t="s">
        <v>115</v>
      </c>
      <c r="E7000" s="8">
        <v>46103</v>
      </c>
      <c r="F7000" t="str">
        <f t="shared" si="3229"/>
        <v>5C 6060 H 1</v>
      </c>
      <c r="G7000" s="7">
        <v>5</v>
      </c>
      <c r="H7000" s="7">
        <v>6060</v>
      </c>
      <c r="I7000" s="7" t="s">
        <v>104</v>
      </c>
      <c r="J7000" s="9">
        <v>1</v>
      </c>
      <c r="K7000" s="9">
        <v>2</v>
      </c>
      <c r="L7000" s="9" t="s">
        <v>15</v>
      </c>
      <c r="M7000">
        <v>1066.8869999999999</v>
      </c>
      <c r="N7000" s="1">
        <f t="shared" ref="N7000" si="3276">(1.15/M6998)*M7000</f>
        <v>1.0847149984218887</v>
      </c>
      <c r="O7000"/>
      <c r="P7000"/>
    </row>
    <row r="7001" spans="1:16" x14ac:dyDescent="0.2">
      <c r="A7001" t="s">
        <v>13</v>
      </c>
      <c r="B7001">
        <v>2026</v>
      </c>
      <c r="C7001" s="4" t="s">
        <v>114</v>
      </c>
      <c r="D7001" s="4" t="s">
        <v>115</v>
      </c>
      <c r="E7001" s="8">
        <v>46103</v>
      </c>
      <c r="F7001" t="str">
        <f t="shared" si="3229"/>
        <v>5C 6060 H 1</v>
      </c>
      <c r="G7001" s="7">
        <v>5</v>
      </c>
      <c r="H7001" s="7">
        <v>6060</v>
      </c>
      <c r="I7001" s="7" t="s">
        <v>104</v>
      </c>
      <c r="J7001" s="9">
        <v>1</v>
      </c>
      <c r="K7001" s="9">
        <v>3</v>
      </c>
      <c r="L7001" s="9" t="s">
        <v>15</v>
      </c>
      <c r="M7001">
        <v>280.04599999999999</v>
      </c>
      <c r="N7001" s="1">
        <f t="shared" ref="N7001" si="3277">(1.15/M6998)*M7001</f>
        <v>0.28472565177760745</v>
      </c>
      <c r="O7001"/>
      <c r="P7001"/>
    </row>
    <row r="7002" spans="1:16" x14ac:dyDescent="0.2">
      <c r="A7002" t="s">
        <v>13</v>
      </c>
      <c r="B7002">
        <v>2026</v>
      </c>
      <c r="C7002" s="4" t="s">
        <v>114</v>
      </c>
      <c r="D7002" s="4" t="s">
        <v>115</v>
      </c>
      <c r="E7002" s="8">
        <v>46103</v>
      </c>
      <c r="F7002" t="str">
        <f t="shared" si="3229"/>
        <v>5C 6060 H 1</v>
      </c>
      <c r="G7002" s="7">
        <v>5</v>
      </c>
      <c r="H7002" s="7">
        <v>6060</v>
      </c>
      <c r="I7002" s="7" t="s">
        <v>104</v>
      </c>
      <c r="J7002" s="9">
        <v>1</v>
      </c>
      <c r="K7002" s="9">
        <v>4</v>
      </c>
      <c r="L7002" s="9" t="s">
        <v>15</v>
      </c>
      <c r="M7002">
        <v>649.77499999999998</v>
      </c>
      <c r="N7002" s="1">
        <f t="shared" ref="N7002" si="3278">(1.15/M6998)*M7002</f>
        <v>0.66063293310311477</v>
      </c>
      <c r="O7002"/>
      <c r="P7002"/>
    </row>
    <row r="7003" spans="1:16" x14ac:dyDescent="0.2">
      <c r="A7003" t="s">
        <v>13</v>
      </c>
      <c r="B7003">
        <v>2026</v>
      </c>
      <c r="C7003" s="4" t="s">
        <v>114</v>
      </c>
      <c r="D7003" s="4" t="s">
        <v>115</v>
      </c>
      <c r="E7003" s="8">
        <v>46103</v>
      </c>
      <c r="F7003" t="str">
        <f t="shared" si="3229"/>
        <v>5C 6060 H 1</v>
      </c>
      <c r="G7003" s="7">
        <v>5</v>
      </c>
      <c r="H7003" s="7">
        <v>6060</v>
      </c>
      <c r="I7003" s="7" t="s">
        <v>104</v>
      </c>
      <c r="J7003" s="9">
        <v>1</v>
      </c>
      <c r="K7003" s="9">
        <v>5</v>
      </c>
      <c r="L7003" s="9" t="s">
        <v>15</v>
      </c>
      <c r="M7003" s="7" t="s">
        <v>17</v>
      </c>
      <c r="N7003" s="1" t="e">
        <f t="shared" ref="N7003" si="3279">(1.15/M6998)*M7003</f>
        <v>#VALUE!</v>
      </c>
      <c r="O7003" s="7"/>
      <c r="P7003" s="7"/>
    </row>
    <row r="7004" spans="1:16" x14ac:dyDescent="0.2">
      <c r="A7004" t="s">
        <v>13</v>
      </c>
      <c r="B7004">
        <v>2026</v>
      </c>
      <c r="C7004" s="4" t="s">
        <v>114</v>
      </c>
      <c r="D7004" s="4" t="s">
        <v>115</v>
      </c>
      <c r="E7004" s="8">
        <v>46103</v>
      </c>
      <c r="F7004" t="str">
        <f t="shared" si="3229"/>
        <v>5C 6060 H 1</v>
      </c>
      <c r="G7004" s="7">
        <v>5</v>
      </c>
      <c r="H7004" s="7">
        <v>6060</v>
      </c>
      <c r="I7004" s="7" t="s">
        <v>104</v>
      </c>
      <c r="J7004" s="9">
        <v>1</v>
      </c>
      <c r="K7004" s="9">
        <v>6</v>
      </c>
      <c r="L7004" s="9" t="s">
        <v>18</v>
      </c>
      <c r="M7004" s="7" t="s">
        <v>17</v>
      </c>
      <c r="N7004" s="1" t="e">
        <f t="shared" ref="N7004" si="3280">(1.15/M6998)*M7004</f>
        <v>#VALUE!</v>
      </c>
      <c r="O7004" s="7"/>
      <c r="P7004" s="7"/>
    </row>
    <row r="7005" spans="1:16" x14ac:dyDescent="0.2">
      <c r="A7005" t="s">
        <v>13</v>
      </c>
      <c r="B7005">
        <v>2026</v>
      </c>
      <c r="C7005" s="4" t="s">
        <v>114</v>
      </c>
      <c r="D7005" s="4" t="s">
        <v>115</v>
      </c>
      <c r="E7005" s="8">
        <v>46103</v>
      </c>
      <c r="F7005" t="str">
        <f t="shared" si="3229"/>
        <v>5C 6060 H 1</v>
      </c>
      <c r="G7005" s="7">
        <v>5</v>
      </c>
      <c r="H7005" s="7">
        <v>6060</v>
      </c>
      <c r="I7005" s="7" t="s">
        <v>104</v>
      </c>
      <c r="J7005" s="9">
        <v>1</v>
      </c>
      <c r="K7005" s="9">
        <v>7</v>
      </c>
      <c r="L7005" s="9" t="s">
        <v>18</v>
      </c>
      <c r="M7005" s="7" t="s">
        <v>17</v>
      </c>
      <c r="N7005" s="1" t="e">
        <f t="shared" ref="N7005" si="3281">(1.15/M6998)*M7005</f>
        <v>#VALUE!</v>
      </c>
      <c r="O7005" s="7"/>
      <c r="P7005" s="7"/>
    </row>
    <row r="7006" spans="1:16" x14ac:dyDescent="0.2">
      <c r="A7006" t="s">
        <v>13</v>
      </c>
      <c r="B7006">
        <v>2026</v>
      </c>
      <c r="C7006" s="4" t="s">
        <v>114</v>
      </c>
      <c r="D7006" s="4" t="s">
        <v>115</v>
      </c>
      <c r="E7006" s="8">
        <v>46103</v>
      </c>
      <c r="F7006" t="str">
        <f t="shared" si="3229"/>
        <v>5C 6060 H 1</v>
      </c>
      <c r="G7006" s="7">
        <v>5</v>
      </c>
      <c r="H7006" s="7">
        <v>6060</v>
      </c>
      <c r="I7006" s="7" t="s">
        <v>104</v>
      </c>
      <c r="J7006" s="9">
        <v>1</v>
      </c>
      <c r="K7006" s="9">
        <v>8</v>
      </c>
      <c r="L7006" s="9" t="s">
        <v>18</v>
      </c>
      <c r="M7006" s="7" t="s">
        <v>17</v>
      </c>
      <c r="N7006" s="1" t="e">
        <f t="shared" ref="N7006" si="3282">(1.15/M6998)*M7006</f>
        <v>#VALUE!</v>
      </c>
      <c r="O7006" s="7"/>
      <c r="P7006" s="7"/>
    </row>
    <row r="7007" spans="1:16" x14ac:dyDescent="0.2">
      <c r="A7007" t="s">
        <v>13</v>
      </c>
      <c r="B7007">
        <v>2026</v>
      </c>
      <c r="C7007" s="4" t="s">
        <v>114</v>
      </c>
      <c r="D7007" s="4" t="s">
        <v>115</v>
      </c>
      <c r="E7007" s="8">
        <v>46103</v>
      </c>
      <c r="F7007" t="str">
        <f t="shared" si="3229"/>
        <v>5C 6060 H 1</v>
      </c>
      <c r="G7007" s="7">
        <v>5</v>
      </c>
      <c r="H7007" s="7">
        <v>6060</v>
      </c>
      <c r="I7007" s="7" t="s">
        <v>104</v>
      </c>
      <c r="J7007" s="9">
        <v>1</v>
      </c>
      <c r="K7007" s="9">
        <v>9</v>
      </c>
      <c r="L7007" s="9" t="s">
        <v>18</v>
      </c>
      <c r="M7007" s="7" t="s">
        <v>17</v>
      </c>
      <c r="N7007" s="1" t="e">
        <f t="shared" ref="N7007" si="3283">(1.15/M6998)*M7007</f>
        <v>#VALUE!</v>
      </c>
      <c r="O7007" s="7"/>
      <c r="P7007" s="7"/>
    </row>
    <row r="7008" spans="1:16" x14ac:dyDescent="0.2">
      <c r="A7008" t="s">
        <v>13</v>
      </c>
      <c r="B7008">
        <v>2026</v>
      </c>
      <c r="C7008" s="4" t="s">
        <v>114</v>
      </c>
      <c r="D7008" s="4" t="s">
        <v>115</v>
      </c>
      <c r="E7008" s="8">
        <v>46103</v>
      </c>
      <c r="F7008" t="str">
        <f t="shared" si="3229"/>
        <v>5C 6060 H 1</v>
      </c>
      <c r="G7008" s="7">
        <v>5</v>
      </c>
      <c r="H7008" s="7">
        <v>6060</v>
      </c>
      <c r="I7008" s="7" t="s">
        <v>104</v>
      </c>
      <c r="J7008" s="9">
        <v>1</v>
      </c>
      <c r="K7008" s="9">
        <v>10</v>
      </c>
      <c r="L7008" s="9" t="s">
        <v>18</v>
      </c>
      <c r="M7008" s="7" t="s">
        <v>17</v>
      </c>
      <c r="N7008" s="1" t="e">
        <f t="shared" ref="N7008" si="3284">(1.15/M6998)*M7008</f>
        <v>#VALUE!</v>
      </c>
      <c r="O7008" s="7"/>
      <c r="P7008" s="7"/>
    </row>
    <row r="7009" spans="1:16" x14ac:dyDescent="0.2">
      <c r="A7009" t="s">
        <v>13</v>
      </c>
      <c r="B7009">
        <v>2026</v>
      </c>
      <c r="C7009" s="4" t="s">
        <v>114</v>
      </c>
      <c r="D7009" s="4" t="s">
        <v>115</v>
      </c>
      <c r="E7009" s="8">
        <v>46103</v>
      </c>
      <c r="F7009" t="str">
        <f t="shared" si="3229"/>
        <v>5C 6060 H 1</v>
      </c>
      <c r="G7009" s="7">
        <v>5</v>
      </c>
      <c r="H7009" s="7">
        <v>6060</v>
      </c>
      <c r="I7009" s="7" t="s">
        <v>104</v>
      </c>
      <c r="J7009" s="9">
        <v>1</v>
      </c>
      <c r="K7009" s="9">
        <v>11</v>
      </c>
      <c r="L7009" s="9" t="s">
        <v>16</v>
      </c>
      <c r="M7009">
        <v>771.7</v>
      </c>
      <c r="N7009" s="1">
        <f t="shared" ref="N7009" si="3285">(1.15/M6998)*M7009</f>
        <v>0.78459533604043508</v>
      </c>
      <c r="O7009"/>
      <c r="P7009"/>
    </row>
    <row r="7010" spans="1:16" x14ac:dyDescent="0.2">
      <c r="A7010" t="s">
        <v>13</v>
      </c>
      <c r="B7010">
        <v>2026</v>
      </c>
      <c r="C7010" s="4" t="s">
        <v>114</v>
      </c>
      <c r="D7010" s="4" t="s">
        <v>115</v>
      </c>
      <c r="E7010" s="8">
        <v>46103</v>
      </c>
      <c r="F7010" t="str">
        <f t="shared" si="3229"/>
        <v>5C 6060 H 1</v>
      </c>
      <c r="G7010" s="7">
        <v>5</v>
      </c>
      <c r="H7010" s="7">
        <v>6060</v>
      </c>
      <c r="I7010" s="7" t="s">
        <v>104</v>
      </c>
      <c r="J7010" s="9">
        <v>1</v>
      </c>
      <c r="K7010" s="9">
        <v>12</v>
      </c>
      <c r="L7010" s="9" t="s">
        <v>16</v>
      </c>
      <c r="M7010">
        <v>863.88</v>
      </c>
      <c r="N7010" s="1">
        <f t="shared" ref="N7010" si="3286">(1.15/M6998)*M7010</f>
        <v>0.87831569119944408</v>
      </c>
      <c r="O7010"/>
      <c r="P7010"/>
    </row>
    <row r="7011" spans="1:16" x14ac:dyDescent="0.2">
      <c r="A7011" t="s">
        <v>13</v>
      </c>
      <c r="B7011">
        <v>2026</v>
      </c>
      <c r="C7011" s="4" t="s">
        <v>114</v>
      </c>
      <c r="D7011" s="4" t="s">
        <v>115</v>
      </c>
      <c r="E7011" s="8">
        <v>46103</v>
      </c>
      <c r="F7011" t="str">
        <f t="shared" si="3229"/>
        <v>5C 6060 H 1</v>
      </c>
      <c r="G7011" s="7">
        <v>5</v>
      </c>
      <c r="H7011" s="7">
        <v>6060</v>
      </c>
      <c r="I7011" s="7" t="s">
        <v>104</v>
      </c>
      <c r="J7011" s="9">
        <v>1</v>
      </c>
      <c r="K7011" s="9">
        <v>13</v>
      </c>
      <c r="L7011" s="9" t="s">
        <v>16</v>
      </c>
      <c r="M7011">
        <v>417.61500000000001</v>
      </c>
      <c r="N7011" s="1">
        <f t="shared" ref="N7011" si="3287">(1.15/M6998)*M7011</f>
        <v>0.4245934705980644</v>
      </c>
      <c r="O7011"/>
      <c r="P7011"/>
    </row>
    <row r="7012" spans="1:16" x14ac:dyDescent="0.2">
      <c r="A7012" t="s">
        <v>13</v>
      </c>
      <c r="B7012">
        <v>2026</v>
      </c>
      <c r="C7012" s="4" t="s">
        <v>114</v>
      </c>
      <c r="D7012" s="4" t="s">
        <v>115</v>
      </c>
      <c r="E7012" s="8">
        <v>46103</v>
      </c>
      <c r="F7012" t="str">
        <f t="shared" si="3229"/>
        <v>5C 6060 H 1</v>
      </c>
      <c r="G7012" s="7">
        <v>5</v>
      </c>
      <c r="H7012" s="7">
        <v>6060</v>
      </c>
      <c r="I7012" s="7" t="s">
        <v>104</v>
      </c>
      <c r="J7012" s="9">
        <v>1</v>
      </c>
      <c r="K7012" s="9">
        <v>14</v>
      </c>
      <c r="L7012" s="9" t="s">
        <v>16</v>
      </c>
      <c r="M7012">
        <v>845.149</v>
      </c>
      <c r="N7012" s="1">
        <f t="shared" ref="N7012" si="3288">(1.15/M6998)*M7012</f>
        <v>0.85927169063008635</v>
      </c>
      <c r="O7012"/>
      <c r="P7012"/>
    </row>
    <row r="7013" spans="1:16" x14ac:dyDescent="0.2">
      <c r="A7013" t="s">
        <v>13</v>
      </c>
      <c r="B7013">
        <v>2026</v>
      </c>
      <c r="C7013" s="4" t="s">
        <v>114</v>
      </c>
      <c r="D7013" s="4" t="s">
        <v>115</v>
      </c>
      <c r="E7013" s="8">
        <v>46103</v>
      </c>
      <c r="F7013" t="str">
        <f t="shared" si="3229"/>
        <v>5C 6060 H 1</v>
      </c>
      <c r="G7013" s="7">
        <v>5</v>
      </c>
      <c r="H7013" s="7">
        <v>6060</v>
      </c>
      <c r="I7013" s="7" t="s">
        <v>104</v>
      </c>
      <c r="J7013" s="9">
        <v>1</v>
      </c>
      <c r="K7013" s="9">
        <v>15</v>
      </c>
      <c r="L7013" s="9" t="s">
        <v>16</v>
      </c>
      <c r="M7013">
        <v>499.63299999999998</v>
      </c>
      <c r="N7013" s="1">
        <f t="shared" ref="N7013" si="3289">(1.15/M6998)*M7013</f>
        <v>0.50798201572099344</v>
      </c>
      <c r="O7013"/>
      <c r="P7013"/>
    </row>
    <row r="7014" spans="1:16" x14ac:dyDescent="0.2">
      <c r="A7014" t="s">
        <v>13</v>
      </c>
      <c r="B7014">
        <v>2026</v>
      </c>
      <c r="C7014" s="4" t="s">
        <v>114</v>
      </c>
      <c r="D7014" s="4" t="s">
        <v>115</v>
      </c>
      <c r="E7014" s="8">
        <v>46103</v>
      </c>
      <c r="F7014" t="str">
        <f t="shared" si="3229"/>
        <v>5C 6060 H 2</v>
      </c>
      <c r="G7014" s="7">
        <v>5</v>
      </c>
      <c r="H7014" s="7">
        <v>6060</v>
      </c>
      <c r="I7014" s="7" t="s">
        <v>104</v>
      </c>
      <c r="J7014" s="9">
        <v>2</v>
      </c>
      <c r="K7014" s="9" t="s">
        <v>94</v>
      </c>
      <c r="L7014" s="9" t="s">
        <v>94</v>
      </c>
      <c r="M7014">
        <v>1062.568</v>
      </c>
      <c r="N7014" s="6" t="s">
        <v>17</v>
      </c>
      <c r="O7014"/>
      <c r="P7014"/>
    </row>
    <row r="7015" spans="1:16" x14ac:dyDescent="0.2">
      <c r="A7015" t="s">
        <v>13</v>
      </c>
      <c r="B7015">
        <v>2026</v>
      </c>
      <c r="C7015" s="4" t="s">
        <v>114</v>
      </c>
      <c r="D7015" s="4" t="s">
        <v>115</v>
      </c>
      <c r="E7015" s="8">
        <v>46103</v>
      </c>
      <c r="F7015" t="str">
        <f t="shared" ref="F7015:F7078" si="3290">_xlfn.CONCAT(G7015,"C ",H7015," ",I7015," ",J7015)</f>
        <v>5C 6060 H 2</v>
      </c>
      <c r="G7015" s="7">
        <v>5</v>
      </c>
      <c r="H7015" s="7">
        <v>6060</v>
      </c>
      <c r="I7015" s="7" t="s">
        <v>104</v>
      </c>
      <c r="J7015" s="9">
        <v>2</v>
      </c>
      <c r="K7015" s="9">
        <v>1</v>
      </c>
      <c r="L7015" s="9" t="s">
        <v>15</v>
      </c>
      <c r="M7015">
        <v>487.017</v>
      </c>
      <c r="N7015" s="1">
        <f t="shared" ref="N7015" si="3291">(1.15/M7014)*M7015</f>
        <v>0.52709054855783344</v>
      </c>
      <c r="O7015"/>
      <c r="P7015"/>
    </row>
    <row r="7016" spans="1:16" x14ac:dyDescent="0.2">
      <c r="A7016" t="s">
        <v>13</v>
      </c>
      <c r="B7016">
        <v>2026</v>
      </c>
      <c r="C7016" s="4" t="s">
        <v>114</v>
      </c>
      <c r="D7016" s="4" t="s">
        <v>115</v>
      </c>
      <c r="E7016" s="8">
        <v>46103</v>
      </c>
      <c r="F7016" t="str">
        <f t="shared" si="3290"/>
        <v>5C 6060 H 2</v>
      </c>
      <c r="G7016" s="7">
        <v>5</v>
      </c>
      <c r="H7016" s="7">
        <v>6060</v>
      </c>
      <c r="I7016" s="7" t="s">
        <v>104</v>
      </c>
      <c r="J7016" s="9">
        <v>2</v>
      </c>
      <c r="K7016" s="9">
        <v>2</v>
      </c>
      <c r="L7016" s="9" t="s">
        <v>15</v>
      </c>
      <c r="M7016">
        <v>612.89599999999996</v>
      </c>
      <c r="N7016" s="1">
        <f t="shared" ref="N7016" si="3292">(1.15/M7014)*M7016</f>
        <v>0.66332733528583576</v>
      </c>
      <c r="O7016"/>
      <c r="P7016"/>
    </row>
    <row r="7017" spans="1:16" x14ac:dyDescent="0.2">
      <c r="A7017" t="s">
        <v>13</v>
      </c>
      <c r="B7017">
        <v>2026</v>
      </c>
      <c r="C7017" s="4" t="s">
        <v>114</v>
      </c>
      <c r="D7017" s="4" t="s">
        <v>115</v>
      </c>
      <c r="E7017" s="8">
        <v>46103</v>
      </c>
      <c r="F7017" t="str">
        <f t="shared" si="3290"/>
        <v>5C 6060 H 2</v>
      </c>
      <c r="G7017" s="7">
        <v>5</v>
      </c>
      <c r="H7017" s="7">
        <v>6060</v>
      </c>
      <c r="I7017" s="7" t="s">
        <v>104</v>
      </c>
      <c r="J7017" s="9">
        <v>2</v>
      </c>
      <c r="K7017" s="9">
        <v>3</v>
      </c>
      <c r="L7017" s="9" t="s">
        <v>15</v>
      </c>
      <c r="M7017">
        <v>363.49599999999998</v>
      </c>
      <c r="N7017" s="1">
        <f t="shared" ref="N7017" si="3293">(1.15/M7014)*M7017</f>
        <v>0.39340578673553123</v>
      </c>
      <c r="O7017"/>
      <c r="P7017"/>
    </row>
    <row r="7018" spans="1:16" x14ac:dyDescent="0.2">
      <c r="A7018" t="s">
        <v>13</v>
      </c>
      <c r="B7018">
        <v>2026</v>
      </c>
      <c r="C7018" s="4" t="s">
        <v>114</v>
      </c>
      <c r="D7018" s="4" t="s">
        <v>115</v>
      </c>
      <c r="E7018" s="8">
        <v>46103</v>
      </c>
      <c r="F7018" t="str">
        <f t="shared" si="3290"/>
        <v>5C 6060 H 2</v>
      </c>
      <c r="G7018" s="7">
        <v>5</v>
      </c>
      <c r="H7018" s="7">
        <v>6060</v>
      </c>
      <c r="I7018" s="7" t="s">
        <v>104</v>
      </c>
      <c r="J7018" s="9">
        <v>2</v>
      </c>
      <c r="K7018" s="9">
        <v>4</v>
      </c>
      <c r="L7018" s="9" t="s">
        <v>15</v>
      </c>
      <c r="M7018">
        <v>307.37900000000002</v>
      </c>
      <c r="N7018" s="1">
        <f t="shared" ref="N7018" si="3294">(1.15/M7014)*M7018</f>
        <v>0.33267127374436273</v>
      </c>
      <c r="O7018"/>
      <c r="P7018"/>
    </row>
    <row r="7019" spans="1:16" x14ac:dyDescent="0.2">
      <c r="A7019" t="s">
        <v>13</v>
      </c>
      <c r="B7019">
        <v>2026</v>
      </c>
      <c r="C7019" s="4" t="s">
        <v>114</v>
      </c>
      <c r="D7019" s="4" t="s">
        <v>115</v>
      </c>
      <c r="E7019" s="8">
        <v>46103</v>
      </c>
      <c r="F7019" t="str">
        <f t="shared" si="3290"/>
        <v>5C 6060 H 2</v>
      </c>
      <c r="G7019" s="7">
        <v>5</v>
      </c>
      <c r="H7019" s="7">
        <v>6060</v>
      </c>
      <c r="I7019" s="7" t="s">
        <v>104</v>
      </c>
      <c r="J7019" s="9">
        <v>2</v>
      </c>
      <c r="K7019" s="9">
        <v>5</v>
      </c>
      <c r="L7019" s="9" t="s">
        <v>15</v>
      </c>
      <c r="M7019">
        <v>423.26600000000002</v>
      </c>
      <c r="N7019" s="1">
        <f t="shared" ref="N7019" si="3295">(1.15/M7014)*M7019</f>
        <v>0.45809388199155254</v>
      </c>
      <c r="O7019"/>
      <c r="P7019"/>
    </row>
    <row r="7020" spans="1:16" x14ac:dyDescent="0.2">
      <c r="A7020" t="s">
        <v>13</v>
      </c>
      <c r="B7020">
        <v>2026</v>
      </c>
      <c r="C7020" s="4" t="s">
        <v>114</v>
      </c>
      <c r="D7020" s="4" t="s">
        <v>115</v>
      </c>
      <c r="E7020" s="8">
        <v>46103</v>
      </c>
      <c r="F7020" t="str">
        <f t="shared" si="3290"/>
        <v>5C 6060 H 2</v>
      </c>
      <c r="G7020" s="7">
        <v>5</v>
      </c>
      <c r="H7020" s="7">
        <v>6060</v>
      </c>
      <c r="I7020" s="7" t="s">
        <v>104</v>
      </c>
      <c r="J7020" s="9">
        <v>2</v>
      </c>
      <c r="K7020" s="9">
        <v>6</v>
      </c>
      <c r="L7020" s="9" t="s">
        <v>18</v>
      </c>
      <c r="M7020">
        <v>235.017</v>
      </c>
      <c r="N7020" s="1">
        <f t="shared" ref="N7020" si="3296">(1.15/M7014)*M7020</f>
        <v>0.25435506245247363</v>
      </c>
      <c r="O7020"/>
      <c r="P7020"/>
    </row>
    <row r="7021" spans="1:16" x14ac:dyDescent="0.2">
      <c r="A7021" t="s">
        <v>13</v>
      </c>
      <c r="B7021">
        <v>2026</v>
      </c>
      <c r="C7021" s="4" t="s">
        <v>114</v>
      </c>
      <c r="D7021" s="4" t="s">
        <v>115</v>
      </c>
      <c r="E7021" s="8">
        <v>46103</v>
      </c>
      <c r="F7021" t="str">
        <f t="shared" si="3290"/>
        <v>5C 6060 H 2</v>
      </c>
      <c r="G7021" s="7">
        <v>5</v>
      </c>
      <c r="H7021" s="7">
        <v>6060</v>
      </c>
      <c r="I7021" s="7" t="s">
        <v>104</v>
      </c>
      <c r="J7021" s="9">
        <v>2</v>
      </c>
      <c r="K7021" s="9">
        <v>7</v>
      </c>
      <c r="L7021" s="9" t="s">
        <v>18</v>
      </c>
      <c r="M7021">
        <v>214.03299999999999</v>
      </c>
      <c r="N7021" s="1">
        <f t="shared" ref="N7021" si="3297">(1.15/M7014)*M7021</f>
        <v>0.23164442181582731</v>
      </c>
      <c r="O7021"/>
      <c r="P7021"/>
    </row>
    <row r="7022" spans="1:16" x14ac:dyDescent="0.2">
      <c r="A7022" t="s">
        <v>13</v>
      </c>
      <c r="B7022">
        <v>2026</v>
      </c>
      <c r="C7022" s="4" t="s">
        <v>114</v>
      </c>
      <c r="D7022" s="4" t="s">
        <v>115</v>
      </c>
      <c r="E7022" s="8">
        <v>46103</v>
      </c>
      <c r="F7022" t="str">
        <f t="shared" si="3290"/>
        <v>5C 6060 H 2</v>
      </c>
      <c r="G7022" s="7">
        <v>5</v>
      </c>
      <c r="H7022" s="7">
        <v>6060</v>
      </c>
      <c r="I7022" s="7" t="s">
        <v>104</v>
      </c>
      <c r="J7022" s="9">
        <v>2</v>
      </c>
      <c r="K7022" s="9">
        <v>8</v>
      </c>
      <c r="L7022" s="9" t="s">
        <v>18</v>
      </c>
      <c r="M7022">
        <v>176.465</v>
      </c>
      <c r="N7022" s="1">
        <f t="shared" ref="N7022" si="3298">(1.15/M7014)*M7022</f>
        <v>0.19098518871262826</v>
      </c>
      <c r="O7022"/>
      <c r="P7022"/>
    </row>
    <row r="7023" spans="1:16" x14ac:dyDescent="0.2">
      <c r="A7023" t="s">
        <v>13</v>
      </c>
      <c r="B7023">
        <v>2026</v>
      </c>
      <c r="C7023" s="4" t="s">
        <v>114</v>
      </c>
      <c r="D7023" s="4" t="s">
        <v>115</v>
      </c>
      <c r="E7023" s="8">
        <v>46103</v>
      </c>
      <c r="F7023" t="str">
        <f t="shared" si="3290"/>
        <v>5C 6060 H 2</v>
      </c>
      <c r="G7023" s="7">
        <v>5</v>
      </c>
      <c r="H7023" s="7">
        <v>6060</v>
      </c>
      <c r="I7023" s="7" t="s">
        <v>104</v>
      </c>
      <c r="J7023" s="9">
        <v>2</v>
      </c>
      <c r="K7023" s="9">
        <v>9</v>
      </c>
      <c r="L7023" s="9" t="s">
        <v>18</v>
      </c>
      <c r="M7023" s="7" t="s">
        <v>17</v>
      </c>
      <c r="N7023" s="1" t="e">
        <f t="shared" ref="N7023" si="3299">(1.15/M7014)*M7023</f>
        <v>#VALUE!</v>
      </c>
      <c r="O7023" s="7"/>
      <c r="P7023" s="7"/>
    </row>
    <row r="7024" spans="1:16" x14ac:dyDescent="0.2">
      <c r="A7024" t="s">
        <v>13</v>
      </c>
      <c r="B7024">
        <v>2026</v>
      </c>
      <c r="C7024" s="4" t="s">
        <v>114</v>
      </c>
      <c r="D7024" s="4" t="s">
        <v>115</v>
      </c>
      <c r="E7024" s="8">
        <v>46103</v>
      </c>
      <c r="F7024" t="str">
        <f t="shared" si="3290"/>
        <v>5C 6060 H 2</v>
      </c>
      <c r="G7024" s="7">
        <v>5</v>
      </c>
      <c r="H7024" s="7">
        <v>6060</v>
      </c>
      <c r="I7024" s="7" t="s">
        <v>104</v>
      </c>
      <c r="J7024" s="9">
        <v>2</v>
      </c>
      <c r="K7024" s="9">
        <v>10</v>
      </c>
      <c r="L7024" s="9" t="s">
        <v>18</v>
      </c>
      <c r="M7024" s="7" t="s">
        <v>17</v>
      </c>
      <c r="N7024" s="1" t="e">
        <f t="shared" ref="N7024" si="3300">(1.15/M7014)*M7024</f>
        <v>#VALUE!</v>
      </c>
      <c r="O7024" s="7"/>
      <c r="P7024" s="7"/>
    </row>
    <row r="7025" spans="1:16" x14ac:dyDescent="0.2">
      <c r="A7025" t="s">
        <v>13</v>
      </c>
      <c r="B7025">
        <v>2026</v>
      </c>
      <c r="C7025" s="4" t="s">
        <v>114</v>
      </c>
      <c r="D7025" s="4" t="s">
        <v>115</v>
      </c>
      <c r="E7025" s="8">
        <v>46103</v>
      </c>
      <c r="F7025" t="str">
        <f t="shared" si="3290"/>
        <v>5C 6060 H 2</v>
      </c>
      <c r="G7025" s="7">
        <v>5</v>
      </c>
      <c r="H7025" s="7">
        <v>6060</v>
      </c>
      <c r="I7025" s="7" t="s">
        <v>104</v>
      </c>
      <c r="J7025" s="9">
        <v>2</v>
      </c>
      <c r="K7025" s="9">
        <v>11</v>
      </c>
      <c r="L7025" s="9" t="s">
        <v>16</v>
      </c>
      <c r="M7025">
        <v>1407.0129999999999</v>
      </c>
      <c r="N7025" s="1">
        <f t="shared" ref="N7025" si="3301">(1.15/M7014)*M7025</f>
        <v>1.522787200442701</v>
      </c>
      <c r="O7025"/>
      <c r="P7025"/>
    </row>
    <row r="7026" spans="1:16" x14ac:dyDescent="0.2">
      <c r="A7026" t="s">
        <v>13</v>
      </c>
      <c r="B7026">
        <v>2026</v>
      </c>
      <c r="C7026" s="4" t="s">
        <v>114</v>
      </c>
      <c r="D7026" s="4" t="s">
        <v>115</v>
      </c>
      <c r="E7026" s="8">
        <v>46103</v>
      </c>
      <c r="F7026" t="str">
        <f t="shared" si="3290"/>
        <v>5C 6060 H 2</v>
      </c>
      <c r="G7026" s="7">
        <v>5</v>
      </c>
      <c r="H7026" s="7">
        <v>6060</v>
      </c>
      <c r="I7026" s="7" t="s">
        <v>104</v>
      </c>
      <c r="J7026" s="9">
        <v>2</v>
      </c>
      <c r="K7026" s="9">
        <v>12</v>
      </c>
      <c r="L7026" s="9" t="s">
        <v>16</v>
      </c>
      <c r="M7026">
        <v>967.15899999999999</v>
      </c>
      <c r="N7026" s="1">
        <f t="shared" ref="N7026" si="3302">(1.15/M7014)*M7026</f>
        <v>1.0467403968498956</v>
      </c>
      <c r="O7026"/>
      <c r="P7026"/>
    </row>
    <row r="7027" spans="1:16" x14ac:dyDescent="0.2">
      <c r="A7027" t="s">
        <v>13</v>
      </c>
      <c r="B7027">
        <v>2026</v>
      </c>
      <c r="C7027" s="4" t="s">
        <v>114</v>
      </c>
      <c r="D7027" s="4" t="s">
        <v>115</v>
      </c>
      <c r="E7027" s="8">
        <v>46103</v>
      </c>
      <c r="F7027" t="str">
        <f t="shared" si="3290"/>
        <v>5C 6060 H 2</v>
      </c>
      <c r="G7027" s="7">
        <v>5</v>
      </c>
      <c r="H7027" s="7">
        <v>6060</v>
      </c>
      <c r="I7027" s="7" t="s">
        <v>104</v>
      </c>
      <c r="J7027" s="9">
        <v>2</v>
      </c>
      <c r="K7027" s="9">
        <v>13</v>
      </c>
      <c r="L7027" s="9" t="s">
        <v>16</v>
      </c>
      <c r="M7027">
        <v>1220.893</v>
      </c>
      <c r="N7027" s="1">
        <f t="shared" ref="N7027" si="3303">(1.15/M7014)*M7027</f>
        <v>1.3213525628477425</v>
      </c>
      <c r="O7027"/>
      <c r="P7027"/>
    </row>
    <row r="7028" spans="1:16" x14ac:dyDescent="0.2">
      <c r="A7028" t="s">
        <v>13</v>
      </c>
      <c r="B7028">
        <v>2026</v>
      </c>
      <c r="C7028" s="4" t="s">
        <v>114</v>
      </c>
      <c r="D7028" s="4" t="s">
        <v>115</v>
      </c>
      <c r="E7028" s="8">
        <v>46103</v>
      </c>
      <c r="F7028" t="str">
        <f t="shared" si="3290"/>
        <v>5C 6060 H 2</v>
      </c>
      <c r="G7028" s="7">
        <v>5</v>
      </c>
      <c r="H7028" s="7">
        <v>6060</v>
      </c>
      <c r="I7028" s="7" t="s">
        <v>104</v>
      </c>
      <c r="J7028" s="9">
        <v>2</v>
      </c>
      <c r="K7028" s="9">
        <v>14</v>
      </c>
      <c r="L7028" s="9" t="s">
        <v>16</v>
      </c>
      <c r="M7028">
        <v>581.48900000000003</v>
      </c>
      <c r="N7028" s="1">
        <f t="shared" ref="N7028" si="3304">(1.15/M7014)*M7028</f>
        <v>0.62933605190444286</v>
      </c>
      <c r="O7028"/>
      <c r="P7028"/>
    </row>
    <row r="7029" spans="1:16" x14ac:dyDescent="0.2">
      <c r="A7029" t="s">
        <v>13</v>
      </c>
      <c r="B7029">
        <v>2026</v>
      </c>
      <c r="C7029" s="4" t="s">
        <v>114</v>
      </c>
      <c r="D7029" s="4" t="s">
        <v>115</v>
      </c>
      <c r="E7029" s="8">
        <v>46103</v>
      </c>
      <c r="F7029" t="str">
        <f t="shared" si="3290"/>
        <v>5C 6060 H 2</v>
      </c>
      <c r="G7029" s="7">
        <v>5</v>
      </c>
      <c r="H7029" s="7">
        <v>6060</v>
      </c>
      <c r="I7029" s="7" t="s">
        <v>104</v>
      </c>
      <c r="J7029" s="9">
        <v>2</v>
      </c>
      <c r="K7029" s="9">
        <v>15</v>
      </c>
      <c r="L7029" s="9" t="s">
        <v>16</v>
      </c>
      <c r="M7029">
        <v>474.45499999999998</v>
      </c>
      <c r="N7029" s="1">
        <f t="shared" ref="N7029" si="3305">(1.15/M7014)*M7029</f>
        <v>0.51349490103221629</v>
      </c>
      <c r="O7029"/>
      <c r="P7029"/>
    </row>
    <row r="7030" spans="1:16" x14ac:dyDescent="0.2">
      <c r="A7030" t="s">
        <v>13</v>
      </c>
      <c r="B7030">
        <v>2026</v>
      </c>
      <c r="C7030" s="4" t="s">
        <v>114</v>
      </c>
      <c r="D7030" s="4" t="s">
        <v>115</v>
      </c>
      <c r="E7030" s="8">
        <v>46103</v>
      </c>
      <c r="F7030" t="str">
        <f t="shared" si="3290"/>
        <v>5C 6060 H 3</v>
      </c>
      <c r="G7030" s="7">
        <v>5</v>
      </c>
      <c r="H7030" s="7">
        <v>6060</v>
      </c>
      <c r="I7030" s="7" t="s">
        <v>104</v>
      </c>
      <c r="J7030" s="9">
        <v>3</v>
      </c>
      <c r="K7030" s="9" t="s">
        <v>94</v>
      </c>
      <c r="L7030" s="9" t="s">
        <v>94</v>
      </c>
      <c r="M7030" s="7" t="s">
        <v>17</v>
      </c>
      <c r="N7030" s="6" t="s">
        <v>17</v>
      </c>
      <c r="O7030" s="7"/>
      <c r="P7030" s="7"/>
    </row>
    <row r="7031" spans="1:16" x14ac:dyDescent="0.2">
      <c r="A7031" t="s">
        <v>13</v>
      </c>
      <c r="B7031">
        <v>2026</v>
      </c>
      <c r="C7031" s="4" t="s">
        <v>114</v>
      </c>
      <c r="D7031" s="4" t="s">
        <v>115</v>
      </c>
      <c r="E7031" s="8">
        <v>46103</v>
      </c>
      <c r="F7031" t="str">
        <f t="shared" si="3290"/>
        <v>5C 6060 H 3</v>
      </c>
      <c r="G7031" s="7">
        <v>5</v>
      </c>
      <c r="H7031" s="7">
        <v>6060</v>
      </c>
      <c r="I7031" s="7" t="s">
        <v>104</v>
      </c>
      <c r="J7031" s="9">
        <v>3</v>
      </c>
      <c r="K7031" s="9">
        <v>1</v>
      </c>
      <c r="L7031" s="9" t="s">
        <v>15</v>
      </c>
      <c r="M7031">
        <v>456.03899999999999</v>
      </c>
      <c r="N7031" s="1" t="e">
        <f t="shared" ref="N7031" si="3306">(1.15/M7030)*M7031</f>
        <v>#VALUE!</v>
      </c>
      <c r="O7031"/>
      <c r="P7031"/>
    </row>
    <row r="7032" spans="1:16" x14ac:dyDescent="0.2">
      <c r="A7032" t="s">
        <v>13</v>
      </c>
      <c r="B7032">
        <v>2026</v>
      </c>
      <c r="C7032" s="4" t="s">
        <v>114</v>
      </c>
      <c r="D7032" s="4" t="s">
        <v>115</v>
      </c>
      <c r="E7032" s="8">
        <v>46103</v>
      </c>
      <c r="F7032" t="str">
        <f t="shared" si="3290"/>
        <v>5C 6060 H 3</v>
      </c>
      <c r="G7032" s="7">
        <v>5</v>
      </c>
      <c r="H7032" s="7">
        <v>6060</v>
      </c>
      <c r="I7032" s="7" t="s">
        <v>104</v>
      </c>
      <c r="J7032" s="9">
        <v>3</v>
      </c>
      <c r="K7032" s="9">
        <v>2</v>
      </c>
      <c r="L7032" s="9" t="s">
        <v>15</v>
      </c>
      <c r="M7032">
        <v>326.435</v>
      </c>
      <c r="N7032" s="1" t="e">
        <f t="shared" ref="N7032" si="3307">(1.15/M7030)*M7032</f>
        <v>#VALUE!</v>
      </c>
      <c r="O7032"/>
      <c r="P7032"/>
    </row>
    <row r="7033" spans="1:16" x14ac:dyDescent="0.2">
      <c r="A7033" t="s">
        <v>13</v>
      </c>
      <c r="B7033">
        <v>2026</v>
      </c>
      <c r="C7033" s="4" t="s">
        <v>114</v>
      </c>
      <c r="D7033" s="4" t="s">
        <v>115</v>
      </c>
      <c r="E7033" s="8">
        <v>46103</v>
      </c>
      <c r="F7033" t="str">
        <f t="shared" si="3290"/>
        <v>5C 6060 H 3</v>
      </c>
      <c r="G7033" s="7">
        <v>5</v>
      </c>
      <c r="H7033" s="7">
        <v>6060</v>
      </c>
      <c r="I7033" s="7" t="s">
        <v>104</v>
      </c>
      <c r="J7033" s="9">
        <v>3</v>
      </c>
      <c r="K7033" s="9">
        <v>3</v>
      </c>
      <c r="L7033" s="9" t="s">
        <v>15</v>
      </c>
      <c r="M7033" s="7" t="s">
        <v>17</v>
      </c>
      <c r="N7033" s="1" t="e">
        <f t="shared" ref="N7033" si="3308">(1.15/M7030)*M7033</f>
        <v>#VALUE!</v>
      </c>
      <c r="O7033" s="7"/>
      <c r="P7033" s="7"/>
    </row>
    <row r="7034" spans="1:16" x14ac:dyDescent="0.2">
      <c r="A7034" t="s">
        <v>13</v>
      </c>
      <c r="B7034">
        <v>2026</v>
      </c>
      <c r="C7034" s="4" t="s">
        <v>114</v>
      </c>
      <c r="D7034" s="4" t="s">
        <v>115</v>
      </c>
      <c r="E7034" s="8">
        <v>46103</v>
      </c>
      <c r="F7034" t="str">
        <f t="shared" si="3290"/>
        <v>5C 6060 H 3</v>
      </c>
      <c r="G7034" s="7">
        <v>5</v>
      </c>
      <c r="H7034" s="7">
        <v>6060</v>
      </c>
      <c r="I7034" s="7" t="s">
        <v>104</v>
      </c>
      <c r="J7034" s="9">
        <v>3</v>
      </c>
      <c r="K7034" s="9">
        <v>4</v>
      </c>
      <c r="L7034" s="9" t="s">
        <v>15</v>
      </c>
      <c r="M7034" s="7" t="s">
        <v>17</v>
      </c>
      <c r="N7034" s="1" t="e">
        <f t="shared" ref="N7034" si="3309">(1.15/M7030)*M7034</f>
        <v>#VALUE!</v>
      </c>
      <c r="O7034" s="7"/>
      <c r="P7034" s="7"/>
    </row>
    <row r="7035" spans="1:16" x14ac:dyDescent="0.2">
      <c r="A7035" t="s">
        <v>13</v>
      </c>
      <c r="B7035">
        <v>2026</v>
      </c>
      <c r="C7035" s="4" t="s">
        <v>114</v>
      </c>
      <c r="D7035" s="4" t="s">
        <v>115</v>
      </c>
      <c r="E7035" s="8">
        <v>46103</v>
      </c>
      <c r="F7035" t="str">
        <f t="shared" si="3290"/>
        <v>5C 6060 H 3</v>
      </c>
      <c r="G7035" s="7">
        <v>5</v>
      </c>
      <c r="H7035" s="7">
        <v>6060</v>
      </c>
      <c r="I7035" s="7" t="s">
        <v>104</v>
      </c>
      <c r="J7035" s="9">
        <v>3</v>
      </c>
      <c r="K7035" s="9">
        <v>5</v>
      </c>
      <c r="L7035" s="9" t="s">
        <v>15</v>
      </c>
      <c r="M7035" s="7" t="s">
        <v>17</v>
      </c>
      <c r="N7035" s="1" t="e">
        <f t="shared" ref="N7035" si="3310">(1.15/M7030)*M7035</f>
        <v>#VALUE!</v>
      </c>
      <c r="O7035" s="7"/>
      <c r="P7035" s="7"/>
    </row>
    <row r="7036" spans="1:16" x14ac:dyDescent="0.2">
      <c r="A7036" t="s">
        <v>13</v>
      </c>
      <c r="B7036">
        <v>2026</v>
      </c>
      <c r="C7036" s="4" t="s">
        <v>114</v>
      </c>
      <c r="D7036" s="4" t="s">
        <v>115</v>
      </c>
      <c r="E7036" s="8">
        <v>46103</v>
      </c>
      <c r="F7036" t="str">
        <f t="shared" si="3290"/>
        <v>5C 6060 H 3</v>
      </c>
      <c r="G7036" s="7">
        <v>5</v>
      </c>
      <c r="H7036" s="7">
        <v>6060</v>
      </c>
      <c r="I7036" s="7" t="s">
        <v>104</v>
      </c>
      <c r="J7036" s="9">
        <v>3</v>
      </c>
      <c r="K7036" s="9">
        <v>6</v>
      </c>
      <c r="L7036" s="9" t="s">
        <v>18</v>
      </c>
      <c r="M7036" s="7" t="s">
        <v>17</v>
      </c>
      <c r="N7036" s="1" t="e">
        <f t="shared" ref="N7036" si="3311">(1.15/M7030)*M7036</f>
        <v>#VALUE!</v>
      </c>
      <c r="O7036" s="7"/>
      <c r="P7036" s="7"/>
    </row>
    <row r="7037" spans="1:16" x14ac:dyDescent="0.2">
      <c r="A7037" t="s">
        <v>13</v>
      </c>
      <c r="B7037">
        <v>2026</v>
      </c>
      <c r="C7037" s="4" t="s">
        <v>114</v>
      </c>
      <c r="D7037" s="4" t="s">
        <v>115</v>
      </c>
      <c r="E7037" s="8">
        <v>46103</v>
      </c>
      <c r="F7037" t="str">
        <f t="shared" si="3290"/>
        <v>5C 6060 H 3</v>
      </c>
      <c r="G7037" s="7">
        <v>5</v>
      </c>
      <c r="H7037" s="7">
        <v>6060</v>
      </c>
      <c r="I7037" s="7" t="s">
        <v>104</v>
      </c>
      <c r="J7037" s="9">
        <v>3</v>
      </c>
      <c r="K7037" s="9">
        <v>7</v>
      </c>
      <c r="L7037" s="9" t="s">
        <v>18</v>
      </c>
      <c r="M7037" s="7" t="s">
        <v>17</v>
      </c>
      <c r="N7037" s="1" t="e">
        <f t="shared" ref="N7037" si="3312">(1.15/M7030)*M7037</f>
        <v>#VALUE!</v>
      </c>
      <c r="O7037" s="7"/>
      <c r="P7037" s="7"/>
    </row>
    <row r="7038" spans="1:16" x14ac:dyDescent="0.2">
      <c r="A7038" t="s">
        <v>13</v>
      </c>
      <c r="B7038">
        <v>2026</v>
      </c>
      <c r="C7038" s="4" t="s">
        <v>114</v>
      </c>
      <c r="D7038" s="4" t="s">
        <v>115</v>
      </c>
      <c r="E7038" s="8">
        <v>46103</v>
      </c>
      <c r="F7038" t="str">
        <f t="shared" si="3290"/>
        <v>5C 6060 H 3</v>
      </c>
      <c r="G7038" s="7">
        <v>5</v>
      </c>
      <c r="H7038" s="7">
        <v>6060</v>
      </c>
      <c r="I7038" s="7" t="s">
        <v>104</v>
      </c>
      <c r="J7038" s="9">
        <v>3</v>
      </c>
      <c r="K7038" s="9">
        <v>8</v>
      </c>
      <c r="L7038" s="9" t="s">
        <v>18</v>
      </c>
      <c r="M7038" s="7" t="s">
        <v>17</v>
      </c>
      <c r="N7038" s="1" t="e">
        <f t="shared" ref="N7038" si="3313">(1.15/M7030)*M7038</f>
        <v>#VALUE!</v>
      </c>
      <c r="O7038" s="7"/>
      <c r="P7038" s="7"/>
    </row>
    <row r="7039" spans="1:16" x14ac:dyDescent="0.2">
      <c r="A7039" t="s">
        <v>13</v>
      </c>
      <c r="B7039">
        <v>2026</v>
      </c>
      <c r="C7039" s="4" t="s">
        <v>114</v>
      </c>
      <c r="D7039" s="4" t="s">
        <v>115</v>
      </c>
      <c r="E7039" s="8">
        <v>46103</v>
      </c>
      <c r="F7039" t="str">
        <f t="shared" si="3290"/>
        <v>5C 6060 H 3</v>
      </c>
      <c r="G7039" s="7">
        <v>5</v>
      </c>
      <c r="H7039" s="7">
        <v>6060</v>
      </c>
      <c r="I7039" s="7" t="s">
        <v>104</v>
      </c>
      <c r="J7039" s="9">
        <v>3</v>
      </c>
      <c r="K7039" s="9">
        <v>9</v>
      </c>
      <c r="L7039" s="9" t="s">
        <v>18</v>
      </c>
      <c r="M7039" s="7" t="s">
        <v>17</v>
      </c>
      <c r="N7039" s="1" t="e">
        <f t="shared" ref="N7039" si="3314">(1.15/M7030)*M7039</f>
        <v>#VALUE!</v>
      </c>
      <c r="O7039" s="7"/>
      <c r="P7039" s="7"/>
    </row>
    <row r="7040" spans="1:16" x14ac:dyDescent="0.2">
      <c r="A7040" t="s">
        <v>13</v>
      </c>
      <c r="B7040">
        <v>2026</v>
      </c>
      <c r="C7040" s="4" t="s">
        <v>114</v>
      </c>
      <c r="D7040" s="4" t="s">
        <v>115</v>
      </c>
      <c r="E7040" s="8">
        <v>46103</v>
      </c>
      <c r="F7040" t="str">
        <f t="shared" si="3290"/>
        <v>5C 6060 H 3</v>
      </c>
      <c r="G7040" s="7">
        <v>5</v>
      </c>
      <c r="H7040" s="7">
        <v>6060</v>
      </c>
      <c r="I7040" s="7" t="s">
        <v>104</v>
      </c>
      <c r="J7040" s="9">
        <v>3</v>
      </c>
      <c r="K7040" s="9">
        <v>10</v>
      </c>
      <c r="L7040" s="9" t="s">
        <v>18</v>
      </c>
      <c r="M7040" s="7" t="s">
        <v>17</v>
      </c>
      <c r="N7040" s="1" t="e">
        <f t="shared" ref="N7040" si="3315">(1.15/M7030)*M7040</f>
        <v>#VALUE!</v>
      </c>
      <c r="O7040" s="7"/>
      <c r="P7040" s="7"/>
    </row>
    <row r="7041" spans="1:16" x14ac:dyDescent="0.2">
      <c r="A7041" t="s">
        <v>13</v>
      </c>
      <c r="B7041">
        <v>2026</v>
      </c>
      <c r="C7041" s="4" t="s">
        <v>114</v>
      </c>
      <c r="D7041" s="4" t="s">
        <v>115</v>
      </c>
      <c r="E7041" s="8">
        <v>46103</v>
      </c>
      <c r="F7041" t="str">
        <f t="shared" si="3290"/>
        <v>5C 6060 H 3</v>
      </c>
      <c r="G7041" s="7">
        <v>5</v>
      </c>
      <c r="H7041" s="7">
        <v>6060</v>
      </c>
      <c r="I7041" s="7" t="s">
        <v>104</v>
      </c>
      <c r="J7041" s="9">
        <v>3</v>
      </c>
      <c r="K7041" s="9">
        <v>11</v>
      </c>
      <c r="L7041" s="9" t="s">
        <v>16</v>
      </c>
      <c r="M7041">
        <v>1532.307</v>
      </c>
      <c r="N7041" s="1" t="e">
        <f t="shared" ref="N7041" si="3316">(1.15/M7030)*M7041</f>
        <v>#VALUE!</v>
      </c>
      <c r="O7041"/>
      <c r="P7041"/>
    </row>
    <row r="7042" spans="1:16" x14ac:dyDescent="0.2">
      <c r="A7042" t="s">
        <v>13</v>
      </c>
      <c r="B7042">
        <v>2026</v>
      </c>
      <c r="C7042" s="4" t="s">
        <v>114</v>
      </c>
      <c r="D7042" s="4" t="s">
        <v>115</v>
      </c>
      <c r="E7042" s="8">
        <v>46103</v>
      </c>
      <c r="F7042" t="str">
        <f t="shared" si="3290"/>
        <v>5C 6060 H 3</v>
      </c>
      <c r="G7042" s="7">
        <v>5</v>
      </c>
      <c r="H7042" s="7">
        <v>6060</v>
      </c>
      <c r="I7042" s="7" t="s">
        <v>104</v>
      </c>
      <c r="J7042" s="9">
        <v>3</v>
      </c>
      <c r="K7042" s="9">
        <v>12</v>
      </c>
      <c r="L7042" s="9" t="s">
        <v>16</v>
      </c>
      <c r="M7042">
        <v>750.03599999999994</v>
      </c>
      <c r="N7042" s="1" t="e">
        <f t="shared" ref="N7042" si="3317">(1.15/M7030)*M7042</f>
        <v>#VALUE!</v>
      </c>
      <c r="O7042"/>
      <c r="P7042"/>
    </row>
    <row r="7043" spans="1:16" x14ac:dyDescent="0.2">
      <c r="A7043" t="s">
        <v>13</v>
      </c>
      <c r="B7043">
        <v>2026</v>
      </c>
      <c r="C7043" s="4" t="s">
        <v>114</v>
      </c>
      <c r="D7043" s="4" t="s">
        <v>115</v>
      </c>
      <c r="E7043" s="8">
        <v>46103</v>
      </c>
      <c r="F7043" t="str">
        <f t="shared" si="3290"/>
        <v>5C 6060 H 3</v>
      </c>
      <c r="G7043" s="7">
        <v>5</v>
      </c>
      <c r="H7043" s="7">
        <v>6060</v>
      </c>
      <c r="I7043" s="7" t="s">
        <v>104</v>
      </c>
      <c r="J7043" s="9">
        <v>3</v>
      </c>
      <c r="K7043" s="9">
        <v>13</v>
      </c>
      <c r="L7043" s="9" t="s">
        <v>16</v>
      </c>
      <c r="M7043">
        <v>1870.942</v>
      </c>
      <c r="N7043" s="1" t="e">
        <f t="shared" ref="N7043" si="3318">(1.15/M7030)*M7043</f>
        <v>#VALUE!</v>
      </c>
      <c r="O7043"/>
      <c r="P7043"/>
    </row>
    <row r="7044" spans="1:16" x14ac:dyDescent="0.2">
      <c r="A7044" t="s">
        <v>13</v>
      </c>
      <c r="B7044">
        <v>2026</v>
      </c>
      <c r="C7044" s="4" t="s">
        <v>114</v>
      </c>
      <c r="D7044" s="4" t="s">
        <v>115</v>
      </c>
      <c r="E7044" s="8">
        <v>46103</v>
      </c>
      <c r="F7044" t="str">
        <f t="shared" si="3290"/>
        <v>5C 6060 H 3</v>
      </c>
      <c r="G7044" s="7">
        <v>5</v>
      </c>
      <c r="H7044" s="7">
        <v>6060</v>
      </c>
      <c r="I7044" s="7" t="s">
        <v>104</v>
      </c>
      <c r="J7044" s="9">
        <v>3</v>
      </c>
      <c r="K7044" s="9">
        <v>14</v>
      </c>
      <c r="L7044" s="9" t="s">
        <v>16</v>
      </c>
      <c r="M7044">
        <v>482.10500000000002</v>
      </c>
      <c r="N7044" s="1" t="e">
        <f t="shared" ref="N7044" si="3319">(1.15/M7030)*M7044</f>
        <v>#VALUE!</v>
      </c>
      <c r="O7044"/>
      <c r="P7044"/>
    </row>
    <row r="7045" spans="1:16" x14ac:dyDescent="0.2">
      <c r="A7045" t="s">
        <v>13</v>
      </c>
      <c r="B7045">
        <v>2026</v>
      </c>
      <c r="C7045" s="4" t="s">
        <v>114</v>
      </c>
      <c r="D7045" s="4" t="s">
        <v>115</v>
      </c>
      <c r="E7045" s="8">
        <v>46103</v>
      </c>
      <c r="F7045" t="str">
        <f t="shared" si="3290"/>
        <v>5C 6060 H 3</v>
      </c>
      <c r="G7045" s="7">
        <v>5</v>
      </c>
      <c r="H7045" s="7">
        <v>6060</v>
      </c>
      <c r="I7045" s="7" t="s">
        <v>104</v>
      </c>
      <c r="J7045" s="9">
        <v>3</v>
      </c>
      <c r="K7045" s="9">
        <v>15</v>
      </c>
      <c r="L7045" s="9" t="s">
        <v>16</v>
      </c>
      <c r="M7045">
        <v>188.905</v>
      </c>
      <c r="N7045" s="1" t="e">
        <f t="shared" ref="N7045" si="3320">(1.15/M7030)*M7045</f>
        <v>#VALUE!</v>
      </c>
      <c r="O7045"/>
      <c r="P7045"/>
    </row>
    <row r="7046" spans="1:16" x14ac:dyDescent="0.2">
      <c r="A7046" t="s">
        <v>13</v>
      </c>
      <c r="B7046">
        <v>2026</v>
      </c>
      <c r="C7046" s="4" t="s">
        <v>114</v>
      </c>
      <c r="D7046" s="4" t="s">
        <v>115</v>
      </c>
      <c r="E7046" s="8">
        <v>46103</v>
      </c>
      <c r="F7046" t="str">
        <f t="shared" si="3290"/>
        <v>5C 6060 H 4</v>
      </c>
      <c r="G7046" s="7">
        <v>5</v>
      </c>
      <c r="H7046" s="7">
        <v>6060</v>
      </c>
      <c r="I7046" s="7" t="s">
        <v>104</v>
      </c>
      <c r="J7046" s="9">
        <v>4</v>
      </c>
      <c r="K7046" s="9" t="s">
        <v>94</v>
      </c>
      <c r="L7046" s="9" t="s">
        <v>94</v>
      </c>
      <c r="M7046">
        <v>1149.0160000000001</v>
      </c>
      <c r="N7046" s="6" t="s">
        <v>17</v>
      </c>
      <c r="O7046"/>
      <c r="P7046"/>
    </row>
    <row r="7047" spans="1:16" x14ac:dyDescent="0.2">
      <c r="A7047" t="s">
        <v>13</v>
      </c>
      <c r="B7047">
        <v>2026</v>
      </c>
      <c r="C7047" s="4" t="s">
        <v>114</v>
      </c>
      <c r="D7047" s="4" t="s">
        <v>115</v>
      </c>
      <c r="E7047" s="8">
        <v>46103</v>
      </c>
      <c r="F7047" t="str">
        <f t="shared" si="3290"/>
        <v>5C 6060 H 4</v>
      </c>
      <c r="G7047" s="7">
        <v>5</v>
      </c>
      <c r="H7047" s="7">
        <v>6060</v>
      </c>
      <c r="I7047" s="7" t="s">
        <v>104</v>
      </c>
      <c r="J7047" s="9">
        <v>4</v>
      </c>
      <c r="K7047" s="9">
        <v>1</v>
      </c>
      <c r="L7047" s="9" t="s">
        <v>15</v>
      </c>
      <c r="M7047">
        <v>346.14600000000002</v>
      </c>
      <c r="N7047" s="1">
        <f t="shared" ref="N7047" si="3321">(1.15/M7046)*M7047</f>
        <v>0.34644243422197774</v>
      </c>
      <c r="O7047"/>
      <c r="P7047"/>
    </row>
    <row r="7048" spans="1:16" x14ac:dyDescent="0.2">
      <c r="A7048" t="s">
        <v>13</v>
      </c>
      <c r="B7048">
        <v>2026</v>
      </c>
      <c r="C7048" s="4" t="s">
        <v>114</v>
      </c>
      <c r="D7048" s="4" t="s">
        <v>115</v>
      </c>
      <c r="E7048" s="8">
        <v>46103</v>
      </c>
      <c r="F7048" t="str">
        <f t="shared" si="3290"/>
        <v>5C 6060 H 4</v>
      </c>
      <c r="G7048" s="7">
        <v>5</v>
      </c>
      <c r="H7048" s="7">
        <v>6060</v>
      </c>
      <c r="I7048" s="7" t="s">
        <v>104</v>
      </c>
      <c r="J7048" s="9">
        <v>4</v>
      </c>
      <c r="K7048" s="9">
        <v>2</v>
      </c>
      <c r="L7048" s="9" t="s">
        <v>15</v>
      </c>
      <c r="M7048">
        <v>549.524</v>
      </c>
      <c r="N7048" s="1">
        <f t="shared" ref="N7048" si="3322">(1.15/M7046)*M7048</f>
        <v>0.54999460407862022</v>
      </c>
      <c r="O7048"/>
      <c r="P7048"/>
    </row>
    <row r="7049" spans="1:16" x14ac:dyDescent="0.2">
      <c r="A7049" t="s">
        <v>13</v>
      </c>
      <c r="B7049">
        <v>2026</v>
      </c>
      <c r="C7049" s="4" t="s">
        <v>114</v>
      </c>
      <c r="D7049" s="4" t="s">
        <v>115</v>
      </c>
      <c r="E7049" s="8">
        <v>46103</v>
      </c>
      <c r="F7049" t="str">
        <f t="shared" si="3290"/>
        <v>5C 6060 H 4</v>
      </c>
      <c r="G7049" s="7">
        <v>5</v>
      </c>
      <c r="H7049" s="7">
        <v>6060</v>
      </c>
      <c r="I7049" s="7" t="s">
        <v>104</v>
      </c>
      <c r="J7049" s="9">
        <v>4</v>
      </c>
      <c r="K7049" s="9">
        <v>3</v>
      </c>
      <c r="L7049" s="9" t="s">
        <v>15</v>
      </c>
      <c r="M7049">
        <v>307.59899999999999</v>
      </c>
      <c r="N7049" s="1">
        <f t="shared" ref="N7049" si="3323">(1.15/M7046)*M7049</f>
        <v>0.30786242315163576</v>
      </c>
      <c r="O7049"/>
      <c r="P7049"/>
    </row>
    <row r="7050" spans="1:16" x14ac:dyDescent="0.2">
      <c r="A7050" t="s">
        <v>13</v>
      </c>
      <c r="B7050">
        <v>2026</v>
      </c>
      <c r="C7050" s="4" t="s">
        <v>114</v>
      </c>
      <c r="D7050" s="4" t="s">
        <v>115</v>
      </c>
      <c r="E7050" s="8">
        <v>46103</v>
      </c>
      <c r="F7050" t="str">
        <f t="shared" si="3290"/>
        <v>5C 6060 H 4</v>
      </c>
      <c r="G7050" s="7">
        <v>5</v>
      </c>
      <c r="H7050" s="7">
        <v>6060</v>
      </c>
      <c r="I7050" s="7" t="s">
        <v>104</v>
      </c>
      <c r="J7050" s="9">
        <v>4</v>
      </c>
      <c r="K7050" s="9">
        <v>4</v>
      </c>
      <c r="L7050" s="9" t="s">
        <v>15</v>
      </c>
      <c r="M7050">
        <v>100.13</v>
      </c>
      <c r="N7050" s="1">
        <f t="shared" ref="N7050" si="3324">(1.15/M7046)*M7050</f>
        <v>0.10021574982419738</v>
      </c>
      <c r="O7050"/>
      <c r="P7050"/>
    </row>
    <row r="7051" spans="1:16" x14ac:dyDescent="0.2">
      <c r="A7051" t="s">
        <v>13</v>
      </c>
      <c r="B7051">
        <v>2026</v>
      </c>
      <c r="C7051" s="4" t="s">
        <v>114</v>
      </c>
      <c r="D7051" s="4" t="s">
        <v>115</v>
      </c>
      <c r="E7051" s="8">
        <v>46103</v>
      </c>
      <c r="F7051" t="str">
        <f t="shared" si="3290"/>
        <v>5C 6060 H 4</v>
      </c>
      <c r="G7051" s="7">
        <v>5</v>
      </c>
      <c r="H7051" s="7">
        <v>6060</v>
      </c>
      <c r="I7051" s="7" t="s">
        <v>104</v>
      </c>
      <c r="J7051" s="9">
        <v>4</v>
      </c>
      <c r="K7051" s="9">
        <v>5</v>
      </c>
      <c r="L7051" s="9" t="s">
        <v>15</v>
      </c>
      <c r="M7051">
        <v>250.80099999999999</v>
      </c>
      <c r="N7051" s="1">
        <f t="shared" ref="N7051" si="3325">(1.15/M7046)*M7051</f>
        <v>0.25101578219972565</v>
      </c>
      <c r="O7051"/>
      <c r="P7051"/>
    </row>
    <row r="7052" spans="1:16" x14ac:dyDescent="0.2">
      <c r="A7052" t="s">
        <v>13</v>
      </c>
      <c r="B7052">
        <v>2026</v>
      </c>
      <c r="C7052" s="4" t="s">
        <v>114</v>
      </c>
      <c r="D7052" s="4" t="s">
        <v>115</v>
      </c>
      <c r="E7052" s="8">
        <v>46103</v>
      </c>
      <c r="F7052" t="str">
        <f t="shared" si="3290"/>
        <v>5C 6060 H 4</v>
      </c>
      <c r="G7052" s="7">
        <v>5</v>
      </c>
      <c r="H7052" s="7">
        <v>6060</v>
      </c>
      <c r="I7052" s="7" t="s">
        <v>104</v>
      </c>
      <c r="J7052" s="9">
        <v>4</v>
      </c>
      <c r="K7052" s="9">
        <v>6</v>
      </c>
      <c r="L7052" s="9" t="s">
        <v>18</v>
      </c>
      <c r="M7052">
        <v>213.02099999999999</v>
      </c>
      <c r="N7052" s="1">
        <f t="shared" ref="N7052" si="3326">(1.15/M7046)*M7052</f>
        <v>0.21320342797663389</v>
      </c>
      <c r="O7052"/>
      <c r="P7052"/>
    </row>
    <row r="7053" spans="1:16" x14ac:dyDescent="0.2">
      <c r="A7053" t="s">
        <v>13</v>
      </c>
      <c r="B7053">
        <v>2026</v>
      </c>
      <c r="C7053" s="4" t="s">
        <v>114</v>
      </c>
      <c r="D7053" s="4" t="s">
        <v>115</v>
      </c>
      <c r="E7053" s="8">
        <v>46103</v>
      </c>
      <c r="F7053" t="str">
        <f t="shared" si="3290"/>
        <v>5C 6060 H 4</v>
      </c>
      <c r="G7053" s="7">
        <v>5</v>
      </c>
      <c r="H7053" s="7">
        <v>6060</v>
      </c>
      <c r="I7053" s="7" t="s">
        <v>104</v>
      </c>
      <c r="J7053" s="9">
        <v>4</v>
      </c>
      <c r="K7053" s="9">
        <v>7</v>
      </c>
      <c r="L7053" s="9" t="s">
        <v>18</v>
      </c>
      <c r="M7053">
        <v>479.71899999999999</v>
      </c>
      <c r="N7053" s="1">
        <f t="shared" ref="N7053" si="3327">(1.15/M7046)*M7053</f>
        <v>0.48012982412777533</v>
      </c>
      <c r="O7053"/>
      <c r="P7053"/>
    </row>
    <row r="7054" spans="1:16" x14ac:dyDescent="0.2">
      <c r="A7054" t="s">
        <v>13</v>
      </c>
      <c r="B7054">
        <v>2026</v>
      </c>
      <c r="C7054" s="4" t="s">
        <v>114</v>
      </c>
      <c r="D7054" s="4" t="s">
        <v>115</v>
      </c>
      <c r="E7054" s="8">
        <v>46103</v>
      </c>
      <c r="F7054" t="str">
        <f t="shared" si="3290"/>
        <v>5C 6060 H 4</v>
      </c>
      <c r="G7054" s="7">
        <v>5</v>
      </c>
      <c r="H7054" s="7">
        <v>6060</v>
      </c>
      <c r="I7054" s="7" t="s">
        <v>104</v>
      </c>
      <c r="J7054" s="9">
        <v>4</v>
      </c>
      <c r="K7054" s="9">
        <v>8</v>
      </c>
      <c r="L7054" s="9" t="s">
        <v>18</v>
      </c>
      <c r="M7054" s="7" t="s">
        <v>17</v>
      </c>
      <c r="N7054" s="1" t="e">
        <f t="shared" ref="N7054" si="3328">(1.15/M7046)*M7054</f>
        <v>#VALUE!</v>
      </c>
      <c r="O7054" s="7"/>
      <c r="P7054" s="7"/>
    </row>
    <row r="7055" spans="1:16" x14ac:dyDescent="0.2">
      <c r="A7055" t="s">
        <v>13</v>
      </c>
      <c r="B7055">
        <v>2026</v>
      </c>
      <c r="C7055" s="4" t="s">
        <v>114</v>
      </c>
      <c r="D7055" s="4" t="s">
        <v>115</v>
      </c>
      <c r="E7055" s="8">
        <v>46103</v>
      </c>
      <c r="F7055" t="str">
        <f t="shared" si="3290"/>
        <v>5C 6060 H 4</v>
      </c>
      <c r="G7055" s="7">
        <v>5</v>
      </c>
      <c r="H7055" s="7">
        <v>6060</v>
      </c>
      <c r="I7055" s="7" t="s">
        <v>104</v>
      </c>
      <c r="J7055" s="9">
        <v>4</v>
      </c>
      <c r="K7055" s="9">
        <v>9</v>
      </c>
      <c r="L7055" s="9" t="s">
        <v>18</v>
      </c>
      <c r="M7055" s="7" t="s">
        <v>17</v>
      </c>
      <c r="N7055" s="1" t="e">
        <f t="shared" ref="N7055" si="3329">(1.15/M7046)*M7055</f>
        <v>#VALUE!</v>
      </c>
      <c r="O7055" s="7"/>
      <c r="P7055" s="7"/>
    </row>
    <row r="7056" spans="1:16" x14ac:dyDescent="0.2">
      <c r="A7056" t="s">
        <v>13</v>
      </c>
      <c r="B7056">
        <v>2026</v>
      </c>
      <c r="C7056" s="4" t="s">
        <v>114</v>
      </c>
      <c r="D7056" s="4" t="s">
        <v>115</v>
      </c>
      <c r="E7056" s="8">
        <v>46103</v>
      </c>
      <c r="F7056" t="str">
        <f t="shared" si="3290"/>
        <v>5C 6060 H 4</v>
      </c>
      <c r="G7056" s="7">
        <v>5</v>
      </c>
      <c r="H7056" s="7">
        <v>6060</v>
      </c>
      <c r="I7056" s="7" t="s">
        <v>104</v>
      </c>
      <c r="J7056" s="9">
        <v>4</v>
      </c>
      <c r="K7056" s="9">
        <v>10</v>
      </c>
      <c r="L7056" s="9" t="s">
        <v>18</v>
      </c>
      <c r="M7056" s="7" t="s">
        <v>17</v>
      </c>
      <c r="N7056" s="1" t="e">
        <f t="shared" ref="N7056" si="3330">(1.15/M7046)*M7056</f>
        <v>#VALUE!</v>
      </c>
      <c r="O7056" s="7"/>
      <c r="P7056" s="7"/>
    </row>
    <row r="7057" spans="1:16" x14ac:dyDescent="0.2">
      <c r="A7057" t="s">
        <v>13</v>
      </c>
      <c r="B7057">
        <v>2026</v>
      </c>
      <c r="C7057" s="4" t="s">
        <v>114</v>
      </c>
      <c r="D7057" s="4" t="s">
        <v>115</v>
      </c>
      <c r="E7057" s="8">
        <v>46103</v>
      </c>
      <c r="F7057" t="str">
        <f t="shared" si="3290"/>
        <v>5C 6060 H 4</v>
      </c>
      <c r="G7057" s="7">
        <v>5</v>
      </c>
      <c r="H7057" s="7">
        <v>6060</v>
      </c>
      <c r="I7057" s="7" t="s">
        <v>104</v>
      </c>
      <c r="J7057" s="9">
        <v>4</v>
      </c>
      <c r="K7057" s="9">
        <v>11</v>
      </c>
      <c r="L7057" s="9" t="s">
        <v>16</v>
      </c>
      <c r="M7057">
        <v>1045.8989999999999</v>
      </c>
      <c r="N7057" s="1">
        <f t="shared" ref="N7057" si="3331">(1.15/M7046)*M7057</f>
        <v>1.0467946921539819</v>
      </c>
      <c r="O7057"/>
      <c r="P7057"/>
    </row>
    <row r="7058" spans="1:16" x14ac:dyDescent="0.2">
      <c r="A7058" t="s">
        <v>13</v>
      </c>
      <c r="B7058">
        <v>2026</v>
      </c>
      <c r="C7058" s="4" t="s">
        <v>114</v>
      </c>
      <c r="D7058" s="4" t="s">
        <v>115</v>
      </c>
      <c r="E7058" s="8">
        <v>46103</v>
      </c>
      <c r="F7058" t="str">
        <f t="shared" si="3290"/>
        <v>5C 6060 H 4</v>
      </c>
      <c r="G7058" s="7">
        <v>5</v>
      </c>
      <c r="H7058" s="7">
        <v>6060</v>
      </c>
      <c r="I7058" s="7" t="s">
        <v>104</v>
      </c>
      <c r="J7058" s="9">
        <v>4</v>
      </c>
      <c r="K7058" s="9">
        <v>12</v>
      </c>
      <c r="L7058" s="9" t="s">
        <v>16</v>
      </c>
      <c r="M7058">
        <v>637.42100000000005</v>
      </c>
      <c r="N7058" s="1">
        <f t="shared" ref="N7058" si="3332">(1.15/M7046)*M7058</f>
        <v>0.63796687774582772</v>
      </c>
      <c r="O7058"/>
      <c r="P7058"/>
    </row>
    <row r="7059" spans="1:16" x14ac:dyDescent="0.2">
      <c r="A7059" t="s">
        <v>13</v>
      </c>
      <c r="B7059">
        <v>2026</v>
      </c>
      <c r="C7059" s="4" t="s">
        <v>114</v>
      </c>
      <c r="D7059" s="4" t="s">
        <v>115</v>
      </c>
      <c r="E7059" s="8">
        <v>46103</v>
      </c>
      <c r="F7059" t="str">
        <f t="shared" si="3290"/>
        <v>5C 6060 H 4</v>
      </c>
      <c r="G7059" s="7">
        <v>5</v>
      </c>
      <c r="H7059" s="7">
        <v>6060</v>
      </c>
      <c r="I7059" s="7" t="s">
        <v>104</v>
      </c>
      <c r="J7059" s="9">
        <v>4</v>
      </c>
      <c r="K7059" s="9">
        <v>13</v>
      </c>
      <c r="L7059" s="9" t="s">
        <v>16</v>
      </c>
      <c r="M7059">
        <v>588.49</v>
      </c>
      <c r="N7059" s="1">
        <f t="shared" ref="N7059" si="3333">(1.15/M7046)*M7059</f>
        <v>0.58899397397425268</v>
      </c>
      <c r="O7059"/>
      <c r="P7059"/>
    </row>
    <row r="7060" spans="1:16" x14ac:dyDescent="0.2">
      <c r="A7060" t="s">
        <v>13</v>
      </c>
      <c r="B7060">
        <v>2026</v>
      </c>
      <c r="C7060" s="4" t="s">
        <v>114</v>
      </c>
      <c r="D7060" s="4" t="s">
        <v>115</v>
      </c>
      <c r="E7060" s="8">
        <v>46103</v>
      </c>
      <c r="F7060" t="str">
        <f t="shared" si="3290"/>
        <v>5C 6060 H 4</v>
      </c>
      <c r="G7060" s="7">
        <v>5</v>
      </c>
      <c r="H7060" s="7">
        <v>6060</v>
      </c>
      <c r="I7060" s="7" t="s">
        <v>104</v>
      </c>
      <c r="J7060" s="9">
        <v>4</v>
      </c>
      <c r="K7060" s="9">
        <v>14</v>
      </c>
      <c r="L7060" s="9" t="s">
        <v>16</v>
      </c>
      <c r="M7060">
        <v>432.46800000000002</v>
      </c>
      <c r="N7060" s="1">
        <f t="shared" ref="N7060" si="3334">(1.15/M7046)*M7060</f>
        <v>0.43283835908290219</v>
      </c>
      <c r="O7060"/>
      <c r="P7060"/>
    </row>
    <row r="7061" spans="1:16" x14ac:dyDescent="0.2">
      <c r="A7061" t="s">
        <v>13</v>
      </c>
      <c r="B7061">
        <v>2026</v>
      </c>
      <c r="C7061" s="4" t="s">
        <v>114</v>
      </c>
      <c r="D7061" s="4" t="s">
        <v>115</v>
      </c>
      <c r="E7061" s="8">
        <v>46103</v>
      </c>
      <c r="F7061" t="str">
        <f t="shared" si="3290"/>
        <v>5C 6060 H 4</v>
      </c>
      <c r="G7061" s="7">
        <v>5</v>
      </c>
      <c r="H7061" s="7">
        <v>6060</v>
      </c>
      <c r="I7061" s="7" t="s">
        <v>104</v>
      </c>
      <c r="J7061" s="9">
        <v>4</v>
      </c>
      <c r="K7061" s="9">
        <v>15</v>
      </c>
      <c r="L7061" s="9" t="s">
        <v>16</v>
      </c>
      <c r="M7061">
        <v>681.10599999999999</v>
      </c>
      <c r="N7061" s="1">
        <f t="shared" ref="N7061" si="3335">(1.15/M7046)*M7061</f>
        <v>0.6816892889219992</v>
      </c>
      <c r="O7061"/>
      <c r="P7061"/>
    </row>
    <row r="7062" spans="1:16" x14ac:dyDescent="0.2">
      <c r="A7062" t="s">
        <v>13</v>
      </c>
      <c r="B7062">
        <v>2026</v>
      </c>
      <c r="C7062" s="4" t="s">
        <v>114</v>
      </c>
      <c r="D7062" s="4" t="s">
        <v>115</v>
      </c>
      <c r="E7062" s="8">
        <v>46103</v>
      </c>
      <c r="F7062" t="str">
        <f t="shared" si="3290"/>
        <v>5C 6060 H 5</v>
      </c>
      <c r="G7062" s="7">
        <v>5</v>
      </c>
      <c r="H7062" s="7">
        <v>6060</v>
      </c>
      <c r="I7062" s="7" t="s">
        <v>104</v>
      </c>
      <c r="J7062" s="9">
        <v>5</v>
      </c>
      <c r="K7062" s="9" t="s">
        <v>94</v>
      </c>
      <c r="L7062" s="9" t="s">
        <v>94</v>
      </c>
      <c r="M7062">
        <v>1038.212</v>
      </c>
      <c r="N7062" s="6" t="s">
        <v>17</v>
      </c>
      <c r="O7062"/>
      <c r="P7062"/>
    </row>
    <row r="7063" spans="1:16" x14ac:dyDescent="0.2">
      <c r="A7063" t="s">
        <v>13</v>
      </c>
      <c r="B7063">
        <v>2026</v>
      </c>
      <c r="C7063" s="4" t="s">
        <v>114</v>
      </c>
      <c r="D7063" s="4" t="s">
        <v>115</v>
      </c>
      <c r="E7063" s="8">
        <v>46103</v>
      </c>
      <c r="F7063" t="str">
        <f t="shared" si="3290"/>
        <v>5C 6060 H 5</v>
      </c>
      <c r="G7063" s="7">
        <v>5</v>
      </c>
      <c r="H7063" s="7">
        <v>6060</v>
      </c>
      <c r="I7063" s="7" t="s">
        <v>104</v>
      </c>
      <c r="J7063" s="9">
        <v>5</v>
      </c>
      <c r="K7063" s="9">
        <v>1</v>
      </c>
      <c r="L7063" s="9" t="s">
        <v>15</v>
      </c>
      <c r="M7063">
        <v>338.78800000000001</v>
      </c>
      <c r="N7063" s="1">
        <f t="shared" ref="N7063" si="3336">(1.15/M7062)*M7063</f>
        <v>0.37526651589463417</v>
      </c>
      <c r="O7063"/>
      <c r="P7063"/>
    </row>
    <row r="7064" spans="1:16" x14ac:dyDescent="0.2">
      <c r="A7064" t="s">
        <v>13</v>
      </c>
      <c r="B7064">
        <v>2026</v>
      </c>
      <c r="C7064" s="4" t="s">
        <v>114</v>
      </c>
      <c r="D7064" s="4" t="s">
        <v>115</v>
      </c>
      <c r="E7064" s="8">
        <v>46103</v>
      </c>
      <c r="F7064" t="str">
        <f t="shared" si="3290"/>
        <v>5C 6060 H 5</v>
      </c>
      <c r="G7064" s="7">
        <v>5</v>
      </c>
      <c r="H7064" s="7">
        <v>6060</v>
      </c>
      <c r="I7064" s="7" t="s">
        <v>104</v>
      </c>
      <c r="J7064" s="9">
        <v>5</v>
      </c>
      <c r="K7064" s="9">
        <v>2</v>
      </c>
      <c r="L7064" s="9" t="s">
        <v>15</v>
      </c>
      <c r="M7064">
        <v>400.98</v>
      </c>
      <c r="N7064" s="1">
        <f t="shared" ref="N7064" si="3337">(1.15/M7062)*M7064</f>
        <v>0.44415495101193203</v>
      </c>
      <c r="O7064"/>
      <c r="P7064"/>
    </row>
    <row r="7065" spans="1:16" x14ac:dyDescent="0.2">
      <c r="A7065" t="s">
        <v>13</v>
      </c>
      <c r="B7065">
        <v>2026</v>
      </c>
      <c r="C7065" s="4" t="s">
        <v>114</v>
      </c>
      <c r="D7065" s="4" t="s">
        <v>115</v>
      </c>
      <c r="E7065" s="8">
        <v>46103</v>
      </c>
      <c r="F7065" t="str">
        <f t="shared" si="3290"/>
        <v>5C 6060 H 5</v>
      </c>
      <c r="G7065" s="7">
        <v>5</v>
      </c>
      <c r="H7065" s="7">
        <v>6060</v>
      </c>
      <c r="I7065" s="7" t="s">
        <v>104</v>
      </c>
      <c r="J7065" s="9">
        <v>5</v>
      </c>
      <c r="K7065" s="9">
        <v>3</v>
      </c>
      <c r="L7065" s="9" t="s">
        <v>15</v>
      </c>
      <c r="M7065">
        <v>351.52499999999998</v>
      </c>
      <c r="N7065" s="1">
        <f t="shared" ref="N7065" si="3338">(1.15/M7062)*M7065</f>
        <v>0.38937495424826518</v>
      </c>
      <c r="O7065"/>
      <c r="P7065"/>
    </row>
    <row r="7066" spans="1:16" x14ac:dyDescent="0.2">
      <c r="A7066" t="s">
        <v>13</v>
      </c>
      <c r="B7066">
        <v>2026</v>
      </c>
      <c r="C7066" s="4" t="s">
        <v>114</v>
      </c>
      <c r="D7066" s="4" t="s">
        <v>115</v>
      </c>
      <c r="E7066" s="8">
        <v>46103</v>
      </c>
      <c r="F7066" t="str">
        <f t="shared" si="3290"/>
        <v>5C 6060 H 5</v>
      </c>
      <c r="G7066" s="7">
        <v>5</v>
      </c>
      <c r="H7066" s="7">
        <v>6060</v>
      </c>
      <c r="I7066" s="7" t="s">
        <v>104</v>
      </c>
      <c r="J7066" s="9">
        <v>5</v>
      </c>
      <c r="K7066" s="9">
        <v>4</v>
      </c>
      <c r="L7066" s="9" t="s">
        <v>15</v>
      </c>
      <c r="M7066">
        <v>428.62200000000001</v>
      </c>
      <c r="N7066" s="1">
        <f t="shared" ref="N7066" si="3339">(1.15/M7062)*M7066</f>
        <v>0.47477326403470577</v>
      </c>
      <c r="O7066"/>
      <c r="P7066"/>
    </row>
    <row r="7067" spans="1:16" x14ac:dyDescent="0.2">
      <c r="A7067" t="s">
        <v>13</v>
      </c>
      <c r="B7067">
        <v>2026</v>
      </c>
      <c r="C7067" s="4" t="s">
        <v>114</v>
      </c>
      <c r="D7067" s="4" t="s">
        <v>115</v>
      </c>
      <c r="E7067" s="8">
        <v>46103</v>
      </c>
      <c r="F7067" t="str">
        <f t="shared" si="3290"/>
        <v>5C 6060 H 5</v>
      </c>
      <c r="G7067" s="7">
        <v>5</v>
      </c>
      <c r="H7067" s="7">
        <v>6060</v>
      </c>
      <c r="I7067" s="7" t="s">
        <v>104</v>
      </c>
      <c r="J7067" s="9">
        <v>5</v>
      </c>
      <c r="K7067" s="9">
        <v>5</v>
      </c>
      <c r="L7067" s="9" t="s">
        <v>15</v>
      </c>
      <c r="M7067">
        <v>455.72399999999999</v>
      </c>
      <c r="N7067" s="1">
        <f t="shared" ref="N7067" si="3340">(1.15/M7062)*M7067</f>
        <v>0.5047934333257561</v>
      </c>
      <c r="O7067"/>
      <c r="P7067"/>
    </row>
    <row r="7068" spans="1:16" x14ac:dyDescent="0.2">
      <c r="A7068" t="s">
        <v>13</v>
      </c>
      <c r="B7068">
        <v>2026</v>
      </c>
      <c r="C7068" s="4" t="s">
        <v>114</v>
      </c>
      <c r="D7068" s="4" t="s">
        <v>115</v>
      </c>
      <c r="E7068" s="8">
        <v>46103</v>
      </c>
      <c r="F7068" t="str">
        <f t="shared" si="3290"/>
        <v>5C 6060 H 5</v>
      </c>
      <c r="G7068" s="7">
        <v>5</v>
      </c>
      <c r="H7068" s="7">
        <v>6060</v>
      </c>
      <c r="I7068" s="7" t="s">
        <v>104</v>
      </c>
      <c r="J7068" s="9">
        <v>5</v>
      </c>
      <c r="K7068" s="9">
        <v>6</v>
      </c>
      <c r="L7068" s="9" t="s">
        <v>18</v>
      </c>
      <c r="M7068">
        <v>225.02</v>
      </c>
      <c r="N7068" s="1">
        <f t="shared" ref="N7068" si="3341">(1.15/M7062)*M7068</f>
        <v>0.24924870835628946</v>
      </c>
      <c r="O7068"/>
      <c r="P7068"/>
    </row>
    <row r="7069" spans="1:16" x14ac:dyDescent="0.2">
      <c r="A7069" t="s">
        <v>13</v>
      </c>
      <c r="B7069">
        <v>2026</v>
      </c>
      <c r="C7069" s="4" t="s">
        <v>114</v>
      </c>
      <c r="D7069" s="4" t="s">
        <v>115</v>
      </c>
      <c r="E7069" s="8">
        <v>46103</v>
      </c>
      <c r="F7069" t="str">
        <f t="shared" si="3290"/>
        <v>5C 6060 H 5</v>
      </c>
      <c r="G7069" s="7">
        <v>5</v>
      </c>
      <c r="H7069" s="7">
        <v>6060</v>
      </c>
      <c r="I7069" s="7" t="s">
        <v>104</v>
      </c>
      <c r="J7069" s="9">
        <v>5</v>
      </c>
      <c r="K7069" s="9">
        <v>7</v>
      </c>
      <c r="L7069" s="9" t="s">
        <v>18</v>
      </c>
      <c r="M7069" s="7" t="s">
        <v>17</v>
      </c>
      <c r="N7069" s="1" t="e">
        <f t="shared" ref="N7069" si="3342">(1.15/M7062)*M7069</f>
        <v>#VALUE!</v>
      </c>
      <c r="O7069" s="7"/>
      <c r="P7069" s="7"/>
    </row>
    <row r="7070" spans="1:16" x14ac:dyDescent="0.2">
      <c r="A7070" t="s">
        <v>13</v>
      </c>
      <c r="B7070">
        <v>2026</v>
      </c>
      <c r="C7070" s="4" t="s">
        <v>114</v>
      </c>
      <c r="D7070" s="4" t="s">
        <v>115</v>
      </c>
      <c r="E7070" s="8">
        <v>46103</v>
      </c>
      <c r="F7070" t="str">
        <f t="shared" si="3290"/>
        <v>5C 6060 H 5</v>
      </c>
      <c r="G7070" s="7">
        <v>5</v>
      </c>
      <c r="H7070" s="7">
        <v>6060</v>
      </c>
      <c r="I7070" s="7" t="s">
        <v>104</v>
      </c>
      <c r="J7070" s="9">
        <v>5</v>
      </c>
      <c r="K7070" s="9">
        <v>8</v>
      </c>
      <c r="L7070" s="9" t="s">
        <v>18</v>
      </c>
      <c r="M7070" s="7" t="s">
        <v>17</v>
      </c>
      <c r="N7070" s="1" t="e">
        <f t="shared" ref="N7070" si="3343">(1.15/M7062)*M7070</f>
        <v>#VALUE!</v>
      </c>
      <c r="O7070" s="7"/>
      <c r="P7070" s="7"/>
    </row>
    <row r="7071" spans="1:16" x14ac:dyDescent="0.2">
      <c r="A7071" t="s">
        <v>13</v>
      </c>
      <c r="B7071">
        <v>2026</v>
      </c>
      <c r="C7071" s="4" t="s">
        <v>114</v>
      </c>
      <c r="D7071" s="4" t="s">
        <v>115</v>
      </c>
      <c r="E7071" s="8">
        <v>46103</v>
      </c>
      <c r="F7071" t="str">
        <f t="shared" si="3290"/>
        <v>5C 6060 H 5</v>
      </c>
      <c r="G7071" s="7">
        <v>5</v>
      </c>
      <c r="H7071" s="7">
        <v>6060</v>
      </c>
      <c r="I7071" s="7" t="s">
        <v>104</v>
      </c>
      <c r="J7071" s="9">
        <v>5</v>
      </c>
      <c r="K7071" s="9">
        <v>9</v>
      </c>
      <c r="L7071" s="9" t="s">
        <v>18</v>
      </c>
      <c r="M7071" s="7" t="s">
        <v>17</v>
      </c>
      <c r="N7071" s="1" t="e">
        <f t="shared" ref="N7071" si="3344">(1.15/M7062)*M7071</f>
        <v>#VALUE!</v>
      </c>
      <c r="O7071" s="7"/>
      <c r="P7071" s="7"/>
    </row>
    <row r="7072" spans="1:16" x14ac:dyDescent="0.2">
      <c r="A7072" t="s">
        <v>13</v>
      </c>
      <c r="B7072">
        <v>2026</v>
      </c>
      <c r="C7072" s="4" t="s">
        <v>114</v>
      </c>
      <c r="D7072" s="4" t="s">
        <v>115</v>
      </c>
      <c r="E7072" s="8">
        <v>46103</v>
      </c>
      <c r="F7072" t="str">
        <f t="shared" si="3290"/>
        <v>5C 6060 H 5</v>
      </c>
      <c r="G7072" s="7">
        <v>5</v>
      </c>
      <c r="H7072" s="7">
        <v>6060</v>
      </c>
      <c r="I7072" s="7" t="s">
        <v>104</v>
      </c>
      <c r="J7072" s="9">
        <v>5</v>
      </c>
      <c r="K7072" s="9">
        <v>10</v>
      </c>
      <c r="L7072" s="9" t="s">
        <v>18</v>
      </c>
      <c r="M7072" s="7" t="s">
        <v>17</v>
      </c>
      <c r="N7072" s="1" t="e">
        <f t="shared" ref="N7072" si="3345">(1.15/M7062)*M7072</f>
        <v>#VALUE!</v>
      </c>
      <c r="O7072" s="7"/>
      <c r="P7072" s="7"/>
    </row>
    <row r="7073" spans="1:16" x14ac:dyDescent="0.2">
      <c r="A7073" t="s">
        <v>13</v>
      </c>
      <c r="B7073">
        <v>2026</v>
      </c>
      <c r="C7073" s="4" t="s">
        <v>114</v>
      </c>
      <c r="D7073" s="4" t="s">
        <v>115</v>
      </c>
      <c r="E7073" s="8">
        <v>46103</v>
      </c>
      <c r="F7073" t="str">
        <f t="shared" si="3290"/>
        <v>5C 6060 H 5</v>
      </c>
      <c r="G7073" s="7">
        <v>5</v>
      </c>
      <c r="H7073" s="7">
        <v>6060</v>
      </c>
      <c r="I7073" s="7" t="s">
        <v>104</v>
      </c>
      <c r="J7073" s="9">
        <v>5</v>
      </c>
      <c r="K7073" s="9">
        <v>11</v>
      </c>
      <c r="L7073" s="9" t="s">
        <v>16</v>
      </c>
      <c r="M7073">
        <v>574.91300000000001</v>
      </c>
      <c r="N7073" s="1">
        <f t="shared" ref="N7073" si="3346">(1.15/M7062)*M7073</f>
        <v>0.6368159393264573</v>
      </c>
      <c r="O7073"/>
      <c r="P7073"/>
    </row>
    <row r="7074" spans="1:16" x14ac:dyDescent="0.2">
      <c r="A7074" t="s">
        <v>13</v>
      </c>
      <c r="B7074">
        <v>2026</v>
      </c>
      <c r="C7074" s="4" t="s">
        <v>114</v>
      </c>
      <c r="D7074" s="4" t="s">
        <v>115</v>
      </c>
      <c r="E7074" s="8">
        <v>46103</v>
      </c>
      <c r="F7074" t="str">
        <f t="shared" si="3290"/>
        <v>5C 6060 H 5</v>
      </c>
      <c r="G7074" s="7">
        <v>5</v>
      </c>
      <c r="H7074" s="7">
        <v>6060</v>
      </c>
      <c r="I7074" s="7" t="s">
        <v>104</v>
      </c>
      <c r="J7074" s="9">
        <v>5</v>
      </c>
      <c r="K7074" s="9">
        <v>12</v>
      </c>
      <c r="L7074" s="9" t="s">
        <v>16</v>
      </c>
      <c r="M7074">
        <v>921.77700000000004</v>
      </c>
      <c r="N7074" s="1">
        <f t="shared" ref="N7074" si="3347">(1.15/M7062)*M7074</f>
        <v>1.0210280270310879</v>
      </c>
      <c r="O7074"/>
      <c r="P7074"/>
    </row>
    <row r="7075" spans="1:16" x14ac:dyDescent="0.2">
      <c r="A7075" t="s">
        <v>13</v>
      </c>
      <c r="B7075">
        <v>2026</v>
      </c>
      <c r="C7075" s="4" t="s">
        <v>114</v>
      </c>
      <c r="D7075" s="4" t="s">
        <v>115</v>
      </c>
      <c r="E7075" s="8">
        <v>46103</v>
      </c>
      <c r="F7075" t="str">
        <f t="shared" si="3290"/>
        <v>5C 6060 H 5</v>
      </c>
      <c r="G7075" s="7">
        <v>5</v>
      </c>
      <c r="H7075" s="7">
        <v>6060</v>
      </c>
      <c r="I7075" s="7" t="s">
        <v>104</v>
      </c>
      <c r="J7075" s="9">
        <v>5</v>
      </c>
      <c r="K7075" s="9">
        <v>13</v>
      </c>
      <c r="L7075" s="9" t="s">
        <v>16</v>
      </c>
      <c r="M7075">
        <v>522.55100000000004</v>
      </c>
      <c r="N7075" s="1">
        <f t="shared" ref="N7075" si="3348">(1.15/M7062)*M7075</f>
        <v>0.57881593547367971</v>
      </c>
      <c r="O7075"/>
      <c r="P7075"/>
    </row>
    <row r="7076" spans="1:16" x14ac:dyDescent="0.2">
      <c r="A7076" t="s">
        <v>13</v>
      </c>
      <c r="B7076">
        <v>2026</v>
      </c>
      <c r="C7076" s="4" t="s">
        <v>114</v>
      </c>
      <c r="D7076" s="4" t="s">
        <v>115</v>
      </c>
      <c r="E7076" s="8">
        <v>46103</v>
      </c>
      <c r="F7076" t="str">
        <f t="shared" si="3290"/>
        <v>5C 6060 H 5</v>
      </c>
      <c r="G7076" s="7">
        <v>5</v>
      </c>
      <c r="H7076" s="7">
        <v>6060</v>
      </c>
      <c r="I7076" s="7" t="s">
        <v>104</v>
      </c>
      <c r="J7076" s="9">
        <v>5</v>
      </c>
      <c r="K7076" s="9">
        <v>14</v>
      </c>
      <c r="L7076" s="9" t="s">
        <v>16</v>
      </c>
      <c r="M7076">
        <v>600.33699999999999</v>
      </c>
      <c r="N7076" s="1">
        <f t="shared" ref="N7076" si="3349">(1.15/M7062)*M7076</f>
        <v>0.66497743235485618</v>
      </c>
      <c r="O7076"/>
      <c r="P7076"/>
    </row>
    <row r="7077" spans="1:16" x14ac:dyDescent="0.2">
      <c r="A7077" t="s">
        <v>13</v>
      </c>
      <c r="B7077">
        <v>2026</v>
      </c>
      <c r="C7077" s="4" t="s">
        <v>114</v>
      </c>
      <c r="D7077" s="4" t="s">
        <v>115</v>
      </c>
      <c r="E7077" s="8">
        <v>46103</v>
      </c>
      <c r="F7077" t="str">
        <f t="shared" si="3290"/>
        <v>5C 6060 H 5</v>
      </c>
      <c r="G7077" s="7">
        <v>5</v>
      </c>
      <c r="H7077" s="7">
        <v>6060</v>
      </c>
      <c r="I7077" s="7" t="s">
        <v>104</v>
      </c>
      <c r="J7077" s="9">
        <v>5</v>
      </c>
      <c r="K7077" s="9">
        <v>15</v>
      </c>
      <c r="L7077" s="9" t="s">
        <v>16</v>
      </c>
      <c r="M7077">
        <v>826.91200000000003</v>
      </c>
      <c r="N7077" s="1">
        <f t="shared" ref="N7077" si="3350">(1.15/M7062)*M7077</f>
        <v>0.91594857312379352</v>
      </c>
      <c r="O7077"/>
      <c r="P7077"/>
    </row>
    <row r="7078" spans="1:16" x14ac:dyDescent="0.2">
      <c r="A7078" t="s">
        <v>13</v>
      </c>
      <c r="B7078">
        <v>2026</v>
      </c>
      <c r="C7078" s="4" t="s">
        <v>114</v>
      </c>
      <c r="D7078" s="4" t="s">
        <v>115</v>
      </c>
      <c r="E7078" s="8">
        <v>46103</v>
      </c>
      <c r="F7078" t="str">
        <f t="shared" si="3290"/>
        <v>5C 3030 F 1</v>
      </c>
      <c r="G7078" s="7">
        <v>5</v>
      </c>
      <c r="H7078" s="7">
        <v>3030</v>
      </c>
      <c r="I7078" s="7" t="s">
        <v>105</v>
      </c>
      <c r="J7078" s="9">
        <v>1</v>
      </c>
      <c r="K7078" s="9" t="s">
        <v>94</v>
      </c>
      <c r="L7078" s="9" t="s">
        <v>94</v>
      </c>
      <c r="M7078">
        <v>1104.037</v>
      </c>
      <c r="N7078" s="6" t="s">
        <v>17</v>
      </c>
      <c r="O7078"/>
      <c r="P7078"/>
    </row>
    <row r="7079" spans="1:16" x14ac:dyDescent="0.2">
      <c r="A7079" t="s">
        <v>13</v>
      </c>
      <c r="B7079">
        <v>2026</v>
      </c>
      <c r="C7079" s="4" t="s">
        <v>114</v>
      </c>
      <c r="D7079" s="4" t="s">
        <v>115</v>
      </c>
      <c r="E7079" s="8">
        <v>46103</v>
      </c>
      <c r="F7079" t="str">
        <f t="shared" ref="F7079:F7142" si="3351">_xlfn.CONCAT(G7079,"C ",H7079," ",I7079," ",J7079)</f>
        <v>5C 3030 F 1</v>
      </c>
      <c r="G7079" s="7">
        <v>5</v>
      </c>
      <c r="H7079" s="7">
        <v>3030</v>
      </c>
      <c r="I7079" s="7" t="s">
        <v>105</v>
      </c>
      <c r="J7079" s="9">
        <v>1</v>
      </c>
      <c r="K7079" s="9">
        <v>1</v>
      </c>
      <c r="L7079" s="9" t="s">
        <v>15</v>
      </c>
      <c r="M7079">
        <v>410.86900000000003</v>
      </c>
      <c r="N7079" s="1">
        <f t="shared" ref="N7079" si="3352">(1.15/M7078)*M7079</f>
        <v>0.42797419832849803</v>
      </c>
      <c r="O7079"/>
      <c r="P7079"/>
    </row>
    <row r="7080" spans="1:16" x14ac:dyDescent="0.2">
      <c r="A7080" t="s">
        <v>13</v>
      </c>
      <c r="B7080">
        <v>2026</v>
      </c>
      <c r="C7080" s="4" t="s">
        <v>114</v>
      </c>
      <c r="D7080" s="4" t="s">
        <v>115</v>
      </c>
      <c r="E7080" s="8">
        <v>46103</v>
      </c>
      <c r="F7080" t="str">
        <f t="shared" si="3351"/>
        <v>5C 3030 F 1</v>
      </c>
      <c r="G7080" s="7">
        <v>5</v>
      </c>
      <c r="H7080" s="7">
        <v>3030</v>
      </c>
      <c r="I7080" s="7" t="s">
        <v>105</v>
      </c>
      <c r="J7080" s="9">
        <v>1</v>
      </c>
      <c r="K7080" s="9">
        <v>2</v>
      </c>
      <c r="L7080" s="9" t="s">
        <v>15</v>
      </c>
      <c r="M7080">
        <v>546.66700000000003</v>
      </c>
      <c r="N7080" s="1">
        <f t="shared" ref="N7080" si="3353">(1.15/M7078)*M7080</f>
        <v>0.56942570765291378</v>
      </c>
      <c r="O7080"/>
      <c r="P7080"/>
    </row>
    <row r="7081" spans="1:16" x14ac:dyDescent="0.2">
      <c r="A7081" t="s">
        <v>13</v>
      </c>
      <c r="B7081">
        <v>2026</v>
      </c>
      <c r="C7081" s="4" t="s">
        <v>114</v>
      </c>
      <c r="D7081" s="4" t="s">
        <v>115</v>
      </c>
      <c r="E7081" s="8">
        <v>46103</v>
      </c>
      <c r="F7081" t="str">
        <f t="shared" si="3351"/>
        <v>5C 3030 F 1</v>
      </c>
      <c r="G7081" s="7">
        <v>5</v>
      </c>
      <c r="H7081" s="7">
        <v>3030</v>
      </c>
      <c r="I7081" s="7" t="s">
        <v>105</v>
      </c>
      <c r="J7081" s="9">
        <v>1</v>
      </c>
      <c r="K7081" s="9">
        <v>3</v>
      </c>
      <c r="L7081" s="9" t="s">
        <v>15</v>
      </c>
      <c r="M7081">
        <v>378.15499999999997</v>
      </c>
      <c r="N7081" s="1">
        <f t="shared" ref="N7081" si="3354">(1.15/M7078)*M7081</f>
        <v>0.39389825703305226</v>
      </c>
      <c r="O7081"/>
      <c r="P7081"/>
    </row>
    <row r="7082" spans="1:16" x14ac:dyDescent="0.2">
      <c r="A7082" t="s">
        <v>13</v>
      </c>
      <c r="B7082">
        <v>2026</v>
      </c>
      <c r="C7082" s="4" t="s">
        <v>114</v>
      </c>
      <c r="D7082" s="4" t="s">
        <v>115</v>
      </c>
      <c r="E7082" s="8">
        <v>46103</v>
      </c>
      <c r="F7082" t="str">
        <f t="shared" si="3351"/>
        <v>5C 3030 F 1</v>
      </c>
      <c r="G7082" s="7">
        <v>5</v>
      </c>
      <c r="H7082" s="7">
        <v>3030</v>
      </c>
      <c r="I7082" s="7" t="s">
        <v>105</v>
      </c>
      <c r="J7082" s="9">
        <v>1</v>
      </c>
      <c r="K7082" s="9">
        <v>4</v>
      </c>
      <c r="L7082" s="9" t="s">
        <v>15</v>
      </c>
      <c r="M7082">
        <v>207.239</v>
      </c>
      <c r="N7082" s="1">
        <f t="shared" ref="N7082" si="3355">(1.15/M7078)*M7082</f>
        <v>0.21586672366958715</v>
      </c>
      <c r="O7082"/>
      <c r="P7082"/>
    </row>
    <row r="7083" spans="1:16" x14ac:dyDescent="0.2">
      <c r="A7083" t="s">
        <v>13</v>
      </c>
      <c r="B7083">
        <v>2026</v>
      </c>
      <c r="C7083" s="4" t="s">
        <v>114</v>
      </c>
      <c r="D7083" s="4" t="s">
        <v>115</v>
      </c>
      <c r="E7083" s="8">
        <v>46103</v>
      </c>
      <c r="F7083" t="str">
        <f t="shared" si="3351"/>
        <v>5C 3030 F 1</v>
      </c>
      <c r="G7083" s="7">
        <v>5</v>
      </c>
      <c r="H7083" s="7">
        <v>3030</v>
      </c>
      <c r="I7083" s="7" t="s">
        <v>105</v>
      </c>
      <c r="J7083" s="9">
        <v>1</v>
      </c>
      <c r="K7083" s="9">
        <v>5</v>
      </c>
      <c r="L7083" s="9" t="s">
        <v>15</v>
      </c>
      <c r="M7083">
        <v>239.94399999999999</v>
      </c>
      <c r="N7083" s="1">
        <f t="shared" ref="N7083" si="3356">(1.15/M7078)*M7083</f>
        <v>0.24993329027922068</v>
      </c>
      <c r="O7083"/>
      <c r="P7083"/>
    </row>
    <row r="7084" spans="1:16" x14ac:dyDescent="0.2">
      <c r="A7084" t="s">
        <v>13</v>
      </c>
      <c r="B7084">
        <v>2026</v>
      </c>
      <c r="C7084" s="4" t="s">
        <v>114</v>
      </c>
      <c r="D7084" s="4" t="s">
        <v>115</v>
      </c>
      <c r="E7084" s="8">
        <v>46103</v>
      </c>
      <c r="F7084" t="str">
        <f t="shared" si="3351"/>
        <v>5C 3030 F 1</v>
      </c>
      <c r="G7084" s="7">
        <v>5</v>
      </c>
      <c r="H7084" s="7">
        <v>3030</v>
      </c>
      <c r="I7084" s="7" t="s">
        <v>105</v>
      </c>
      <c r="J7084" s="9">
        <v>1</v>
      </c>
      <c r="K7084" s="9">
        <v>6</v>
      </c>
      <c r="L7084" s="9" t="s">
        <v>18</v>
      </c>
      <c r="M7084">
        <v>199.44900000000001</v>
      </c>
      <c r="N7084" s="1">
        <f t="shared" ref="N7084" si="3357">(1.15/M7078)*M7084</f>
        <v>0.20775241228328398</v>
      </c>
      <c r="O7084"/>
      <c r="P7084"/>
    </row>
    <row r="7085" spans="1:16" x14ac:dyDescent="0.2">
      <c r="A7085" t="s">
        <v>13</v>
      </c>
      <c r="B7085">
        <v>2026</v>
      </c>
      <c r="C7085" s="4" t="s">
        <v>114</v>
      </c>
      <c r="D7085" s="4" t="s">
        <v>115</v>
      </c>
      <c r="E7085" s="8">
        <v>46103</v>
      </c>
      <c r="F7085" t="str">
        <f t="shared" si="3351"/>
        <v>5C 3030 F 1</v>
      </c>
      <c r="G7085" s="7">
        <v>5</v>
      </c>
      <c r="H7085" s="7">
        <v>3030</v>
      </c>
      <c r="I7085" s="7" t="s">
        <v>105</v>
      </c>
      <c r="J7085" s="9">
        <v>1</v>
      </c>
      <c r="K7085" s="9">
        <v>7</v>
      </c>
      <c r="L7085" s="9" t="s">
        <v>18</v>
      </c>
      <c r="M7085">
        <v>215.08099999999999</v>
      </c>
      <c r="N7085" s="1">
        <f t="shared" ref="N7085" si="3358">(1.15/M7078)*M7085</f>
        <v>0.22403519990724946</v>
      </c>
      <c r="O7085"/>
      <c r="P7085"/>
    </row>
    <row r="7086" spans="1:16" x14ac:dyDescent="0.2">
      <c r="A7086" t="s">
        <v>13</v>
      </c>
      <c r="B7086">
        <v>2026</v>
      </c>
      <c r="C7086" s="4" t="s">
        <v>114</v>
      </c>
      <c r="D7086" s="4" t="s">
        <v>115</v>
      </c>
      <c r="E7086" s="8">
        <v>46103</v>
      </c>
      <c r="F7086" t="str">
        <f t="shared" si="3351"/>
        <v>5C 3030 F 1</v>
      </c>
      <c r="G7086" s="7">
        <v>5</v>
      </c>
      <c r="H7086" s="7">
        <v>3030</v>
      </c>
      <c r="I7086" s="7" t="s">
        <v>105</v>
      </c>
      <c r="J7086" s="9">
        <v>1</v>
      </c>
      <c r="K7086" s="9">
        <v>8</v>
      </c>
      <c r="L7086" s="9" t="s">
        <v>18</v>
      </c>
      <c r="M7086">
        <v>306.05900000000003</v>
      </c>
      <c r="N7086" s="1">
        <f t="shared" ref="N7086" si="3359">(1.15/M7078)*M7086</f>
        <v>0.31880077388710704</v>
      </c>
      <c r="O7086"/>
      <c r="P7086"/>
    </row>
    <row r="7087" spans="1:16" x14ac:dyDescent="0.2">
      <c r="A7087" t="s">
        <v>13</v>
      </c>
      <c r="B7087">
        <v>2026</v>
      </c>
      <c r="C7087" s="4" t="s">
        <v>114</v>
      </c>
      <c r="D7087" s="4" t="s">
        <v>115</v>
      </c>
      <c r="E7087" s="8">
        <v>46103</v>
      </c>
      <c r="F7087" t="str">
        <f t="shared" si="3351"/>
        <v>5C 3030 F 1</v>
      </c>
      <c r="G7087" s="7">
        <v>5</v>
      </c>
      <c r="H7087" s="7">
        <v>3030</v>
      </c>
      <c r="I7087" s="7" t="s">
        <v>105</v>
      </c>
      <c r="J7087" s="9">
        <v>1</v>
      </c>
      <c r="K7087" s="9">
        <v>9</v>
      </c>
      <c r="L7087" s="9" t="s">
        <v>18</v>
      </c>
      <c r="M7087">
        <v>134.833</v>
      </c>
      <c r="N7087" s="1">
        <f t="shared" ref="N7087" si="3360">(1.15/M7078)*M7087</f>
        <v>0.14044633467900078</v>
      </c>
      <c r="O7087"/>
      <c r="P7087"/>
    </row>
    <row r="7088" spans="1:16" x14ac:dyDescent="0.2">
      <c r="A7088" t="s">
        <v>13</v>
      </c>
      <c r="B7088">
        <v>2026</v>
      </c>
      <c r="C7088" s="4" t="s">
        <v>114</v>
      </c>
      <c r="D7088" s="4" t="s">
        <v>115</v>
      </c>
      <c r="E7088" s="8">
        <v>46103</v>
      </c>
      <c r="F7088" t="str">
        <f t="shared" si="3351"/>
        <v>5C 3030 F 1</v>
      </c>
      <c r="G7088" s="7">
        <v>5</v>
      </c>
      <c r="H7088" s="7">
        <v>3030</v>
      </c>
      <c r="I7088" s="7" t="s">
        <v>105</v>
      </c>
      <c r="J7088" s="9">
        <v>1</v>
      </c>
      <c r="K7088" s="9">
        <v>10</v>
      </c>
      <c r="L7088" s="9" t="s">
        <v>18</v>
      </c>
      <c r="M7088">
        <v>87.206999999999994</v>
      </c>
      <c r="N7088" s="1">
        <f t="shared" ref="N7088" si="3361">(1.15/M7078)*M7088</f>
        <v>9.0837580624562389E-2</v>
      </c>
      <c r="O7088"/>
      <c r="P7088"/>
    </row>
    <row r="7089" spans="1:16" x14ac:dyDescent="0.2">
      <c r="A7089" t="s">
        <v>13</v>
      </c>
      <c r="B7089">
        <v>2026</v>
      </c>
      <c r="C7089" s="4" t="s">
        <v>114</v>
      </c>
      <c r="D7089" s="4" t="s">
        <v>115</v>
      </c>
      <c r="E7089" s="8">
        <v>46103</v>
      </c>
      <c r="F7089" t="str">
        <f t="shared" si="3351"/>
        <v>5C 3030 F 1</v>
      </c>
      <c r="G7089" s="7">
        <v>5</v>
      </c>
      <c r="H7089" s="7">
        <v>3030</v>
      </c>
      <c r="I7089" s="7" t="s">
        <v>105</v>
      </c>
      <c r="J7089" s="9">
        <v>1</v>
      </c>
      <c r="K7089" s="9">
        <v>11</v>
      </c>
      <c r="L7089" s="9" t="s">
        <v>16</v>
      </c>
      <c r="M7089">
        <v>727.91300000000001</v>
      </c>
      <c r="N7089" s="1">
        <f t="shared" ref="N7089" si="3362">(1.15/M7078)*M7089</f>
        <v>0.75821729706522512</v>
      </c>
      <c r="O7089"/>
      <c r="P7089"/>
    </row>
    <row r="7090" spans="1:16" x14ac:dyDescent="0.2">
      <c r="A7090" t="s">
        <v>13</v>
      </c>
      <c r="B7090">
        <v>2026</v>
      </c>
      <c r="C7090" s="4" t="s">
        <v>114</v>
      </c>
      <c r="D7090" s="4" t="s">
        <v>115</v>
      </c>
      <c r="E7090" s="8">
        <v>46103</v>
      </c>
      <c r="F7090" t="str">
        <f t="shared" si="3351"/>
        <v>5C 3030 F 1</v>
      </c>
      <c r="G7090" s="7">
        <v>5</v>
      </c>
      <c r="H7090" s="7">
        <v>3030</v>
      </c>
      <c r="I7090" s="7" t="s">
        <v>105</v>
      </c>
      <c r="J7090" s="9">
        <v>1</v>
      </c>
      <c r="K7090" s="9">
        <v>12</v>
      </c>
      <c r="L7090" s="9" t="s">
        <v>16</v>
      </c>
      <c r="M7090">
        <v>569.24199999999996</v>
      </c>
      <c r="N7090" s="1">
        <f t="shared" ref="N7090" si="3363">(1.15/M7078)*M7090</f>
        <v>0.59294054456508238</v>
      </c>
      <c r="O7090"/>
      <c r="P7090"/>
    </row>
    <row r="7091" spans="1:16" x14ac:dyDescent="0.2">
      <c r="A7091" t="s">
        <v>13</v>
      </c>
      <c r="B7091">
        <v>2026</v>
      </c>
      <c r="C7091" s="4" t="s">
        <v>114</v>
      </c>
      <c r="D7091" s="4" t="s">
        <v>115</v>
      </c>
      <c r="E7091" s="8">
        <v>46103</v>
      </c>
      <c r="F7091" t="str">
        <f t="shared" si="3351"/>
        <v>5C 3030 F 1</v>
      </c>
      <c r="G7091" s="7">
        <v>5</v>
      </c>
      <c r="H7091" s="7">
        <v>3030</v>
      </c>
      <c r="I7091" s="7" t="s">
        <v>105</v>
      </c>
      <c r="J7091" s="9">
        <v>1</v>
      </c>
      <c r="K7091" s="9">
        <v>13</v>
      </c>
      <c r="L7091" s="9" t="s">
        <v>16</v>
      </c>
      <c r="M7091">
        <v>532.827</v>
      </c>
      <c r="N7091" s="1">
        <f t="shared" ref="N7091" si="3364">(1.15/M7078)*M7091</f>
        <v>0.55500952413732507</v>
      </c>
      <c r="O7091"/>
      <c r="P7091"/>
    </row>
    <row r="7092" spans="1:16" x14ac:dyDescent="0.2">
      <c r="A7092" t="s">
        <v>13</v>
      </c>
      <c r="B7092">
        <v>2026</v>
      </c>
      <c r="C7092" s="4" t="s">
        <v>114</v>
      </c>
      <c r="D7092" s="4" t="s">
        <v>115</v>
      </c>
      <c r="E7092" s="8">
        <v>46103</v>
      </c>
      <c r="F7092" t="str">
        <f t="shared" si="3351"/>
        <v>5C 3030 F 1</v>
      </c>
      <c r="G7092" s="7">
        <v>5</v>
      </c>
      <c r="H7092" s="7">
        <v>3030</v>
      </c>
      <c r="I7092" s="7" t="s">
        <v>105</v>
      </c>
      <c r="J7092" s="9">
        <v>1</v>
      </c>
      <c r="K7092" s="9">
        <v>14</v>
      </c>
      <c r="L7092" s="9" t="s">
        <v>16</v>
      </c>
      <c r="M7092">
        <v>455.45699999999999</v>
      </c>
      <c r="N7092" s="1">
        <f t="shared" ref="N7092" si="3365">(1.15/M7078)*M7092</f>
        <v>0.47441847510545387</v>
      </c>
      <c r="O7092"/>
      <c r="P7092"/>
    </row>
    <row r="7093" spans="1:16" x14ac:dyDescent="0.2">
      <c r="A7093" t="s">
        <v>13</v>
      </c>
      <c r="B7093">
        <v>2026</v>
      </c>
      <c r="C7093" s="4" t="s">
        <v>114</v>
      </c>
      <c r="D7093" s="4" t="s">
        <v>115</v>
      </c>
      <c r="E7093" s="8">
        <v>46103</v>
      </c>
      <c r="F7093" t="str">
        <f t="shared" si="3351"/>
        <v>5C 3030 F 1</v>
      </c>
      <c r="G7093" s="7">
        <v>5</v>
      </c>
      <c r="H7093" s="7">
        <v>3030</v>
      </c>
      <c r="I7093" s="7" t="s">
        <v>105</v>
      </c>
      <c r="J7093" s="9">
        <v>1</v>
      </c>
      <c r="K7093" s="9">
        <v>15</v>
      </c>
      <c r="L7093" s="9" t="s">
        <v>16</v>
      </c>
      <c r="M7093">
        <v>341.65800000000002</v>
      </c>
      <c r="N7093" s="1">
        <f t="shared" ref="N7093" si="3366">(1.15/M7078)*M7093</f>
        <v>0.3558818228012286</v>
      </c>
      <c r="O7093"/>
      <c r="P7093"/>
    </row>
    <row r="7094" spans="1:16" x14ac:dyDescent="0.2">
      <c r="A7094" t="s">
        <v>13</v>
      </c>
      <c r="B7094">
        <v>2026</v>
      </c>
      <c r="C7094" s="4" t="s">
        <v>114</v>
      </c>
      <c r="D7094" s="4" t="s">
        <v>115</v>
      </c>
      <c r="E7094" s="8">
        <v>46103</v>
      </c>
      <c r="F7094" t="str">
        <f t="shared" si="3351"/>
        <v>5C 3030 F 2</v>
      </c>
      <c r="G7094" s="7">
        <v>5</v>
      </c>
      <c r="H7094" s="7">
        <v>3030</v>
      </c>
      <c r="I7094" s="7" t="s">
        <v>105</v>
      </c>
      <c r="J7094" s="9">
        <v>2</v>
      </c>
      <c r="K7094" s="9" t="s">
        <v>94</v>
      </c>
      <c r="L7094" s="9" t="s">
        <v>94</v>
      </c>
      <c r="M7094">
        <v>1095.1479999999999</v>
      </c>
      <c r="N7094" s="6" t="s">
        <v>17</v>
      </c>
      <c r="O7094"/>
      <c r="P7094"/>
    </row>
    <row r="7095" spans="1:16" x14ac:dyDescent="0.2">
      <c r="A7095" t="s">
        <v>13</v>
      </c>
      <c r="B7095">
        <v>2026</v>
      </c>
      <c r="C7095" s="4" t="s">
        <v>114</v>
      </c>
      <c r="D7095" s="4" t="s">
        <v>115</v>
      </c>
      <c r="E7095" s="8">
        <v>46103</v>
      </c>
      <c r="F7095" t="str">
        <f t="shared" si="3351"/>
        <v>5C 3030 F 2</v>
      </c>
      <c r="G7095" s="7">
        <v>5</v>
      </c>
      <c r="H7095" s="7">
        <v>3030</v>
      </c>
      <c r="I7095" s="7" t="s">
        <v>105</v>
      </c>
      <c r="J7095" s="9">
        <v>2</v>
      </c>
      <c r="K7095" s="9">
        <v>1</v>
      </c>
      <c r="L7095" s="9" t="s">
        <v>15</v>
      </c>
      <c r="M7095">
        <v>411.88600000000002</v>
      </c>
      <c r="N7095" s="1">
        <f t="shared" ref="N7095" si="3367">(1.15/M7094)*M7095</f>
        <v>0.43251587913231826</v>
      </c>
      <c r="O7095"/>
      <c r="P7095"/>
    </row>
    <row r="7096" spans="1:16" x14ac:dyDescent="0.2">
      <c r="A7096" t="s">
        <v>13</v>
      </c>
      <c r="B7096">
        <v>2026</v>
      </c>
      <c r="C7096" s="4" t="s">
        <v>114</v>
      </c>
      <c r="D7096" s="4" t="s">
        <v>115</v>
      </c>
      <c r="E7096" s="8">
        <v>46103</v>
      </c>
      <c r="F7096" t="str">
        <f t="shared" si="3351"/>
        <v>5C 3030 F 2</v>
      </c>
      <c r="G7096" s="7">
        <v>5</v>
      </c>
      <c r="H7096" s="7">
        <v>3030</v>
      </c>
      <c r="I7096" s="7" t="s">
        <v>105</v>
      </c>
      <c r="J7096" s="9">
        <v>2</v>
      </c>
      <c r="K7096" s="9">
        <v>2</v>
      </c>
      <c r="L7096" s="9" t="s">
        <v>15</v>
      </c>
      <c r="M7096">
        <v>384.10500000000002</v>
      </c>
      <c r="N7096" s="1">
        <f t="shared" ref="N7096" si="3368">(1.15/M7094)*M7096</f>
        <v>0.40334342938123435</v>
      </c>
      <c r="O7096"/>
      <c r="P7096"/>
    </row>
    <row r="7097" spans="1:16" x14ac:dyDescent="0.2">
      <c r="A7097" t="s">
        <v>13</v>
      </c>
      <c r="B7097">
        <v>2026</v>
      </c>
      <c r="C7097" s="4" t="s">
        <v>114</v>
      </c>
      <c r="D7097" s="4" t="s">
        <v>115</v>
      </c>
      <c r="E7097" s="8">
        <v>46103</v>
      </c>
      <c r="F7097" t="str">
        <f t="shared" si="3351"/>
        <v>5C 3030 F 2</v>
      </c>
      <c r="G7097" s="7">
        <v>5</v>
      </c>
      <c r="H7097" s="7">
        <v>3030</v>
      </c>
      <c r="I7097" s="7" t="s">
        <v>105</v>
      </c>
      <c r="J7097" s="9">
        <v>2</v>
      </c>
      <c r="K7097" s="9">
        <v>3</v>
      </c>
      <c r="L7097" s="9" t="s">
        <v>15</v>
      </c>
      <c r="M7097">
        <v>426.39100000000002</v>
      </c>
      <c r="N7097" s="1">
        <f t="shared" ref="N7097" si="3369">(1.15/M7094)*M7097</f>
        <v>0.44774738208899623</v>
      </c>
      <c r="O7097"/>
      <c r="P7097"/>
    </row>
    <row r="7098" spans="1:16" x14ac:dyDescent="0.2">
      <c r="A7098" t="s">
        <v>13</v>
      </c>
      <c r="B7098">
        <v>2026</v>
      </c>
      <c r="C7098" s="4" t="s">
        <v>114</v>
      </c>
      <c r="D7098" s="4" t="s">
        <v>115</v>
      </c>
      <c r="E7098" s="8">
        <v>46103</v>
      </c>
      <c r="F7098" t="str">
        <f t="shared" si="3351"/>
        <v>5C 3030 F 2</v>
      </c>
      <c r="G7098" s="7">
        <v>5</v>
      </c>
      <c r="H7098" s="7">
        <v>3030</v>
      </c>
      <c r="I7098" s="7" t="s">
        <v>105</v>
      </c>
      <c r="J7098" s="9">
        <v>2</v>
      </c>
      <c r="K7098" s="9">
        <v>4</v>
      </c>
      <c r="L7098" s="9" t="s">
        <v>15</v>
      </c>
      <c r="M7098">
        <v>447.01</v>
      </c>
      <c r="N7098" s="1">
        <f t="shared" ref="N7098" si="3370">(1.15/M7094)*M7098</f>
        <v>0.46939911317922328</v>
      </c>
      <c r="O7098"/>
      <c r="P7098"/>
    </row>
    <row r="7099" spans="1:16" x14ac:dyDescent="0.2">
      <c r="A7099" t="s">
        <v>13</v>
      </c>
      <c r="B7099">
        <v>2026</v>
      </c>
      <c r="C7099" s="4" t="s">
        <v>114</v>
      </c>
      <c r="D7099" s="4" t="s">
        <v>115</v>
      </c>
      <c r="E7099" s="8">
        <v>46103</v>
      </c>
      <c r="F7099" t="str">
        <f t="shared" si="3351"/>
        <v>5C 3030 F 2</v>
      </c>
      <c r="G7099" s="7">
        <v>5</v>
      </c>
      <c r="H7099" s="7">
        <v>3030</v>
      </c>
      <c r="I7099" s="7" t="s">
        <v>105</v>
      </c>
      <c r="J7099" s="9">
        <v>2</v>
      </c>
      <c r="K7099" s="9">
        <v>5</v>
      </c>
      <c r="L7099" s="9" t="s">
        <v>15</v>
      </c>
      <c r="M7099">
        <v>288.53100000000001</v>
      </c>
      <c r="N7099" s="1">
        <f t="shared" ref="N7099" si="3371">(1.15/M7094)*M7099</f>
        <v>0.30298247360174152</v>
      </c>
      <c r="O7099"/>
      <c r="P7099"/>
    </row>
    <row r="7100" spans="1:16" x14ac:dyDescent="0.2">
      <c r="A7100" t="s">
        <v>13</v>
      </c>
      <c r="B7100">
        <v>2026</v>
      </c>
      <c r="C7100" s="4" t="s">
        <v>114</v>
      </c>
      <c r="D7100" s="4" t="s">
        <v>115</v>
      </c>
      <c r="E7100" s="8">
        <v>46103</v>
      </c>
      <c r="F7100" t="str">
        <f t="shared" si="3351"/>
        <v>5C 3030 F 2</v>
      </c>
      <c r="G7100" s="7">
        <v>5</v>
      </c>
      <c r="H7100" s="7">
        <v>3030</v>
      </c>
      <c r="I7100" s="7" t="s">
        <v>105</v>
      </c>
      <c r="J7100" s="9">
        <v>2</v>
      </c>
      <c r="K7100" s="9">
        <v>6</v>
      </c>
      <c r="L7100" s="9" t="s">
        <v>18</v>
      </c>
      <c r="M7100">
        <v>167.70500000000001</v>
      </c>
      <c r="N7100" s="1">
        <f t="shared" ref="N7100" si="3372">(1.15/M7094)*M7100</f>
        <v>0.17610473652876144</v>
      </c>
      <c r="O7100"/>
      <c r="P7100"/>
    </row>
    <row r="7101" spans="1:16" x14ac:dyDescent="0.2">
      <c r="A7101" t="s">
        <v>13</v>
      </c>
      <c r="B7101">
        <v>2026</v>
      </c>
      <c r="C7101" s="4" t="s">
        <v>114</v>
      </c>
      <c r="D7101" s="4" t="s">
        <v>115</v>
      </c>
      <c r="E7101" s="8">
        <v>46103</v>
      </c>
      <c r="F7101" t="str">
        <f t="shared" si="3351"/>
        <v>5C 3030 F 2</v>
      </c>
      <c r="G7101" s="7">
        <v>5</v>
      </c>
      <c r="H7101" s="7">
        <v>3030</v>
      </c>
      <c r="I7101" s="7" t="s">
        <v>105</v>
      </c>
      <c r="J7101" s="9">
        <v>2</v>
      </c>
      <c r="K7101" s="9">
        <v>7</v>
      </c>
      <c r="L7101" s="9" t="s">
        <v>18</v>
      </c>
      <c r="M7101">
        <v>222</v>
      </c>
      <c r="N7101" s="1">
        <f t="shared" ref="N7101" si="3373">(1.15/M7094)*M7101</f>
        <v>0.23311917658617834</v>
      </c>
      <c r="O7101"/>
      <c r="P7101"/>
    </row>
    <row r="7102" spans="1:16" x14ac:dyDescent="0.2">
      <c r="A7102" t="s">
        <v>13</v>
      </c>
      <c r="B7102">
        <v>2026</v>
      </c>
      <c r="C7102" s="4" t="s">
        <v>114</v>
      </c>
      <c r="D7102" s="4" t="s">
        <v>115</v>
      </c>
      <c r="E7102" s="8">
        <v>46103</v>
      </c>
      <c r="F7102" t="str">
        <f t="shared" si="3351"/>
        <v>5C 3030 F 2</v>
      </c>
      <c r="G7102" s="7">
        <v>5</v>
      </c>
      <c r="H7102" s="7">
        <v>3030</v>
      </c>
      <c r="I7102" s="7" t="s">
        <v>105</v>
      </c>
      <c r="J7102" s="9">
        <v>2</v>
      </c>
      <c r="K7102" s="9">
        <v>8</v>
      </c>
      <c r="L7102" s="9" t="s">
        <v>18</v>
      </c>
      <c r="M7102">
        <v>424.79399999999998</v>
      </c>
      <c r="N7102" s="1">
        <f t="shared" ref="N7102" si="3374">(1.15/M7094)*M7102</f>
        <v>0.44607039413850913</v>
      </c>
      <c r="O7102"/>
      <c r="P7102"/>
    </row>
    <row r="7103" spans="1:16" x14ac:dyDescent="0.2">
      <c r="A7103" t="s">
        <v>13</v>
      </c>
      <c r="B7103">
        <v>2026</v>
      </c>
      <c r="C7103" s="4" t="s">
        <v>114</v>
      </c>
      <c r="D7103" s="4" t="s">
        <v>115</v>
      </c>
      <c r="E7103" s="8">
        <v>46103</v>
      </c>
      <c r="F7103" t="str">
        <f t="shared" si="3351"/>
        <v>5C 3030 F 2</v>
      </c>
      <c r="G7103" s="7">
        <v>5</v>
      </c>
      <c r="H7103" s="7">
        <v>3030</v>
      </c>
      <c r="I7103" s="7" t="s">
        <v>105</v>
      </c>
      <c r="J7103" s="9">
        <v>2</v>
      </c>
      <c r="K7103" s="9">
        <v>9</v>
      </c>
      <c r="L7103" s="9" t="s">
        <v>18</v>
      </c>
      <c r="M7103">
        <v>201.02199999999999</v>
      </c>
      <c r="N7103" s="1">
        <f t="shared" ref="N7103" si="3375">(1.15/M7094)*M7103</f>
        <v>0.2110904644851655</v>
      </c>
      <c r="O7103"/>
      <c r="P7103"/>
    </row>
    <row r="7104" spans="1:16" x14ac:dyDescent="0.2">
      <c r="A7104" t="s">
        <v>13</v>
      </c>
      <c r="B7104">
        <v>2026</v>
      </c>
      <c r="C7104" s="4" t="s">
        <v>114</v>
      </c>
      <c r="D7104" s="4" t="s">
        <v>115</v>
      </c>
      <c r="E7104" s="8">
        <v>46103</v>
      </c>
      <c r="F7104" t="str">
        <f t="shared" si="3351"/>
        <v>5C 3030 F 2</v>
      </c>
      <c r="G7104" s="7">
        <v>5</v>
      </c>
      <c r="H7104" s="7">
        <v>3030</v>
      </c>
      <c r="I7104" s="7" t="s">
        <v>105</v>
      </c>
      <c r="J7104" s="9">
        <v>2</v>
      </c>
      <c r="K7104" s="9">
        <v>10</v>
      </c>
      <c r="L7104" s="9" t="s">
        <v>18</v>
      </c>
      <c r="M7104">
        <v>288.45299999999997</v>
      </c>
      <c r="N7104" s="1">
        <f t="shared" ref="N7104" si="3376">(1.15/M7094)*M7104</f>
        <v>0.30290056686402206</v>
      </c>
      <c r="O7104"/>
      <c r="P7104"/>
    </row>
    <row r="7105" spans="1:16" x14ac:dyDescent="0.2">
      <c r="A7105" t="s">
        <v>13</v>
      </c>
      <c r="B7105">
        <v>2026</v>
      </c>
      <c r="C7105" s="4" t="s">
        <v>114</v>
      </c>
      <c r="D7105" s="4" t="s">
        <v>115</v>
      </c>
      <c r="E7105" s="8">
        <v>46103</v>
      </c>
      <c r="F7105" t="str">
        <f t="shared" si="3351"/>
        <v>5C 3030 F 2</v>
      </c>
      <c r="G7105" s="7">
        <v>5</v>
      </c>
      <c r="H7105" s="7">
        <v>3030</v>
      </c>
      <c r="I7105" s="7" t="s">
        <v>105</v>
      </c>
      <c r="J7105" s="9">
        <v>2</v>
      </c>
      <c r="K7105" s="9">
        <v>11</v>
      </c>
      <c r="L7105" s="9" t="s">
        <v>16</v>
      </c>
      <c r="M7105">
        <v>721.75400000000002</v>
      </c>
      <c r="N7105" s="1">
        <f t="shared" ref="N7105" si="3377">(1.15/M7094)*M7105</f>
        <v>0.75790404584585835</v>
      </c>
      <c r="O7105"/>
      <c r="P7105"/>
    </row>
    <row r="7106" spans="1:16" x14ac:dyDescent="0.2">
      <c r="A7106" t="s">
        <v>13</v>
      </c>
      <c r="B7106">
        <v>2026</v>
      </c>
      <c r="C7106" s="4" t="s">
        <v>114</v>
      </c>
      <c r="D7106" s="4" t="s">
        <v>115</v>
      </c>
      <c r="E7106" s="8">
        <v>46103</v>
      </c>
      <c r="F7106" t="str">
        <f t="shared" si="3351"/>
        <v>5C 3030 F 2</v>
      </c>
      <c r="G7106" s="7">
        <v>5</v>
      </c>
      <c r="H7106" s="7">
        <v>3030</v>
      </c>
      <c r="I7106" s="7" t="s">
        <v>105</v>
      </c>
      <c r="J7106" s="9">
        <v>2</v>
      </c>
      <c r="K7106" s="9">
        <v>12</v>
      </c>
      <c r="L7106" s="9" t="s">
        <v>16</v>
      </c>
      <c r="M7106">
        <v>738.15200000000004</v>
      </c>
      <c r="N7106" s="1">
        <f t="shared" ref="N7106" si="3378">(1.15/M7094)*M7106</f>
        <v>0.77512336232180501</v>
      </c>
      <c r="O7106"/>
      <c r="P7106"/>
    </row>
    <row r="7107" spans="1:16" x14ac:dyDescent="0.2">
      <c r="A7107" t="s">
        <v>13</v>
      </c>
      <c r="B7107">
        <v>2026</v>
      </c>
      <c r="C7107" s="4" t="s">
        <v>114</v>
      </c>
      <c r="D7107" s="4" t="s">
        <v>115</v>
      </c>
      <c r="E7107" s="8">
        <v>46103</v>
      </c>
      <c r="F7107" t="str">
        <f t="shared" si="3351"/>
        <v>5C 3030 F 2</v>
      </c>
      <c r="G7107" s="7">
        <v>5</v>
      </c>
      <c r="H7107" s="7">
        <v>3030</v>
      </c>
      <c r="I7107" s="7" t="s">
        <v>105</v>
      </c>
      <c r="J7107" s="9">
        <v>2</v>
      </c>
      <c r="K7107" s="9">
        <v>13</v>
      </c>
      <c r="L7107" s="9" t="s">
        <v>16</v>
      </c>
      <c r="M7107">
        <v>179.82499999999999</v>
      </c>
      <c r="N7107" s="1">
        <f t="shared" ref="N7107" si="3379">(1.15/M7094)*M7107</f>
        <v>0.18883178346670954</v>
      </c>
      <c r="O7107"/>
      <c r="P7107"/>
    </row>
    <row r="7108" spans="1:16" x14ac:dyDescent="0.2">
      <c r="A7108" t="s">
        <v>13</v>
      </c>
      <c r="B7108">
        <v>2026</v>
      </c>
      <c r="C7108" s="4" t="s">
        <v>114</v>
      </c>
      <c r="D7108" s="4" t="s">
        <v>115</v>
      </c>
      <c r="E7108" s="8">
        <v>46103</v>
      </c>
      <c r="F7108" t="str">
        <f t="shared" si="3351"/>
        <v>5C 3030 F 2</v>
      </c>
      <c r="G7108" s="7">
        <v>5</v>
      </c>
      <c r="H7108" s="7">
        <v>3030</v>
      </c>
      <c r="I7108" s="7" t="s">
        <v>105</v>
      </c>
      <c r="J7108" s="9">
        <v>2</v>
      </c>
      <c r="K7108" s="9">
        <v>14</v>
      </c>
      <c r="L7108" s="9" t="s">
        <v>16</v>
      </c>
      <c r="M7108">
        <v>207.196</v>
      </c>
      <c r="N7108" s="1">
        <f t="shared" ref="N7108" si="3380">(1.15/M7094)*M7108</f>
        <v>0.21757369780157571</v>
      </c>
      <c r="O7108"/>
      <c r="P7108"/>
    </row>
    <row r="7109" spans="1:16" x14ac:dyDescent="0.2">
      <c r="A7109" t="s">
        <v>13</v>
      </c>
      <c r="B7109">
        <v>2026</v>
      </c>
      <c r="C7109" s="4" t="s">
        <v>114</v>
      </c>
      <c r="D7109" s="4" t="s">
        <v>115</v>
      </c>
      <c r="E7109" s="8">
        <v>46103</v>
      </c>
      <c r="F7109" t="str">
        <f t="shared" si="3351"/>
        <v>5C 3030 F 2</v>
      </c>
      <c r="G7109" s="7">
        <v>5</v>
      </c>
      <c r="H7109" s="7">
        <v>3030</v>
      </c>
      <c r="I7109" s="7" t="s">
        <v>105</v>
      </c>
      <c r="J7109" s="9">
        <v>2</v>
      </c>
      <c r="K7109" s="9">
        <v>15</v>
      </c>
      <c r="L7109" s="9" t="s">
        <v>16</v>
      </c>
      <c r="M7109">
        <v>161.55500000000001</v>
      </c>
      <c r="N7109" s="1">
        <f t="shared" ref="N7109" si="3381">(1.15/M7094)*M7109</f>
        <v>0.16964670528549569</v>
      </c>
      <c r="O7109"/>
      <c r="P7109"/>
    </row>
    <row r="7110" spans="1:16" x14ac:dyDescent="0.2">
      <c r="A7110" t="s">
        <v>13</v>
      </c>
      <c r="B7110">
        <v>2026</v>
      </c>
      <c r="C7110" s="4" t="s">
        <v>114</v>
      </c>
      <c r="D7110" s="4" t="s">
        <v>115</v>
      </c>
      <c r="E7110" s="8">
        <v>46103</v>
      </c>
      <c r="F7110" t="str">
        <f t="shared" si="3351"/>
        <v>5C 3030 F 3</v>
      </c>
      <c r="G7110" s="7">
        <v>5</v>
      </c>
      <c r="H7110" s="7">
        <v>3030</v>
      </c>
      <c r="I7110" s="7" t="s">
        <v>105</v>
      </c>
      <c r="J7110" s="9">
        <v>3</v>
      </c>
      <c r="K7110" s="9" t="s">
        <v>94</v>
      </c>
      <c r="L7110" s="9" t="s">
        <v>94</v>
      </c>
      <c r="M7110">
        <v>1122.2570000000001</v>
      </c>
      <c r="N7110" s="6" t="s">
        <v>17</v>
      </c>
      <c r="O7110"/>
      <c r="P7110"/>
    </row>
    <row r="7111" spans="1:16" x14ac:dyDescent="0.2">
      <c r="A7111" t="s">
        <v>13</v>
      </c>
      <c r="B7111">
        <v>2026</v>
      </c>
      <c r="C7111" s="4" t="s">
        <v>114</v>
      </c>
      <c r="D7111" s="4" t="s">
        <v>115</v>
      </c>
      <c r="E7111" s="8">
        <v>46103</v>
      </c>
      <c r="F7111" t="str">
        <f t="shared" si="3351"/>
        <v>5C 3030 F 3</v>
      </c>
      <c r="G7111" s="7">
        <v>5</v>
      </c>
      <c r="H7111" s="7">
        <v>3030</v>
      </c>
      <c r="I7111" s="7" t="s">
        <v>105</v>
      </c>
      <c r="J7111" s="9">
        <v>3</v>
      </c>
      <c r="K7111" s="9">
        <v>1</v>
      </c>
      <c r="L7111" s="9" t="s">
        <v>15</v>
      </c>
      <c r="M7111">
        <v>333.21600000000001</v>
      </c>
      <c r="N7111" s="1">
        <f t="shared" ref="N7111" si="3382">(1.15/M7110)*M7111</f>
        <v>0.3414533391192926</v>
      </c>
      <c r="O7111"/>
      <c r="P7111"/>
    </row>
    <row r="7112" spans="1:16" x14ac:dyDescent="0.2">
      <c r="A7112" t="s">
        <v>13</v>
      </c>
      <c r="B7112">
        <v>2026</v>
      </c>
      <c r="C7112" s="4" t="s">
        <v>114</v>
      </c>
      <c r="D7112" s="4" t="s">
        <v>115</v>
      </c>
      <c r="E7112" s="8">
        <v>46103</v>
      </c>
      <c r="F7112" t="str">
        <f t="shared" si="3351"/>
        <v>5C 3030 F 3</v>
      </c>
      <c r="G7112" s="7">
        <v>5</v>
      </c>
      <c r="H7112" s="7">
        <v>3030</v>
      </c>
      <c r="I7112" s="7" t="s">
        <v>105</v>
      </c>
      <c r="J7112" s="9">
        <v>3</v>
      </c>
      <c r="K7112" s="9">
        <v>2</v>
      </c>
      <c r="L7112" s="9" t="s">
        <v>15</v>
      </c>
      <c r="M7112">
        <v>477.98</v>
      </c>
      <c r="N7112" s="1">
        <f t="shared" ref="N7112" si="3383">(1.15/M7110)*M7112</f>
        <v>0.48979600929198919</v>
      </c>
      <c r="O7112"/>
      <c r="P7112"/>
    </row>
    <row r="7113" spans="1:16" x14ac:dyDescent="0.2">
      <c r="A7113" t="s">
        <v>13</v>
      </c>
      <c r="B7113">
        <v>2026</v>
      </c>
      <c r="C7113" s="4" t="s">
        <v>114</v>
      </c>
      <c r="D7113" s="4" t="s">
        <v>115</v>
      </c>
      <c r="E7113" s="8">
        <v>46103</v>
      </c>
      <c r="F7113" t="str">
        <f t="shared" si="3351"/>
        <v>5C 3030 F 3</v>
      </c>
      <c r="G7113" s="7">
        <v>5</v>
      </c>
      <c r="H7113" s="7">
        <v>3030</v>
      </c>
      <c r="I7113" s="7" t="s">
        <v>105</v>
      </c>
      <c r="J7113" s="9">
        <v>3</v>
      </c>
      <c r="K7113" s="9">
        <v>3</v>
      </c>
      <c r="L7113" s="9" t="s">
        <v>15</v>
      </c>
      <c r="M7113">
        <v>524.31399999999996</v>
      </c>
      <c r="N7113" s="1">
        <f t="shared" ref="N7113" si="3384">(1.15/M7110)*M7113</f>
        <v>0.53727541908849741</v>
      </c>
      <c r="O7113"/>
      <c r="P7113"/>
    </row>
    <row r="7114" spans="1:16" x14ac:dyDescent="0.2">
      <c r="A7114" t="s">
        <v>13</v>
      </c>
      <c r="B7114">
        <v>2026</v>
      </c>
      <c r="C7114" s="4" t="s">
        <v>114</v>
      </c>
      <c r="D7114" s="4" t="s">
        <v>115</v>
      </c>
      <c r="E7114" s="8">
        <v>46103</v>
      </c>
      <c r="F7114" t="str">
        <f t="shared" si="3351"/>
        <v>5C 3030 F 3</v>
      </c>
      <c r="G7114" s="7">
        <v>5</v>
      </c>
      <c r="H7114" s="7">
        <v>3030</v>
      </c>
      <c r="I7114" s="7" t="s">
        <v>105</v>
      </c>
      <c r="J7114" s="9">
        <v>3</v>
      </c>
      <c r="K7114" s="9">
        <v>4</v>
      </c>
      <c r="L7114" s="9" t="s">
        <v>15</v>
      </c>
      <c r="M7114">
        <v>354.77499999999998</v>
      </c>
      <c r="N7114" s="1">
        <f t="shared" ref="N7114" si="3385">(1.15/M7110)*M7114</f>
        <v>0.36354529310131273</v>
      </c>
      <c r="O7114"/>
      <c r="P7114"/>
    </row>
    <row r="7115" spans="1:16" x14ac:dyDescent="0.2">
      <c r="A7115" t="s">
        <v>13</v>
      </c>
      <c r="B7115">
        <v>2026</v>
      </c>
      <c r="C7115" s="4" t="s">
        <v>114</v>
      </c>
      <c r="D7115" s="4" t="s">
        <v>115</v>
      </c>
      <c r="E7115" s="8">
        <v>46103</v>
      </c>
      <c r="F7115" t="str">
        <f t="shared" si="3351"/>
        <v>5C 3030 F 3</v>
      </c>
      <c r="G7115" s="7">
        <v>5</v>
      </c>
      <c r="H7115" s="7">
        <v>3030</v>
      </c>
      <c r="I7115" s="7" t="s">
        <v>105</v>
      </c>
      <c r="J7115" s="9">
        <v>3</v>
      </c>
      <c r="K7115" s="9">
        <v>5</v>
      </c>
      <c r="L7115" s="9" t="s">
        <v>15</v>
      </c>
      <c r="M7115">
        <v>346.57499999999999</v>
      </c>
      <c r="N7115" s="1">
        <f t="shared" ref="N7115" si="3386">(1.15/M7110)*M7115</f>
        <v>0.35514258320509468</v>
      </c>
      <c r="O7115"/>
      <c r="P7115"/>
    </row>
    <row r="7116" spans="1:16" x14ac:dyDescent="0.2">
      <c r="A7116" t="s">
        <v>13</v>
      </c>
      <c r="B7116">
        <v>2026</v>
      </c>
      <c r="C7116" s="4" t="s">
        <v>114</v>
      </c>
      <c r="D7116" s="4" t="s">
        <v>115</v>
      </c>
      <c r="E7116" s="8">
        <v>46103</v>
      </c>
      <c r="F7116" t="str">
        <f t="shared" si="3351"/>
        <v>5C 3030 F 3</v>
      </c>
      <c r="G7116" s="7">
        <v>5</v>
      </c>
      <c r="H7116" s="7">
        <v>3030</v>
      </c>
      <c r="I7116" s="7" t="s">
        <v>105</v>
      </c>
      <c r="J7116" s="9">
        <v>3</v>
      </c>
      <c r="K7116" s="9">
        <v>6</v>
      </c>
      <c r="L7116" s="9" t="s">
        <v>18</v>
      </c>
      <c r="M7116">
        <v>188.04499999999999</v>
      </c>
      <c r="N7116" s="1">
        <f t="shared" ref="N7116" si="3387">(1.15/M7110)*M7116</f>
        <v>0.19269360761394222</v>
      </c>
      <c r="O7116"/>
      <c r="P7116"/>
    </row>
    <row r="7117" spans="1:16" x14ac:dyDescent="0.2">
      <c r="A7117" t="s">
        <v>13</v>
      </c>
      <c r="B7117">
        <v>2026</v>
      </c>
      <c r="C7117" s="4" t="s">
        <v>114</v>
      </c>
      <c r="D7117" s="4" t="s">
        <v>115</v>
      </c>
      <c r="E7117" s="8">
        <v>46103</v>
      </c>
      <c r="F7117" t="str">
        <f t="shared" si="3351"/>
        <v>5C 3030 F 3</v>
      </c>
      <c r="G7117" s="7">
        <v>5</v>
      </c>
      <c r="H7117" s="7">
        <v>3030</v>
      </c>
      <c r="I7117" s="7" t="s">
        <v>105</v>
      </c>
      <c r="J7117" s="9">
        <v>3</v>
      </c>
      <c r="K7117" s="9">
        <v>7</v>
      </c>
      <c r="L7117" s="9" t="s">
        <v>18</v>
      </c>
      <c r="M7117">
        <v>157.49299999999999</v>
      </c>
      <c r="N7117" s="1">
        <f t="shared" ref="N7117" si="3388">(1.15/M7110)*M7117</f>
        <v>0.16138634020549658</v>
      </c>
      <c r="O7117"/>
      <c r="P7117"/>
    </row>
    <row r="7118" spans="1:16" x14ac:dyDescent="0.2">
      <c r="A7118" t="s">
        <v>13</v>
      </c>
      <c r="B7118">
        <v>2026</v>
      </c>
      <c r="C7118" s="4" t="s">
        <v>114</v>
      </c>
      <c r="D7118" s="4" t="s">
        <v>115</v>
      </c>
      <c r="E7118" s="8">
        <v>46103</v>
      </c>
      <c r="F7118" t="str">
        <f t="shared" si="3351"/>
        <v>5C 3030 F 3</v>
      </c>
      <c r="G7118" s="7">
        <v>5</v>
      </c>
      <c r="H7118" s="7">
        <v>3030</v>
      </c>
      <c r="I7118" s="7" t="s">
        <v>105</v>
      </c>
      <c r="J7118" s="9">
        <v>3</v>
      </c>
      <c r="K7118" s="9">
        <v>8</v>
      </c>
      <c r="L7118" s="9" t="s">
        <v>18</v>
      </c>
      <c r="M7118">
        <v>122.119</v>
      </c>
      <c r="N7118" s="1">
        <f t="shared" ref="N7118" si="3389">(1.15/M7110)*M7118</f>
        <v>0.12513786948978708</v>
      </c>
      <c r="O7118"/>
      <c r="P7118"/>
    </row>
    <row r="7119" spans="1:16" x14ac:dyDescent="0.2">
      <c r="A7119" t="s">
        <v>13</v>
      </c>
      <c r="B7119">
        <v>2026</v>
      </c>
      <c r="C7119" s="4" t="s">
        <v>114</v>
      </c>
      <c r="D7119" s="4" t="s">
        <v>115</v>
      </c>
      <c r="E7119" s="8">
        <v>46103</v>
      </c>
      <c r="F7119" t="str">
        <f t="shared" si="3351"/>
        <v>5C 3030 F 3</v>
      </c>
      <c r="G7119" s="7">
        <v>5</v>
      </c>
      <c r="H7119" s="7">
        <v>3030</v>
      </c>
      <c r="I7119" s="7" t="s">
        <v>105</v>
      </c>
      <c r="J7119" s="9">
        <v>3</v>
      </c>
      <c r="K7119" s="9">
        <v>9</v>
      </c>
      <c r="L7119" s="9" t="s">
        <v>18</v>
      </c>
      <c r="M7119">
        <v>129</v>
      </c>
      <c r="N7119" s="1">
        <f t="shared" ref="N7119" si="3390">(1.15/M7110)*M7119</f>
        <v>0.13218897275757691</v>
      </c>
      <c r="O7119"/>
      <c r="P7119"/>
    </row>
    <row r="7120" spans="1:16" x14ac:dyDescent="0.2">
      <c r="A7120" t="s">
        <v>13</v>
      </c>
      <c r="B7120">
        <v>2026</v>
      </c>
      <c r="C7120" s="4" t="s">
        <v>114</v>
      </c>
      <c r="D7120" s="4" t="s">
        <v>115</v>
      </c>
      <c r="E7120" s="8">
        <v>46103</v>
      </c>
      <c r="F7120" t="str">
        <f t="shared" si="3351"/>
        <v>5C 3030 F 3</v>
      </c>
      <c r="G7120" s="7">
        <v>5</v>
      </c>
      <c r="H7120" s="7">
        <v>3030</v>
      </c>
      <c r="I7120" s="7" t="s">
        <v>105</v>
      </c>
      <c r="J7120" s="9">
        <v>3</v>
      </c>
      <c r="K7120" s="9">
        <v>10</v>
      </c>
      <c r="L7120" s="9" t="s">
        <v>18</v>
      </c>
      <c r="M7120">
        <v>309.233</v>
      </c>
      <c r="N7120" s="1">
        <f t="shared" ref="N7120" si="3391">(1.15/M7110)*M7120</f>
        <v>0.31687746211429285</v>
      </c>
      <c r="O7120"/>
      <c r="P7120"/>
    </row>
    <row r="7121" spans="1:16" x14ac:dyDescent="0.2">
      <c r="A7121" t="s">
        <v>13</v>
      </c>
      <c r="B7121">
        <v>2026</v>
      </c>
      <c r="C7121" s="4" t="s">
        <v>114</v>
      </c>
      <c r="D7121" s="4" t="s">
        <v>115</v>
      </c>
      <c r="E7121" s="8">
        <v>46103</v>
      </c>
      <c r="F7121" t="str">
        <f t="shared" si="3351"/>
        <v>5C 3030 F 3</v>
      </c>
      <c r="G7121" s="7">
        <v>5</v>
      </c>
      <c r="H7121" s="7">
        <v>3030</v>
      </c>
      <c r="I7121" s="7" t="s">
        <v>105</v>
      </c>
      <c r="J7121" s="9">
        <v>3</v>
      </c>
      <c r="K7121" s="9">
        <v>11</v>
      </c>
      <c r="L7121" s="9" t="s">
        <v>16</v>
      </c>
      <c r="M7121">
        <v>605.33100000000002</v>
      </c>
      <c r="N7121" s="1">
        <f t="shared" ref="N7121" si="3392">(1.15/M7110)*M7121</f>
        <v>0.62029521758385098</v>
      </c>
      <c r="O7121"/>
      <c r="P7121"/>
    </row>
    <row r="7122" spans="1:16" x14ac:dyDescent="0.2">
      <c r="A7122" t="s">
        <v>13</v>
      </c>
      <c r="B7122">
        <v>2026</v>
      </c>
      <c r="C7122" s="4" t="s">
        <v>114</v>
      </c>
      <c r="D7122" s="4" t="s">
        <v>115</v>
      </c>
      <c r="E7122" s="8">
        <v>46103</v>
      </c>
      <c r="F7122" t="str">
        <f t="shared" si="3351"/>
        <v>5C 3030 F 3</v>
      </c>
      <c r="G7122" s="7">
        <v>5</v>
      </c>
      <c r="H7122" s="7">
        <v>3030</v>
      </c>
      <c r="I7122" s="7" t="s">
        <v>105</v>
      </c>
      <c r="J7122" s="9">
        <v>3</v>
      </c>
      <c r="K7122" s="9">
        <v>12</v>
      </c>
      <c r="L7122" s="9" t="s">
        <v>16</v>
      </c>
      <c r="M7122">
        <v>564.39099999999996</v>
      </c>
      <c r="N7122" s="1">
        <f t="shared" ref="N7122" si="3393">(1.15/M7110)*M7122</f>
        <v>0.57834315134590375</v>
      </c>
      <c r="O7122"/>
      <c r="P7122"/>
    </row>
    <row r="7123" spans="1:16" x14ac:dyDescent="0.2">
      <c r="A7123" t="s">
        <v>13</v>
      </c>
      <c r="B7123">
        <v>2026</v>
      </c>
      <c r="C7123" s="4" t="s">
        <v>114</v>
      </c>
      <c r="D7123" s="4" t="s">
        <v>115</v>
      </c>
      <c r="E7123" s="8">
        <v>46103</v>
      </c>
      <c r="F7123" t="str">
        <f t="shared" si="3351"/>
        <v>5C 3030 F 3</v>
      </c>
      <c r="G7123" s="7">
        <v>5</v>
      </c>
      <c r="H7123" s="7">
        <v>3030</v>
      </c>
      <c r="I7123" s="7" t="s">
        <v>105</v>
      </c>
      <c r="J7123" s="9">
        <v>3</v>
      </c>
      <c r="K7123" s="9">
        <v>13</v>
      </c>
      <c r="L7123" s="9" t="s">
        <v>16</v>
      </c>
      <c r="M7123">
        <v>412.32299999999998</v>
      </c>
      <c r="N7123" s="1">
        <f t="shared" ref="N7123" si="3394">(1.15/M7110)*M7123</f>
        <v>0.42251592104125874</v>
      </c>
      <c r="O7123"/>
      <c r="P7123"/>
    </row>
    <row r="7124" spans="1:16" x14ac:dyDescent="0.2">
      <c r="A7124" t="s">
        <v>13</v>
      </c>
      <c r="B7124">
        <v>2026</v>
      </c>
      <c r="C7124" s="4" t="s">
        <v>114</v>
      </c>
      <c r="D7124" s="4" t="s">
        <v>115</v>
      </c>
      <c r="E7124" s="8">
        <v>46103</v>
      </c>
      <c r="F7124" t="str">
        <f t="shared" si="3351"/>
        <v>5C 3030 F 3</v>
      </c>
      <c r="G7124" s="7">
        <v>5</v>
      </c>
      <c r="H7124" s="7">
        <v>3030</v>
      </c>
      <c r="I7124" s="7" t="s">
        <v>105</v>
      </c>
      <c r="J7124" s="9">
        <v>3</v>
      </c>
      <c r="K7124" s="9">
        <v>14</v>
      </c>
      <c r="L7124" s="9" t="s">
        <v>16</v>
      </c>
      <c r="M7124">
        <v>447.91500000000002</v>
      </c>
      <c r="N7124" s="1">
        <f t="shared" ref="N7124" si="3395">(1.15/M7110)*M7124</f>
        <v>0.45898778087372138</v>
      </c>
      <c r="O7124"/>
      <c r="P7124"/>
    </row>
    <row r="7125" spans="1:16" x14ac:dyDescent="0.2">
      <c r="A7125" t="s">
        <v>13</v>
      </c>
      <c r="B7125">
        <v>2026</v>
      </c>
      <c r="C7125" s="4" t="s">
        <v>114</v>
      </c>
      <c r="D7125" s="4" t="s">
        <v>115</v>
      </c>
      <c r="E7125" s="8">
        <v>46103</v>
      </c>
      <c r="F7125" t="str">
        <f t="shared" si="3351"/>
        <v>5C 3030 F 3</v>
      </c>
      <c r="G7125" s="7">
        <v>5</v>
      </c>
      <c r="H7125" s="7">
        <v>3030</v>
      </c>
      <c r="I7125" s="7" t="s">
        <v>105</v>
      </c>
      <c r="J7125" s="9">
        <v>3</v>
      </c>
      <c r="K7125" s="9">
        <v>15</v>
      </c>
      <c r="L7125" s="9" t="s">
        <v>16</v>
      </c>
      <c r="M7125">
        <v>267.32</v>
      </c>
      <c r="N7125" s="1">
        <f t="shared" ref="N7125" si="3396">(1.15/M7110)*M7125</f>
        <v>0.27392834261670895</v>
      </c>
      <c r="O7125"/>
      <c r="P7125"/>
    </row>
    <row r="7126" spans="1:16" x14ac:dyDescent="0.2">
      <c r="A7126" t="s">
        <v>13</v>
      </c>
      <c r="B7126">
        <v>2026</v>
      </c>
      <c r="C7126" s="4" t="s">
        <v>114</v>
      </c>
      <c r="D7126" s="4" t="s">
        <v>115</v>
      </c>
      <c r="E7126" s="8">
        <v>46103</v>
      </c>
      <c r="F7126" t="str">
        <f t="shared" si="3351"/>
        <v>5C 3030 F 4</v>
      </c>
      <c r="G7126" s="7">
        <v>5</v>
      </c>
      <c r="H7126" s="7">
        <v>3030</v>
      </c>
      <c r="I7126" s="7" t="s">
        <v>105</v>
      </c>
      <c r="J7126" s="9">
        <v>4</v>
      </c>
      <c r="K7126" s="9" t="s">
        <v>94</v>
      </c>
      <c r="L7126" s="9" t="s">
        <v>94</v>
      </c>
      <c r="M7126">
        <v>1092.037</v>
      </c>
      <c r="N7126" s="6" t="s">
        <v>17</v>
      </c>
      <c r="O7126"/>
      <c r="P7126"/>
    </row>
    <row r="7127" spans="1:16" x14ac:dyDescent="0.2">
      <c r="A7127" t="s">
        <v>13</v>
      </c>
      <c r="B7127">
        <v>2026</v>
      </c>
      <c r="C7127" s="4" t="s">
        <v>114</v>
      </c>
      <c r="D7127" s="4" t="s">
        <v>115</v>
      </c>
      <c r="E7127" s="8">
        <v>46103</v>
      </c>
      <c r="F7127" t="str">
        <f t="shared" si="3351"/>
        <v>5C 3030 F 4</v>
      </c>
      <c r="G7127" s="7">
        <v>5</v>
      </c>
      <c r="H7127" s="7">
        <v>3030</v>
      </c>
      <c r="I7127" s="7" t="s">
        <v>105</v>
      </c>
      <c r="J7127" s="9">
        <v>4</v>
      </c>
      <c r="K7127" s="9">
        <v>1</v>
      </c>
      <c r="L7127" s="9" t="s">
        <v>15</v>
      </c>
      <c r="M7127">
        <v>569.34400000000005</v>
      </c>
      <c r="N7127" s="1">
        <f t="shared" ref="N7127" si="3397">(1.15/M7126)*M7127</f>
        <v>0.59956356790108767</v>
      </c>
      <c r="O7127"/>
      <c r="P7127"/>
    </row>
    <row r="7128" spans="1:16" x14ac:dyDescent="0.2">
      <c r="A7128" t="s">
        <v>13</v>
      </c>
      <c r="B7128">
        <v>2026</v>
      </c>
      <c r="C7128" s="4" t="s">
        <v>114</v>
      </c>
      <c r="D7128" s="4" t="s">
        <v>115</v>
      </c>
      <c r="E7128" s="8">
        <v>46103</v>
      </c>
      <c r="F7128" t="str">
        <f t="shared" si="3351"/>
        <v>5C 3030 F 4</v>
      </c>
      <c r="G7128" s="7">
        <v>5</v>
      </c>
      <c r="H7128" s="7">
        <v>3030</v>
      </c>
      <c r="I7128" s="7" t="s">
        <v>105</v>
      </c>
      <c r="J7128" s="9">
        <v>4</v>
      </c>
      <c r="K7128" s="9">
        <v>2</v>
      </c>
      <c r="L7128" s="9" t="s">
        <v>15</v>
      </c>
      <c r="M7128">
        <v>285.04700000000003</v>
      </c>
      <c r="N7128" s="1">
        <f t="shared" ref="N7128" si="3398">(1.15/M7126)*M7128</f>
        <v>0.30017668815250764</v>
      </c>
      <c r="O7128"/>
      <c r="P7128"/>
    </row>
    <row r="7129" spans="1:16" x14ac:dyDescent="0.2">
      <c r="A7129" t="s">
        <v>13</v>
      </c>
      <c r="B7129">
        <v>2026</v>
      </c>
      <c r="C7129" s="4" t="s">
        <v>114</v>
      </c>
      <c r="D7129" s="4" t="s">
        <v>115</v>
      </c>
      <c r="E7129" s="8">
        <v>46103</v>
      </c>
      <c r="F7129" t="str">
        <f t="shared" si="3351"/>
        <v>5C 3030 F 4</v>
      </c>
      <c r="G7129" s="7">
        <v>5</v>
      </c>
      <c r="H7129" s="7">
        <v>3030</v>
      </c>
      <c r="I7129" s="7" t="s">
        <v>105</v>
      </c>
      <c r="J7129" s="9">
        <v>4</v>
      </c>
      <c r="K7129" s="9">
        <v>3</v>
      </c>
      <c r="L7129" s="9" t="s">
        <v>15</v>
      </c>
      <c r="M7129">
        <v>333.01400000000001</v>
      </c>
      <c r="N7129" s="1">
        <f t="shared" ref="N7129" si="3399">(1.15/M7126)*M7129</f>
        <v>0.35068967443410798</v>
      </c>
      <c r="O7129"/>
      <c r="P7129"/>
    </row>
    <row r="7130" spans="1:16" x14ac:dyDescent="0.2">
      <c r="A7130" t="s">
        <v>13</v>
      </c>
      <c r="B7130">
        <v>2026</v>
      </c>
      <c r="C7130" s="4" t="s">
        <v>114</v>
      </c>
      <c r="D7130" s="4" t="s">
        <v>115</v>
      </c>
      <c r="E7130" s="8">
        <v>46103</v>
      </c>
      <c r="F7130" t="str">
        <f t="shared" si="3351"/>
        <v>5C 3030 F 4</v>
      </c>
      <c r="G7130" s="7">
        <v>5</v>
      </c>
      <c r="H7130" s="7">
        <v>3030</v>
      </c>
      <c r="I7130" s="7" t="s">
        <v>105</v>
      </c>
      <c r="J7130" s="9">
        <v>4</v>
      </c>
      <c r="K7130" s="9">
        <v>4</v>
      </c>
      <c r="L7130" s="9" t="s">
        <v>15</v>
      </c>
      <c r="M7130">
        <v>184.83500000000001</v>
      </c>
      <c r="N7130" s="1">
        <f t="shared" ref="N7130" si="3400">(1.15/M7126)*M7130</f>
        <v>0.19464564845330332</v>
      </c>
      <c r="O7130"/>
      <c r="P7130"/>
    </row>
    <row r="7131" spans="1:16" x14ac:dyDescent="0.2">
      <c r="A7131" t="s">
        <v>13</v>
      </c>
      <c r="B7131">
        <v>2026</v>
      </c>
      <c r="C7131" s="4" t="s">
        <v>114</v>
      </c>
      <c r="D7131" s="4" t="s">
        <v>115</v>
      </c>
      <c r="E7131" s="8">
        <v>46103</v>
      </c>
      <c r="F7131" t="str">
        <f t="shared" si="3351"/>
        <v>5C 3030 F 4</v>
      </c>
      <c r="G7131" s="7">
        <v>5</v>
      </c>
      <c r="H7131" s="7">
        <v>3030</v>
      </c>
      <c r="I7131" s="7" t="s">
        <v>105</v>
      </c>
      <c r="J7131" s="9">
        <v>4</v>
      </c>
      <c r="K7131" s="9">
        <v>5</v>
      </c>
      <c r="L7131" s="9" t="s">
        <v>15</v>
      </c>
      <c r="M7131">
        <v>234</v>
      </c>
      <c r="N7131" s="1">
        <f t="shared" ref="N7131" si="3401">(1.15/M7126)*M7131</f>
        <v>0.24642022202544417</v>
      </c>
      <c r="O7131"/>
      <c r="P7131"/>
    </row>
    <row r="7132" spans="1:16" x14ac:dyDescent="0.2">
      <c r="A7132" t="s">
        <v>13</v>
      </c>
      <c r="B7132">
        <v>2026</v>
      </c>
      <c r="C7132" s="4" t="s">
        <v>114</v>
      </c>
      <c r="D7132" s="4" t="s">
        <v>115</v>
      </c>
      <c r="E7132" s="8">
        <v>46103</v>
      </c>
      <c r="F7132" t="str">
        <f t="shared" si="3351"/>
        <v>5C 3030 F 4</v>
      </c>
      <c r="G7132" s="7">
        <v>5</v>
      </c>
      <c r="H7132" s="7">
        <v>3030</v>
      </c>
      <c r="I7132" s="7" t="s">
        <v>105</v>
      </c>
      <c r="J7132" s="9">
        <v>4</v>
      </c>
      <c r="K7132" s="9">
        <v>6</v>
      </c>
      <c r="L7132" s="9" t="s">
        <v>18</v>
      </c>
      <c r="M7132">
        <v>216</v>
      </c>
      <c r="N7132" s="1">
        <f t="shared" ref="N7132" si="3402">(1.15/M7126)*M7132</f>
        <v>0.22746482033117923</v>
      </c>
      <c r="O7132"/>
      <c r="P7132"/>
    </row>
    <row r="7133" spans="1:16" x14ac:dyDescent="0.2">
      <c r="A7133" t="s">
        <v>13</v>
      </c>
      <c r="B7133">
        <v>2026</v>
      </c>
      <c r="C7133" s="4" t="s">
        <v>114</v>
      </c>
      <c r="D7133" s="4" t="s">
        <v>115</v>
      </c>
      <c r="E7133" s="8">
        <v>46103</v>
      </c>
      <c r="F7133" t="str">
        <f t="shared" si="3351"/>
        <v>5C 3030 F 4</v>
      </c>
      <c r="G7133" s="7">
        <v>5</v>
      </c>
      <c r="H7133" s="7">
        <v>3030</v>
      </c>
      <c r="I7133" s="7" t="s">
        <v>105</v>
      </c>
      <c r="J7133" s="9">
        <v>4</v>
      </c>
      <c r="K7133" s="9">
        <v>7</v>
      </c>
      <c r="L7133" s="9" t="s">
        <v>18</v>
      </c>
      <c r="M7133">
        <v>282.78100000000001</v>
      </c>
      <c r="N7133" s="1">
        <f t="shared" ref="N7133" si="3403">(1.15/M7126)*M7133</f>
        <v>0.29779041369477405</v>
      </c>
      <c r="O7133"/>
      <c r="P7133"/>
    </row>
    <row r="7134" spans="1:16" x14ac:dyDescent="0.2">
      <c r="A7134" t="s">
        <v>13</v>
      </c>
      <c r="B7134">
        <v>2026</v>
      </c>
      <c r="C7134" s="4" t="s">
        <v>114</v>
      </c>
      <c r="D7134" s="4" t="s">
        <v>115</v>
      </c>
      <c r="E7134" s="8">
        <v>46103</v>
      </c>
      <c r="F7134" t="str">
        <f t="shared" si="3351"/>
        <v>5C 3030 F 4</v>
      </c>
      <c r="G7134" s="7">
        <v>5</v>
      </c>
      <c r="H7134" s="7">
        <v>3030</v>
      </c>
      <c r="I7134" s="7" t="s">
        <v>105</v>
      </c>
      <c r="J7134" s="9">
        <v>4</v>
      </c>
      <c r="K7134" s="9">
        <v>8</v>
      </c>
      <c r="L7134" s="9" t="s">
        <v>18</v>
      </c>
      <c r="M7134">
        <v>489.65300000000002</v>
      </c>
      <c r="N7134" s="1">
        <f t="shared" ref="N7134" si="3404">(1.15/M7126)*M7134</f>
        <v>0.51564273921121717</v>
      </c>
      <c r="O7134"/>
      <c r="P7134"/>
    </row>
    <row r="7135" spans="1:16" x14ac:dyDescent="0.2">
      <c r="A7135" t="s">
        <v>13</v>
      </c>
      <c r="B7135">
        <v>2026</v>
      </c>
      <c r="C7135" s="4" t="s">
        <v>114</v>
      </c>
      <c r="D7135" s="4" t="s">
        <v>115</v>
      </c>
      <c r="E7135" s="8">
        <v>46103</v>
      </c>
      <c r="F7135" t="str">
        <f t="shared" si="3351"/>
        <v>5C 3030 F 4</v>
      </c>
      <c r="G7135" s="7">
        <v>5</v>
      </c>
      <c r="H7135" s="7">
        <v>3030</v>
      </c>
      <c r="I7135" s="7" t="s">
        <v>105</v>
      </c>
      <c r="J7135" s="9">
        <v>4</v>
      </c>
      <c r="K7135" s="9">
        <v>9</v>
      </c>
      <c r="L7135" s="9" t="s">
        <v>18</v>
      </c>
      <c r="M7135">
        <v>154.63800000000001</v>
      </c>
      <c r="N7135" s="1">
        <f t="shared" ref="N7135" si="3405">(1.15/M7126)*M7135</f>
        <v>0.16284585595543008</v>
      </c>
      <c r="O7135"/>
      <c r="P7135"/>
    </row>
    <row r="7136" spans="1:16" x14ac:dyDescent="0.2">
      <c r="A7136" t="s">
        <v>13</v>
      </c>
      <c r="B7136">
        <v>2026</v>
      </c>
      <c r="C7136" s="4" t="s">
        <v>114</v>
      </c>
      <c r="D7136" s="4" t="s">
        <v>115</v>
      </c>
      <c r="E7136" s="8">
        <v>46103</v>
      </c>
      <c r="F7136" t="str">
        <f t="shared" si="3351"/>
        <v>5C 3030 F 4</v>
      </c>
      <c r="G7136" s="7">
        <v>5</v>
      </c>
      <c r="H7136" s="7">
        <v>3030</v>
      </c>
      <c r="I7136" s="7" t="s">
        <v>105</v>
      </c>
      <c r="J7136" s="9">
        <v>4</v>
      </c>
      <c r="K7136" s="9">
        <v>10</v>
      </c>
      <c r="L7136" s="9" t="s">
        <v>18</v>
      </c>
      <c r="M7136">
        <v>82.975999999999999</v>
      </c>
      <c r="N7136" s="1">
        <f t="shared" ref="N7136" si="3406">(1.15/M7126)*M7136</f>
        <v>8.7380189499073738E-2</v>
      </c>
      <c r="O7136"/>
      <c r="P7136"/>
    </row>
    <row r="7137" spans="1:16" x14ac:dyDescent="0.2">
      <c r="A7137" t="s">
        <v>13</v>
      </c>
      <c r="B7137">
        <v>2026</v>
      </c>
      <c r="C7137" s="4" t="s">
        <v>114</v>
      </c>
      <c r="D7137" s="4" t="s">
        <v>115</v>
      </c>
      <c r="E7137" s="8">
        <v>46103</v>
      </c>
      <c r="F7137" t="str">
        <f t="shared" si="3351"/>
        <v>5C 3030 F 4</v>
      </c>
      <c r="G7137" s="7">
        <v>5</v>
      </c>
      <c r="H7137" s="7">
        <v>3030</v>
      </c>
      <c r="I7137" s="7" t="s">
        <v>105</v>
      </c>
      <c r="J7137" s="9">
        <v>4</v>
      </c>
      <c r="K7137" s="9">
        <v>11</v>
      </c>
      <c r="L7137" s="9" t="s">
        <v>16</v>
      </c>
      <c r="M7137">
        <v>1085.028</v>
      </c>
      <c r="N7137" s="1">
        <f t="shared" ref="N7137" si="3407">(1.15/M7126)*M7137</f>
        <v>1.1426189771958275</v>
      </c>
      <c r="O7137"/>
      <c r="P7137"/>
    </row>
    <row r="7138" spans="1:16" x14ac:dyDescent="0.2">
      <c r="A7138" t="s">
        <v>13</v>
      </c>
      <c r="B7138">
        <v>2026</v>
      </c>
      <c r="C7138" s="4" t="s">
        <v>114</v>
      </c>
      <c r="D7138" s="4" t="s">
        <v>115</v>
      </c>
      <c r="E7138" s="8">
        <v>46103</v>
      </c>
      <c r="F7138" t="str">
        <f t="shared" si="3351"/>
        <v>5C 3030 F 4</v>
      </c>
      <c r="G7138" s="7">
        <v>5</v>
      </c>
      <c r="H7138" s="7">
        <v>3030</v>
      </c>
      <c r="I7138" s="7" t="s">
        <v>105</v>
      </c>
      <c r="J7138" s="9">
        <v>4</v>
      </c>
      <c r="K7138" s="9">
        <v>12</v>
      </c>
      <c r="L7138" s="9" t="s">
        <v>16</v>
      </c>
      <c r="M7138">
        <v>521.77599999999995</v>
      </c>
      <c r="N7138" s="1">
        <f t="shared" ref="N7138" si="3408">(1.15/M7126)*M7138</f>
        <v>0.54947075969037673</v>
      </c>
      <c r="O7138"/>
      <c r="P7138"/>
    </row>
    <row r="7139" spans="1:16" x14ac:dyDescent="0.2">
      <c r="A7139" t="s">
        <v>13</v>
      </c>
      <c r="B7139">
        <v>2026</v>
      </c>
      <c r="C7139" s="4" t="s">
        <v>114</v>
      </c>
      <c r="D7139" s="4" t="s">
        <v>115</v>
      </c>
      <c r="E7139" s="8">
        <v>46103</v>
      </c>
      <c r="F7139" t="str">
        <f t="shared" si="3351"/>
        <v>5C 3030 F 4</v>
      </c>
      <c r="G7139" s="7">
        <v>5</v>
      </c>
      <c r="H7139" s="7">
        <v>3030</v>
      </c>
      <c r="I7139" s="7" t="s">
        <v>105</v>
      </c>
      <c r="J7139" s="9">
        <v>4</v>
      </c>
      <c r="K7139" s="9">
        <v>13</v>
      </c>
      <c r="L7139" s="9" t="s">
        <v>16</v>
      </c>
      <c r="M7139">
        <v>437.39299999999997</v>
      </c>
      <c r="N7139" s="1">
        <f t="shared" ref="N7139" si="3409">(1.15/M7126)*M7139</f>
        <v>0.46060888962553459</v>
      </c>
      <c r="O7139"/>
      <c r="P7139"/>
    </row>
    <row r="7140" spans="1:16" x14ac:dyDescent="0.2">
      <c r="A7140" t="s">
        <v>13</v>
      </c>
      <c r="B7140">
        <v>2026</v>
      </c>
      <c r="C7140" s="4" t="s">
        <v>114</v>
      </c>
      <c r="D7140" s="4" t="s">
        <v>115</v>
      </c>
      <c r="E7140" s="8">
        <v>46103</v>
      </c>
      <c r="F7140" t="str">
        <f t="shared" si="3351"/>
        <v>5C 3030 F 4</v>
      </c>
      <c r="G7140" s="7">
        <v>5</v>
      </c>
      <c r="H7140" s="7">
        <v>3030</v>
      </c>
      <c r="I7140" s="7" t="s">
        <v>105</v>
      </c>
      <c r="J7140" s="9">
        <v>4</v>
      </c>
      <c r="K7140" s="9">
        <v>14</v>
      </c>
      <c r="L7140" s="9" t="s">
        <v>16</v>
      </c>
      <c r="M7140">
        <v>454.834</v>
      </c>
      <c r="N7140" s="1">
        <f t="shared" ref="N7140" si="3410">(1.15/M7126)*M7140</f>
        <v>0.47897562078940548</v>
      </c>
      <c r="O7140"/>
      <c r="P7140"/>
    </row>
    <row r="7141" spans="1:16" x14ac:dyDescent="0.2">
      <c r="A7141" t="s">
        <v>13</v>
      </c>
      <c r="B7141">
        <v>2026</v>
      </c>
      <c r="C7141" s="4" t="s">
        <v>114</v>
      </c>
      <c r="D7141" s="4" t="s">
        <v>115</v>
      </c>
      <c r="E7141" s="8">
        <v>46103</v>
      </c>
      <c r="F7141" t="str">
        <f t="shared" si="3351"/>
        <v>5C 3030 F 4</v>
      </c>
      <c r="G7141" s="7">
        <v>5</v>
      </c>
      <c r="H7141" s="7">
        <v>3030</v>
      </c>
      <c r="I7141" s="7" t="s">
        <v>105</v>
      </c>
      <c r="J7141" s="9">
        <v>4</v>
      </c>
      <c r="K7141" s="9">
        <v>15</v>
      </c>
      <c r="L7141" s="9" t="s">
        <v>16</v>
      </c>
      <c r="M7141">
        <v>305.30799999999999</v>
      </c>
      <c r="N7141" s="1">
        <f t="shared" ref="N7141" si="3411">(1.15/M7126)*M7141</f>
        <v>0.32151309891514662</v>
      </c>
      <c r="O7141"/>
      <c r="P7141"/>
    </row>
    <row r="7142" spans="1:16" x14ac:dyDescent="0.2">
      <c r="A7142" t="s">
        <v>13</v>
      </c>
      <c r="B7142">
        <v>2026</v>
      </c>
      <c r="C7142" s="4" t="s">
        <v>114</v>
      </c>
      <c r="D7142" s="4" t="s">
        <v>115</v>
      </c>
      <c r="E7142" s="8">
        <v>46103</v>
      </c>
      <c r="F7142" t="str">
        <f t="shared" si="3351"/>
        <v>5C 3030 F 5</v>
      </c>
      <c r="G7142" s="7">
        <v>5</v>
      </c>
      <c r="H7142" s="7">
        <v>3030</v>
      </c>
      <c r="I7142" s="7" t="s">
        <v>105</v>
      </c>
      <c r="J7142" s="9">
        <v>5</v>
      </c>
      <c r="K7142" s="9" t="s">
        <v>94</v>
      </c>
      <c r="L7142" s="9" t="s">
        <v>94</v>
      </c>
      <c r="M7142">
        <v>1098.1020000000001</v>
      </c>
      <c r="N7142" s="6" t="s">
        <v>17</v>
      </c>
      <c r="O7142"/>
      <c r="P7142"/>
    </row>
    <row r="7143" spans="1:16" x14ac:dyDescent="0.2">
      <c r="A7143" t="s">
        <v>13</v>
      </c>
      <c r="B7143">
        <v>2026</v>
      </c>
      <c r="C7143" s="4" t="s">
        <v>114</v>
      </c>
      <c r="D7143" s="4" t="s">
        <v>115</v>
      </c>
      <c r="E7143" s="8">
        <v>46103</v>
      </c>
      <c r="F7143" t="str">
        <f t="shared" ref="F7143:F7206" si="3412">_xlfn.CONCAT(G7143,"C ",H7143," ",I7143," ",J7143)</f>
        <v>5C 3030 F 5</v>
      </c>
      <c r="G7143" s="7">
        <v>5</v>
      </c>
      <c r="H7143" s="7">
        <v>3030</v>
      </c>
      <c r="I7143" s="7" t="s">
        <v>105</v>
      </c>
      <c r="J7143" s="9">
        <v>5</v>
      </c>
      <c r="K7143" s="9">
        <v>1</v>
      </c>
      <c r="L7143" s="9" t="s">
        <v>15</v>
      </c>
      <c r="M7143">
        <v>307.65699999999998</v>
      </c>
      <c r="N7143" s="1">
        <f t="shared" ref="N7143" si="3413">(1.15/M7142)*M7143</f>
        <v>0.32219734596603955</v>
      </c>
      <c r="O7143"/>
      <c r="P7143"/>
    </row>
    <row r="7144" spans="1:16" x14ac:dyDescent="0.2">
      <c r="A7144" t="s">
        <v>13</v>
      </c>
      <c r="B7144">
        <v>2026</v>
      </c>
      <c r="C7144" s="4" t="s">
        <v>114</v>
      </c>
      <c r="D7144" s="4" t="s">
        <v>115</v>
      </c>
      <c r="E7144" s="8">
        <v>46103</v>
      </c>
      <c r="F7144" t="str">
        <f t="shared" si="3412"/>
        <v>5C 3030 F 5</v>
      </c>
      <c r="G7144" s="7">
        <v>5</v>
      </c>
      <c r="H7144" s="7">
        <v>3030</v>
      </c>
      <c r="I7144" s="7" t="s">
        <v>105</v>
      </c>
      <c r="J7144" s="9">
        <v>5</v>
      </c>
      <c r="K7144" s="9">
        <v>2</v>
      </c>
      <c r="L7144" s="9" t="s">
        <v>15</v>
      </c>
      <c r="M7144">
        <v>198.65799999999999</v>
      </c>
      <c r="N7144" s="1">
        <f t="shared" ref="N7144" si="3414">(1.15/M7142)*M7144</f>
        <v>0.20804688453349501</v>
      </c>
      <c r="O7144"/>
      <c r="P7144"/>
    </row>
    <row r="7145" spans="1:16" x14ac:dyDescent="0.2">
      <c r="A7145" t="s">
        <v>13</v>
      </c>
      <c r="B7145">
        <v>2026</v>
      </c>
      <c r="C7145" s="4" t="s">
        <v>114</v>
      </c>
      <c r="D7145" s="4" t="s">
        <v>115</v>
      </c>
      <c r="E7145" s="8">
        <v>46103</v>
      </c>
      <c r="F7145" t="str">
        <f t="shared" si="3412"/>
        <v>5C 3030 F 5</v>
      </c>
      <c r="G7145" s="7">
        <v>5</v>
      </c>
      <c r="H7145" s="7">
        <v>3030</v>
      </c>
      <c r="I7145" s="7" t="s">
        <v>105</v>
      </c>
      <c r="J7145" s="9">
        <v>5</v>
      </c>
      <c r="K7145" s="9">
        <v>3</v>
      </c>
      <c r="L7145" s="9" t="s">
        <v>15</v>
      </c>
      <c r="M7145">
        <v>203.691</v>
      </c>
      <c r="N7145" s="1">
        <f t="shared" ref="N7145" si="3415">(1.15/M7142)*M7145</f>
        <v>0.21331775190282867</v>
      </c>
      <c r="O7145"/>
      <c r="P7145"/>
    </row>
    <row r="7146" spans="1:16" x14ac:dyDescent="0.2">
      <c r="A7146" t="s">
        <v>13</v>
      </c>
      <c r="B7146">
        <v>2026</v>
      </c>
      <c r="C7146" s="4" t="s">
        <v>114</v>
      </c>
      <c r="D7146" s="4" t="s">
        <v>115</v>
      </c>
      <c r="E7146" s="8">
        <v>46103</v>
      </c>
      <c r="F7146" t="str">
        <f t="shared" si="3412"/>
        <v>5C 3030 F 5</v>
      </c>
      <c r="G7146" s="7">
        <v>5</v>
      </c>
      <c r="H7146" s="7">
        <v>3030</v>
      </c>
      <c r="I7146" s="7" t="s">
        <v>105</v>
      </c>
      <c r="J7146" s="9">
        <v>5</v>
      </c>
      <c r="K7146" s="9">
        <v>4</v>
      </c>
      <c r="L7146" s="9" t="s">
        <v>15</v>
      </c>
      <c r="M7146">
        <v>349.85700000000003</v>
      </c>
      <c r="N7146" s="1">
        <f t="shared" ref="N7146" si="3416">(1.15/M7142)*M7146</f>
        <v>0.36639178327696331</v>
      </c>
      <c r="O7146"/>
      <c r="P7146"/>
    </row>
    <row r="7147" spans="1:16" x14ac:dyDescent="0.2">
      <c r="A7147" t="s">
        <v>13</v>
      </c>
      <c r="B7147">
        <v>2026</v>
      </c>
      <c r="C7147" s="4" t="s">
        <v>114</v>
      </c>
      <c r="D7147" s="4" t="s">
        <v>115</v>
      </c>
      <c r="E7147" s="8">
        <v>46103</v>
      </c>
      <c r="F7147" t="str">
        <f t="shared" si="3412"/>
        <v>5C 3030 F 5</v>
      </c>
      <c r="G7147" s="7">
        <v>5</v>
      </c>
      <c r="H7147" s="7">
        <v>3030</v>
      </c>
      <c r="I7147" s="7" t="s">
        <v>105</v>
      </c>
      <c r="J7147" s="9">
        <v>5</v>
      </c>
      <c r="K7147" s="9">
        <v>5</v>
      </c>
      <c r="L7147" s="9" t="s">
        <v>15</v>
      </c>
      <c r="M7147">
        <v>351.14100000000002</v>
      </c>
      <c r="N7147" s="1">
        <f t="shared" ref="N7147" si="3417">(1.15/M7142)*M7147</f>
        <v>0.36773646710414876</v>
      </c>
      <c r="O7147"/>
      <c r="P7147"/>
    </row>
    <row r="7148" spans="1:16" x14ac:dyDescent="0.2">
      <c r="A7148" t="s">
        <v>13</v>
      </c>
      <c r="B7148">
        <v>2026</v>
      </c>
      <c r="C7148" s="4" t="s">
        <v>114</v>
      </c>
      <c r="D7148" s="4" t="s">
        <v>115</v>
      </c>
      <c r="E7148" s="8">
        <v>46103</v>
      </c>
      <c r="F7148" t="str">
        <f t="shared" si="3412"/>
        <v>5C 3030 F 5</v>
      </c>
      <c r="G7148" s="7">
        <v>5</v>
      </c>
      <c r="H7148" s="7">
        <v>3030</v>
      </c>
      <c r="I7148" s="7" t="s">
        <v>105</v>
      </c>
      <c r="J7148" s="9">
        <v>5</v>
      </c>
      <c r="K7148" s="9">
        <v>6</v>
      </c>
      <c r="L7148" s="9" t="s">
        <v>18</v>
      </c>
      <c r="M7148">
        <v>379.947</v>
      </c>
      <c r="N7148" s="1">
        <f t="shared" ref="N7148" si="3418">(1.15/M7142)*M7148</f>
        <v>0.39790388324581866</v>
      </c>
      <c r="O7148"/>
      <c r="P7148"/>
    </row>
    <row r="7149" spans="1:16" x14ac:dyDescent="0.2">
      <c r="A7149" t="s">
        <v>13</v>
      </c>
      <c r="B7149">
        <v>2026</v>
      </c>
      <c r="C7149" s="4" t="s">
        <v>114</v>
      </c>
      <c r="D7149" s="4" t="s">
        <v>115</v>
      </c>
      <c r="E7149" s="8">
        <v>46103</v>
      </c>
      <c r="F7149" t="str">
        <f t="shared" si="3412"/>
        <v>5C 3030 F 5</v>
      </c>
      <c r="G7149" s="7">
        <v>5</v>
      </c>
      <c r="H7149" s="7">
        <v>3030</v>
      </c>
      <c r="I7149" s="7" t="s">
        <v>105</v>
      </c>
      <c r="J7149" s="9">
        <v>5</v>
      </c>
      <c r="K7149" s="9">
        <v>7</v>
      </c>
      <c r="L7149" s="9" t="s">
        <v>18</v>
      </c>
      <c r="M7149">
        <v>342.53899999999999</v>
      </c>
      <c r="N7149" s="1">
        <f t="shared" ref="N7149" si="3419">(1.15/M7142)*M7149</f>
        <v>0.35872792327124431</v>
      </c>
      <c r="O7149"/>
      <c r="P7149"/>
    </row>
    <row r="7150" spans="1:16" x14ac:dyDescent="0.2">
      <c r="A7150" t="s">
        <v>13</v>
      </c>
      <c r="B7150">
        <v>2026</v>
      </c>
      <c r="C7150" s="4" t="s">
        <v>114</v>
      </c>
      <c r="D7150" s="4" t="s">
        <v>115</v>
      </c>
      <c r="E7150" s="8">
        <v>46103</v>
      </c>
      <c r="F7150" t="str">
        <f t="shared" si="3412"/>
        <v>5C 3030 F 5</v>
      </c>
      <c r="G7150" s="7">
        <v>5</v>
      </c>
      <c r="H7150" s="7">
        <v>3030</v>
      </c>
      <c r="I7150" s="7" t="s">
        <v>105</v>
      </c>
      <c r="J7150" s="9">
        <v>5</v>
      </c>
      <c r="K7150" s="9">
        <v>8</v>
      </c>
      <c r="L7150" s="9" t="s">
        <v>18</v>
      </c>
      <c r="M7150">
        <v>178.24100000000001</v>
      </c>
      <c r="N7150" s="1">
        <f t="shared" ref="N7150" si="3420">(1.15/M7142)*M7150</f>
        <v>0.18666494551507964</v>
      </c>
      <c r="O7150"/>
      <c r="P7150"/>
    </row>
    <row r="7151" spans="1:16" x14ac:dyDescent="0.2">
      <c r="A7151" t="s">
        <v>13</v>
      </c>
      <c r="B7151">
        <v>2026</v>
      </c>
      <c r="C7151" s="4" t="s">
        <v>114</v>
      </c>
      <c r="D7151" s="4" t="s">
        <v>115</v>
      </c>
      <c r="E7151" s="8">
        <v>46103</v>
      </c>
      <c r="F7151" t="str">
        <f t="shared" si="3412"/>
        <v>5C 3030 F 5</v>
      </c>
      <c r="G7151" s="7">
        <v>5</v>
      </c>
      <c r="H7151" s="7">
        <v>3030</v>
      </c>
      <c r="I7151" s="7" t="s">
        <v>105</v>
      </c>
      <c r="J7151" s="9">
        <v>5</v>
      </c>
      <c r="K7151" s="9">
        <v>9</v>
      </c>
      <c r="L7151" s="9" t="s">
        <v>18</v>
      </c>
      <c r="M7151">
        <v>196.815</v>
      </c>
      <c r="N7151" s="1">
        <f t="shared" ref="N7151" si="3421">(1.15/M7142)*M7151</f>
        <v>0.20611678150117199</v>
      </c>
      <c r="O7151"/>
      <c r="P7151"/>
    </row>
    <row r="7152" spans="1:16" x14ac:dyDescent="0.2">
      <c r="A7152" t="s">
        <v>13</v>
      </c>
      <c r="B7152">
        <v>2026</v>
      </c>
      <c r="C7152" s="4" t="s">
        <v>114</v>
      </c>
      <c r="D7152" s="4" t="s">
        <v>115</v>
      </c>
      <c r="E7152" s="8">
        <v>46103</v>
      </c>
      <c r="F7152" t="str">
        <f t="shared" si="3412"/>
        <v>5C 3030 F 5</v>
      </c>
      <c r="G7152" s="7">
        <v>5</v>
      </c>
      <c r="H7152" s="7">
        <v>3030</v>
      </c>
      <c r="I7152" s="7" t="s">
        <v>105</v>
      </c>
      <c r="J7152" s="9">
        <v>5</v>
      </c>
      <c r="K7152" s="9">
        <v>10</v>
      </c>
      <c r="L7152" s="9" t="s">
        <v>18</v>
      </c>
      <c r="M7152">
        <v>395.73899999999998</v>
      </c>
      <c r="N7152" s="1">
        <f t="shared" ref="N7152" si="3422">(1.15/M7142)*M7152</f>
        <v>0.41444223760634252</v>
      </c>
      <c r="O7152"/>
      <c r="P7152"/>
    </row>
    <row r="7153" spans="1:16" x14ac:dyDescent="0.2">
      <c r="A7153" t="s">
        <v>13</v>
      </c>
      <c r="B7153">
        <v>2026</v>
      </c>
      <c r="C7153" s="4" t="s">
        <v>114</v>
      </c>
      <c r="D7153" s="4" t="s">
        <v>115</v>
      </c>
      <c r="E7153" s="8">
        <v>46103</v>
      </c>
      <c r="F7153" t="str">
        <f t="shared" si="3412"/>
        <v>5C 3030 F 5</v>
      </c>
      <c r="G7153" s="7">
        <v>5</v>
      </c>
      <c r="H7153" s="7">
        <v>3030</v>
      </c>
      <c r="I7153" s="7" t="s">
        <v>105</v>
      </c>
      <c r="J7153" s="9">
        <v>5</v>
      </c>
      <c r="K7153" s="9">
        <v>11</v>
      </c>
      <c r="L7153" s="9" t="s">
        <v>16</v>
      </c>
      <c r="M7153">
        <v>790.86900000000003</v>
      </c>
      <c r="N7153" s="1">
        <f t="shared" ref="N7153" si="3423">(1.15/M7142)*M7153</f>
        <v>0.82824669293016484</v>
      </c>
      <c r="O7153"/>
      <c r="P7153"/>
    </row>
    <row r="7154" spans="1:16" x14ac:dyDescent="0.2">
      <c r="A7154" t="s">
        <v>13</v>
      </c>
      <c r="B7154">
        <v>2026</v>
      </c>
      <c r="C7154" s="4" t="s">
        <v>114</v>
      </c>
      <c r="D7154" s="4" t="s">
        <v>115</v>
      </c>
      <c r="E7154" s="8">
        <v>46103</v>
      </c>
      <c r="F7154" t="str">
        <f t="shared" si="3412"/>
        <v>5C 3030 F 5</v>
      </c>
      <c r="G7154" s="7">
        <v>5</v>
      </c>
      <c r="H7154" s="7">
        <v>3030</v>
      </c>
      <c r="I7154" s="7" t="s">
        <v>105</v>
      </c>
      <c r="J7154" s="9">
        <v>5</v>
      </c>
      <c r="K7154" s="9">
        <v>12</v>
      </c>
      <c r="L7154" s="9" t="s">
        <v>16</v>
      </c>
      <c r="M7154">
        <v>487.16500000000002</v>
      </c>
      <c r="N7154" s="1">
        <f t="shared" ref="N7154" si="3424">(1.15/M7142)*M7154</f>
        <v>0.51018917186199453</v>
      </c>
      <c r="O7154"/>
      <c r="P7154"/>
    </row>
    <row r="7155" spans="1:16" x14ac:dyDescent="0.2">
      <c r="A7155" t="s">
        <v>13</v>
      </c>
      <c r="B7155">
        <v>2026</v>
      </c>
      <c r="C7155" s="4" t="s">
        <v>114</v>
      </c>
      <c r="D7155" s="4" t="s">
        <v>115</v>
      </c>
      <c r="E7155" s="8">
        <v>46103</v>
      </c>
      <c r="F7155" t="str">
        <f t="shared" si="3412"/>
        <v>5C 3030 F 5</v>
      </c>
      <c r="G7155" s="7">
        <v>5</v>
      </c>
      <c r="H7155" s="7">
        <v>3030</v>
      </c>
      <c r="I7155" s="7" t="s">
        <v>105</v>
      </c>
      <c r="J7155" s="9">
        <v>5</v>
      </c>
      <c r="K7155" s="9">
        <v>13</v>
      </c>
      <c r="L7155" s="9" t="s">
        <v>16</v>
      </c>
      <c r="M7155">
        <v>454.03199999999998</v>
      </c>
      <c r="N7155" s="1">
        <f t="shared" ref="N7155" si="3425">(1.15/M7142)*M7155</f>
        <v>0.47549025500363346</v>
      </c>
      <c r="O7155"/>
      <c r="P7155"/>
    </row>
    <row r="7156" spans="1:16" x14ac:dyDescent="0.2">
      <c r="A7156" t="s">
        <v>13</v>
      </c>
      <c r="B7156">
        <v>2026</v>
      </c>
      <c r="C7156" s="4" t="s">
        <v>114</v>
      </c>
      <c r="D7156" s="4" t="s">
        <v>115</v>
      </c>
      <c r="E7156" s="8">
        <v>46103</v>
      </c>
      <c r="F7156" t="str">
        <f t="shared" si="3412"/>
        <v>5C 3030 F 5</v>
      </c>
      <c r="G7156" s="7">
        <v>5</v>
      </c>
      <c r="H7156" s="7">
        <v>3030</v>
      </c>
      <c r="I7156" s="7" t="s">
        <v>105</v>
      </c>
      <c r="J7156" s="9">
        <v>5</v>
      </c>
      <c r="K7156" s="9">
        <v>14</v>
      </c>
      <c r="L7156" s="9" t="s">
        <v>16</v>
      </c>
      <c r="M7156">
        <v>451.27800000000002</v>
      </c>
      <c r="N7156" s="1">
        <f t="shared" ref="N7156" si="3426">(1.15/M7142)*M7156</f>
        <v>0.4726060967013993</v>
      </c>
      <c r="O7156"/>
      <c r="P7156"/>
    </row>
    <row r="7157" spans="1:16" x14ac:dyDescent="0.2">
      <c r="A7157" t="s">
        <v>13</v>
      </c>
      <c r="B7157">
        <v>2026</v>
      </c>
      <c r="C7157" s="4" t="s">
        <v>114</v>
      </c>
      <c r="D7157" s="4" t="s">
        <v>115</v>
      </c>
      <c r="E7157" s="8">
        <v>46103</v>
      </c>
      <c r="F7157" t="str">
        <f t="shared" si="3412"/>
        <v>5C 3030 F 5</v>
      </c>
      <c r="G7157" s="7">
        <v>5</v>
      </c>
      <c r="H7157" s="7">
        <v>3030</v>
      </c>
      <c r="I7157" s="7" t="s">
        <v>105</v>
      </c>
      <c r="J7157" s="9">
        <v>5</v>
      </c>
      <c r="K7157" s="9">
        <v>15</v>
      </c>
      <c r="L7157" s="9" t="s">
        <v>16</v>
      </c>
      <c r="M7157">
        <v>289.822</v>
      </c>
      <c r="N7157" s="1">
        <f t="shared" ref="N7157" si="3427">(1.15/M7142)*M7157</f>
        <v>0.30351943626366218</v>
      </c>
      <c r="O7157"/>
      <c r="P7157"/>
    </row>
    <row r="7158" spans="1:16" x14ac:dyDescent="0.2">
      <c r="A7158" t="s">
        <v>13</v>
      </c>
      <c r="B7158">
        <v>2026</v>
      </c>
      <c r="C7158" s="4" t="s">
        <v>114</v>
      </c>
      <c r="D7158" s="4" t="s">
        <v>115</v>
      </c>
      <c r="E7158" s="8">
        <v>46103</v>
      </c>
      <c r="F7158" t="str">
        <f t="shared" si="3412"/>
        <v>5C 3030 L 1</v>
      </c>
      <c r="G7158" s="7">
        <v>5</v>
      </c>
      <c r="H7158" s="7">
        <v>3030</v>
      </c>
      <c r="I7158" s="7" t="s">
        <v>106</v>
      </c>
      <c r="J7158" s="9">
        <v>1</v>
      </c>
      <c r="K7158" s="9" t="s">
        <v>94</v>
      </c>
      <c r="L7158" s="9" t="s">
        <v>94</v>
      </c>
      <c r="M7158">
        <v>1164.097</v>
      </c>
      <c r="N7158" s="6" t="s">
        <v>17</v>
      </c>
      <c r="O7158"/>
      <c r="P7158"/>
    </row>
    <row r="7159" spans="1:16" x14ac:dyDescent="0.2">
      <c r="A7159" t="s">
        <v>13</v>
      </c>
      <c r="B7159">
        <v>2026</v>
      </c>
      <c r="C7159" s="4" t="s">
        <v>114</v>
      </c>
      <c r="D7159" s="4" t="s">
        <v>115</v>
      </c>
      <c r="E7159" s="8">
        <v>46103</v>
      </c>
      <c r="F7159" t="str">
        <f t="shared" si="3412"/>
        <v>5C 3030 L 1</v>
      </c>
      <c r="G7159" s="7">
        <v>5</v>
      </c>
      <c r="H7159" s="7">
        <v>3030</v>
      </c>
      <c r="I7159" s="7" t="s">
        <v>106</v>
      </c>
      <c r="J7159" s="9">
        <v>1</v>
      </c>
      <c r="K7159" s="9">
        <v>1</v>
      </c>
      <c r="L7159" s="9" t="s">
        <v>15</v>
      </c>
      <c r="M7159">
        <v>348.827</v>
      </c>
      <c r="N7159" s="1">
        <f t="shared" ref="N7159" si="3428">(1.15/M7158)*M7159</f>
        <v>0.34460276935684914</v>
      </c>
      <c r="O7159"/>
      <c r="P7159"/>
    </row>
    <row r="7160" spans="1:16" x14ac:dyDescent="0.2">
      <c r="A7160" t="s">
        <v>13</v>
      </c>
      <c r="B7160">
        <v>2026</v>
      </c>
      <c r="C7160" s="4" t="s">
        <v>114</v>
      </c>
      <c r="D7160" s="4" t="s">
        <v>115</v>
      </c>
      <c r="E7160" s="8">
        <v>46103</v>
      </c>
      <c r="F7160" t="str">
        <f t="shared" si="3412"/>
        <v>5C 3030 L 1</v>
      </c>
      <c r="G7160" s="7">
        <v>5</v>
      </c>
      <c r="H7160" s="7">
        <v>3030</v>
      </c>
      <c r="I7160" s="7" t="s">
        <v>106</v>
      </c>
      <c r="J7160" s="9">
        <v>1</v>
      </c>
      <c r="K7160" s="9">
        <v>2</v>
      </c>
      <c r="L7160" s="9" t="s">
        <v>15</v>
      </c>
      <c r="M7160">
        <v>731.93200000000002</v>
      </c>
      <c r="N7160" s="1">
        <f t="shared" ref="N7160" si="3429">(1.15/M7158)*M7160</f>
        <v>0.72306843845487101</v>
      </c>
      <c r="O7160"/>
      <c r="P7160"/>
    </row>
    <row r="7161" spans="1:16" x14ac:dyDescent="0.2">
      <c r="A7161" t="s">
        <v>13</v>
      </c>
      <c r="B7161">
        <v>2026</v>
      </c>
      <c r="C7161" s="4" t="s">
        <v>114</v>
      </c>
      <c r="D7161" s="4" t="s">
        <v>115</v>
      </c>
      <c r="E7161" s="8">
        <v>46103</v>
      </c>
      <c r="F7161" t="str">
        <f t="shared" si="3412"/>
        <v>5C 3030 L 1</v>
      </c>
      <c r="G7161" s="7">
        <v>5</v>
      </c>
      <c r="H7161" s="7">
        <v>3030</v>
      </c>
      <c r="I7161" s="7" t="s">
        <v>106</v>
      </c>
      <c r="J7161" s="9">
        <v>1</v>
      </c>
      <c r="K7161" s="9">
        <v>3</v>
      </c>
      <c r="L7161" s="9" t="s">
        <v>15</v>
      </c>
      <c r="M7161">
        <v>584.94600000000003</v>
      </c>
      <c r="N7161" s="1">
        <f t="shared" ref="N7161" si="3430">(1.15/M7158)*M7161</f>
        <v>0.57786241180932518</v>
      </c>
      <c r="O7161"/>
      <c r="P7161"/>
    </row>
    <row r="7162" spans="1:16" x14ac:dyDescent="0.2">
      <c r="A7162" t="s">
        <v>13</v>
      </c>
      <c r="B7162">
        <v>2026</v>
      </c>
      <c r="C7162" s="4" t="s">
        <v>114</v>
      </c>
      <c r="D7162" s="4" t="s">
        <v>115</v>
      </c>
      <c r="E7162" s="8">
        <v>46103</v>
      </c>
      <c r="F7162" t="str">
        <f t="shared" si="3412"/>
        <v>5C 3030 L 1</v>
      </c>
      <c r="G7162" s="7">
        <v>5</v>
      </c>
      <c r="H7162" s="7">
        <v>3030</v>
      </c>
      <c r="I7162" s="7" t="s">
        <v>106</v>
      </c>
      <c r="J7162" s="9">
        <v>1</v>
      </c>
      <c r="K7162" s="9">
        <v>4</v>
      </c>
      <c r="L7162" s="9" t="s">
        <v>15</v>
      </c>
      <c r="M7162">
        <v>271.56200000000001</v>
      </c>
      <c r="N7162" s="1">
        <f t="shared" ref="N7162" si="3431">(1.15/M7158)*M7162</f>
        <v>0.26827343425848532</v>
      </c>
      <c r="O7162"/>
      <c r="P7162"/>
    </row>
    <row r="7163" spans="1:16" x14ac:dyDescent="0.2">
      <c r="A7163" t="s">
        <v>13</v>
      </c>
      <c r="B7163">
        <v>2026</v>
      </c>
      <c r="C7163" s="4" t="s">
        <v>114</v>
      </c>
      <c r="D7163" s="4" t="s">
        <v>115</v>
      </c>
      <c r="E7163" s="8">
        <v>46103</v>
      </c>
      <c r="F7163" t="str">
        <f t="shared" si="3412"/>
        <v>5C 3030 L 1</v>
      </c>
      <c r="G7163" s="7">
        <v>5</v>
      </c>
      <c r="H7163" s="7">
        <v>3030</v>
      </c>
      <c r="I7163" s="7" t="s">
        <v>106</v>
      </c>
      <c r="J7163" s="9">
        <v>1</v>
      </c>
      <c r="K7163" s="9">
        <v>5</v>
      </c>
      <c r="L7163" s="9" t="s">
        <v>15</v>
      </c>
      <c r="M7163">
        <v>364.18799999999999</v>
      </c>
      <c r="N7163" s="1">
        <f t="shared" ref="N7163" si="3432">(1.15/M7158)*M7163</f>
        <v>0.35977775047955624</v>
      </c>
      <c r="O7163"/>
      <c r="P7163"/>
    </row>
    <row r="7164" spans="1:16" x14ac:dyDescent="0.2">
      <c r="A7164" t="s">
        <v>13</v>
      </c>
      <c r="B7164">
        <v>2026</v>
      </c>
      <c r="C7164" s="4" t="s">
        <v>114</v>
      </c>
      <c r="D7164" s="4" t="s">
        <v>115</v>
      </c>
      <c r="E7164" s="8">
        <v>46103</v>
      </c>
      <c r="F7164" t="str">
        <f t="shared" si="3412"/>
        <v>5C 3030 L 1</v>
      </c>
      <c r="G7164" s="7">
        <v>5</v>
      </c>
      <c r="H7164" s="7">
        <v>3030</v>
      </c>
      <c r="I7164" s="7" t="s">
        <v>106</v>
      </c>
      <c r="J7164" s="9">
        <v>1</v>
      </c>
      <c r="K7164" s="9">
        <v>6</v>
      </c>
      <c r="L7164" s="9" t="s">
        <v>18</v>
      </c>
      <c r="M7164">
        <v>237.739</v>
      </c>
      <c r="N7164" s="1">
        <f t="shared" ref="N7164" si="3433">(1.15/M7158)*M7164</f>
        <v>0.23486002455121865</v>
      </c>
      <c r="O7164"/>
      <c r="P7164"/>
    </row>
    <row r="7165" spans="1:16" x14ac:dyDescent="0.2">
      <c r="A7165" t="s">
        <v>13</v>
      </c>
      <c r="B7165">
        <v>2026</v>
      </c>
      <c r="C7165" s="4" t="s">
        <v>114</v>
      </c>
      <c r="D7165" s="4" t="s">
        <v>115</v>
      </c>
      <c r="E7165" s="8">
        <v>46103</v>
      </c>
      <c r="F7165" t="str">
        <f t="shared" si="3412"/>
        <v>5C 3030 L 1</v>
      </c>
      <c r="G7165" s="7">
        <v>5</v>
      </c>
      <c r="H7165" s="7">
        <v>3030</v>
      </c>
      <c r="I7165" s="7" t="s">
        <v>106</v>
      </c>
      <c r="J7165" s="9">
        <v>1</v>
      </c>
      <c r="K7165" s="9">
        <v>7</v>
      </c>
      <c r="L7165" s="9" t="s">
        <v>18</v>
      </c>
      <c r="M7165">
        <v>263.07799999999997</v>
      </c>
      <c r="N7165" s="1">
        <f t="shared" ref="N7165" si="3434">(1.15/M7158)*M7165</f>
        <v>0.25989217393395908</v>
      </c>
      <c r="O7165"/>
      <c r="P7165"/>
    </row>
    <row r="7166" spans="1:16" x14ac:dyDescent="0.2">
      <c r="A7166" t="s">
        <v>13</v>
      </c>
      <c r="B7166">
        <v>2026</v>
      </c>
      <c r="C7166" s="4" t="s">
        <v>114</v>
      </c>
      <c r="D7166" s="4" t="s">
        <v>115</v>
      </c>
      <c r="E7166" s="8">
        <v>46103</v>
      </c>
      <c r="F7166" t="str">
        <f t="shared" si="3412"/>
        <v>5C 3030 L 1</v>
      </c>
      <c r="G7166" s="7">
        <v>5</v>
      </c>
      <c r="H7166" s="7">
        <v>3030</v>
      </c>
      <c r="I7166" s="7" t="s">
        <v>106</v>
      </c>
      <c r="J7166" s="9">
        <v>1</v>
      </c>
      <c r="K7166" s="9">
        <v>8</v>
      </c>
      <c r="L7166" s="9" t="s">
        <v>18</v>
      </c>
      <c r="M7166">
        <v>243.29599999999999</v>
      </c>
      <c r="N7166" s="1">
        <f t="shared" ref="N7166" si="3435">(1.15/M7158)*M7166</f>
        <v>0.24034973030597964</v>
      </c>
      <c r="O7166"/>
      <c r="P7166"/>
    </row>
    <row r="7167" spans="1:16" x14ac:dyDescent="0.2">
      <c r="A7167" t="s">
        <v>13</v>
      </c>
      <c r="B7167">
        <v>2026</v>
      </c>
      <c r="C7167" s="4" t="s">
        <v>114</v>
      </c>
      <c r="D7167" s="4" t="s">
        <v>115</v>
      </c>
      <c r="E7167" s="8">
        <v>46103</v>
      </c>
      <c r="F7167" t="str">
        <f t="shared" si="3412"/>
        <v>5C 3030 L 1</v>
      </c>
      <c r="G7167" s="7">
        <v>5</v>
      </c>
      <c r="H7167" s="7">
        <v>3030</v>
      </c>
      <c r="I7167" s="7" t="s">
        <v>106</v>
      </c>
      <c r="J7167" s="9">
        <v>1</v>
      </c>
      <c r="K7167" s="9">
        <v>9</v>
      </c>
      <c r="L7167" s="9" t="s">
        <v>18</v>
      </c>
      <c r="M7167">
        <v>422.83</v>
      </c>
      <c r="N7167" s="1">
        <f t="shared" ref="N7167" si="3436">(1.15/M7158)*M7167</f>
        <v>0.41770960667367063</v>
      </c>
      <c r="O7167"/>
      <c r="P7167"/>
    </row>
    <row r="7168" spans="1:16" x14ac:dyDescent="0.2">
      <c r="A7168" t="s">
        <v>13</v>
      </c>
      <c r="B7168">
        <v>2026</v>
      </c>
      <c r="C7168" s="4" t="s">
        <v>114</v>
      </c>
      <c r="D7168" s="4" t="s">
        <v>115</v>
      </c>
      <c r="E7168" s="8">
        <v>46103</v>
      </c>
      <c r="F7168" t="str">
        <f t="shared" si="3412"/>
        <v>5C 3030 L 1</v>
      </c>
      <c r="G7168" s="7">
        <v>5</v>
      </c>
      <c r="H7168" s="7">
        <v>3030</v>
      </c>
      <c r="I7168" s="7" t="s">
        <v>106</v>
      </c>
      <c r="J7168" s="9">
        <v>1</v>
      </c>
      <c r="K7168" s="9">
        <v>10</v>
      </c>
      <c r="L7168" s="9" t="s">
        <v>18</v>
      </c>
      <c r="M7168">
        <v>217.267</v>
      </c>
      <c r="N7168" s="1">
        <f t="shared" ref="N7168" si="3437">(1.15/M7158)*M7168</f>
        <v>0.21463593669599698</v>
      </c>
      <c r="O7168"/>
      <c r="P7168"/>
    </row>
    <row r="7169" spans="1:16" x14ac:dyDescent="0.2">
      <c r="A7169" t="s">
        <v>13</v>
      </c>
      <c r="B7169">
        <v>2026</v>
      </c>
      <c r="C7169" s="4" t="s">
        <v>114</v>
      </c>
      <c r="D7169" s="4" t="s">
        <v>115</v>
      </c>
      <c r="E7169" s="8">
        <v>46103</v>
      </c>
      <c r="F7169" t="str">
        <f t="shared" si="3412"/>
        <v>5C 3030 L 1</v>
      </c>
      <c r="G7169" s="7">
        <v>5</v>
      </c>
      <c r="H7169" s="7">
        <v>3030</v>
      </c>
      <c r="I7169" s="7" t="s">
        <v>106</v>
      </c>
      <c r="J7169" s="9">
        <v>1</v>
      </c>
      <c r="K7169" s="9">
        <v>11</v>
      </c>
      <c r="L7169" s="9" t="s">
        <v>16</v>
      </c>
      <c r="M7169">
        <v>1233.9010000000001</v>
      </c>
      <c r="N7169" s="1">
        <f t="shared" ref="N7169" si="3438">(1.15/M7158)*M7169</f>
        <v>1.2189586864324879</v>
      </c>
      <c r="O7169"/>
      <c r="P7169"/>
    </row>
    <row r="7170" spans="1:16" x14ac:dyDescent="0.2">
      <c r="A7170" t="s">
        <v>13</v>
      </c>
      <c r="B7170">
        <v>2026</v>
      </c>
      <c r="C7170" s="4" t="s">
        <v>114</v>
      </c>
      <c r="D7170" s="4" t="s">
        <v>115</v>
      </c>
      <c r="E7170" s="8">
        <v>46103</v>
      </c>
      <c r="F7170" t="str">
        <f t="shared" si="3412"/>
        <v>5C 3030 L 1</v>
      </c>
      <c r="G7170" s="7">
        <v>5</v>
      </c>
      <c r="H7170" s="7">
        <v>3030</v>
      </c>
      <c r="I7170" s="7" t="s">
        <v>106</v>
      </c>
      <c r="J7170" s="9">
        <v>1</v>
      </c>
      <c r="K7170" s="9">
        <v>12</v>
      </c>
      <c r="L7170" s="9" t="s">
        <v>16</v>
      </c>
      <c r="M7170">
        <v>498.51499999999999</v>
      </c>
      <c r="N7170" s="1">
        <f t="shared" ref="N7170" si="3439">(1.15/M7158)*M7170</f>
        <v>0.49247807528066817</v>
      </c>
      <c r="O7170"/>
      <c r="P7170"/>
    </row>
    <row r="7171" spans="1:16" x14ac:dyDescent="0.2">
      <c r="A7171" t="s">
        <v>13</v>
      </c>
      <c r="B7171">
        <v>2026</v>
      </c>
      <c r="C7171" s="4" t="s">
        <v>114</v>
      </c>
      <c r="D7171" s="4" t="s">
        <v>115</v>
      </c>
      <c r="E7171" s="8">
        <v>46103</v>
      </c>
      <c r="F7171" t="str">
        <f t="shared" si="3412"/>
        <v>5C 3030 L 1</v>
      </c>
      <c r="G7171" s="7">
        <v>5</v>
      </c>
      <c r="H7171" s="7">
        <v>3030</v>
      </c>
      <c r="I7171" s="7" t="s">
        <v>106</v>
      </c>
      <c r="J7171" s="9">
        <v>1</v>
      </c>
      <c r="K7171" s="9">
        <v>13</v>
      </c>
      <c r="L7171" s="9" t="s">
        <v>16</v>
      </c>
      <c r="M7171">
        <v>560.904</v>
      </c>
      <c r="N7171" s="1">
        <f t="shared" ref="N7171" si="3440">(1.15/M7158)*M7171</f>
        <v>0.55411155599576323</v>
      </c>
      <c r="O7171"/>
      <c r="P7171"/>
    </row>
    <row r="7172" spans="1:16" x14ac:dyDescent="0.2">
      <c r="A7172" t="s">
        <v>13</v>
      </c>
      <c r="B7172">
        <v>2026</v>
      </c>
      <c r="C7172" s="4" t="s">
        <v>114</v>
      </c>
      <c r="D7172" s="4" t="s">
        <v>115</v>
      </c>
      <c r="E7172" s="8">
        <v>46103</v>
      </c>
      <c r="F7172" t="str">
        <f t="shared" si="3412"/>
        <v>5C 3030 L 1</v>
      </c>
      <c r="G7172" s="7">
        <v>5</v>
      </c>
      <c r="H7172" s="7">
        <v>3030</v>
      </c>
      <c r="I7172" s="7" t="s">
        <v>106</v>
      </c>
      <c r="J7172" s="9">
        <v>1</v>
      </c>
      <c r="K7172" s="9">
        <v>14</v>
      </c>
      <c r="L7172" s="9" t="s">
        <v>16</v>
      </c>
      <c r="M7172">
        <v>745.86099999999999</v>
      </c>
      <c r="N7172" s="1">
        <f t="shared" ref="N7172" si="3441">(1.15/M7158)*M7172</f>
        <v>0.73682876083350435</v>
      </c>
      <c r="O7172"/>
      <c r="P7172"/>
    </row>
    <row r="7173" spans="1:16" x14ac:dyDescent="0.2">
      <c r="A7173" t="s">
        <v>13</v>
      </c>
      <c r="B7173">
        <v>2026</v>
      </c>
      <c r="C7173" s="4" t="s">
        <v>114</v>
      </c>
      <c r="D7173" s="4" t="s">
        <v>115</v>
      </c>
      <c r="E7173" s="8">
        <v>46103</v>
      </c>
      <c r="F7173" t="str">
        <f t="shared" si="3412"/>
        <v>5C 3030 L 1</v>
      </c>
      <c r="G7173" s="7">
        <v>5</v>
      </c>
      <c r="H7173" s="7">
        <v>3030</v>
      </c>
      <c r="I7173" s="7" t="s">
        <v>106</v>
      </c>
      <c r="J7173" s="9">
        <v>1</v>
      </c>
      <c r="K7173" s="9">
        <v>15</v>
      </c>
      <c r="L7173" s="9" t="s">
        <v>16</v>
      </c>
      <c r="M7173">
        <v>395.73899999999998</v>
      </c>
      <c r="N7173" s="1">
        <f t="shared" ref="N7173" si="3442">(1.15/M7158)*M7173</f>
        <v>0.39094667368784558</v>
      </c>
      <c r="O7173"/>
      <c r="P7173"/>
    </row>
    <row r="7174" spans="1:16" x14ac:dyDescent="0.2">
      <c r="A7174" t="s">
        <v>13</v>
      </c>
      <c r="B7174">
        <v>2026</v>
      </c>
      <c r="C7174" s="4" t="s">
        <v>114</v>
      </c>
      <c r="D7174" s="4" t="s">
        <v>115</v>
      </c>
      <c r="E7174" s="8">
        <v>46103</v>
      </c>
      <c r="F7174" t="str">
        <f t="shared" si="3412"/>
        <v>5C 3030 L 2</v>
      </c>
      <c r="G7174" s="7">
        <v>5</v>
      </c>
      <c r="H7174" s="7">
        <v>3030</v>
      </c>
      <c r="I7174" s="7" t="s">
        <v>106</v>
      </c>
      <c r="J7174" s="9">
        <v>2</v>
      </c>
      <c r="K7174" s="9" t="s">
        <v>94</v>
      </c>
      <c r="L7174" s="9" t="s">
        <v>94</v>
      </c>
      <c r="M7174">
        <v>1104.1020000000001</v>
      </c>
      <c r="N7174" s="6" t="s">
        <v>17</v>
      </c>
      <c r="O7174"/>
      <c r="P7174"/>
    </row>
    <row r="7175" spans="1:16" x14ac:dyDescent="0.2">
      <c r="A7175" t="s">
        <v>13</v>
      </c>
      <c r="B7175">
        <v>2026</v>
      </c>
      <c r="C7175" s="4" t="s">
        <v>114</v>
      </c>
      <c r="D7175" s="4" t="s">
        <v>115</v>
      </c>
      <c r="E7175" s="8">
        <v>46103</v>
      </c>
      <c r="F7175" t="str">
        <f t="shared" si="3412"/>
        <v>5C 3030 L 2</v>
      </c>
      <c r="G7175" s="7">
        <v>5</v>
      </c>
      <c r="H7175" s="7">
        <v>3030</v>
      </c>
      <c r="I7175" s="7" t="s">
        <v>106</v>
      </c>
      <c r="J7175" s="9">
        <v>2</v>
      </c>
      <c r="K7175" s="9">
        <v>1</v>
      </c>
      <c r="L7175" s="9" t="s">
        <v>15</v>
      </c>
      <c r="M7175">
        <v>619.44000000000005</v>
      </c>
      <c r="N7175" s="1">
        <f t="shared" ref="N7175" si="3443">(1.15/M7174)*M7175</f>
        <v>0.64519039001831346</v>
      </c>
      <c r="O7175"/>
      <c r="P7175"/>
    </row>
    <row r="7176" spans="1:16" x14ac:dyDescent="0.2">
      <c r="A7176" t="s">
        <v>13</v>
      </c>
      <c r="B7176">
        <v>2026</v>
      </c>
      <c r="C7176" s="4" t="s">
        <v>114</v>
      </c>
      <c r="D7176" s="4" t="s">
        <v>115</v>
      </c>
      <c r="E7176" s="8">
        <v>46103</v>
      </c>
      <c r="F7176" t="str">
        <f t="shared" si="3412"/>
        <v>5C 3030 L 2</v>
      </c>
      <c r="G7176" s="7">
        <v>5</v>
      </c>
      <c r="H7176" s="7">
        <v>3030</v>
      </c>
      <c r="I7176" s="7" t="s">
        <v>106</v>
      </c>
      <c r="J7176" s="9">
        <v>2</v>
      </c>
      <c r="K7176" s="9">
        <v>2</v>
      </c>
      <c r="L7176" s="9" t="s">
        <v>15</v>
      </c>
      <c r="M7176">
        <v>698.23199999999997</v>
      </c>
      <c r="N7176" s="1">
        <f t="shared" ref="N7176" si="3444">(1.15/M7174)*M7176</f>
        <v>0.72725780770254911</v>
      </c>
      <c r="O7176"/>
      <c r="P7176"/>
    </row>
    <row r="7177" spans="1:16" x14ac:dyDescent="0.2">
      <c r="A7177" t="s">
        <v>13</v>
      </c>
      <c r="B7177">
        <v>2026</v>
      </c>
      <c r="C7177" s="4" t="s">
        <v>114</v>
      </c>
      <c r="D7177" s="4" t="s">
        <v>115</v>
      </c>
      <c r="E7177" s="8">
        <v>46103</v>
      </c>
      <c r="F7177" t="str">
        <f t="shared" si="3412"/>
        <v>5C 3030 L 2</v>
      </c>
      <c r="G7177" s="7">
        <v>5</v>
      </c>
      <c r="H7177" s="7">
        <v>3030</v>
      </c>
      <c r="I7177" s="7" t="s">
        <v>106</v>
      </c>
      <c r="J7177" s="9">
        <v>2</v>
      </c>
      <c r="K7177" s="9">
        <v>3</v>
      </c>
      <c r="L7177" s="9" t="s">
        <v>15</v>
      </c>
      <c r="M7177" s="7" t="s">
        <v>17</v>
      </c>
      <c r="N7177" s="1" t="e">
        <f t="shared" ref="N7177" si="3445">(1.15/M7174)*M7177</f>
        <v>#VALUE!</v>
      </c>
      <c r="O7177" s="7"/>
      <c r="P7177" s="7"/>
    </row>
    <row r="7178" spans="1:16" x14ac:dyDescent="0.2">
      <c r="A7178" t="s">
        <v>13</v>
      </c>
      <c r="B7178">
        <v>2026</v>
      </c>
      <c r="C7178" s="4" t="s">
        <v>114</v>
      </c>
      <c r="D7178" s="4" t="s">
        <v>115</v>
      </c>
      <c r="E7178" s="8">
        <v>46103</v>
      </c>
      <c r="F7178" t="str">
        <f t="shared" si="3412"/>
        <v>5C 3030 L 2</v>
      </c>
      <c r="G7178" s="7">
        <v>5</v>
      </c>
      <c r="H7178" s="7">
        <v>3030</v>
      </c>
      <c r="I7178" s="7" t="s">
        <v>106</v>
      </c>
      <c r="J7178" s="9">
        <v>2</v>
      </c>
      <c r="K7178" s="9">
        <v>4</v>
      </c>
      <c r="L7178" s="9" t="s">
        <v>15</v>
      </c>
      <c r="M7178" s="7" t="s">
        <v>17</v>
      </c>
      <c r="N7178" s="1" t="e">
        <f t="shared" ref="N7178" si="3446">(1.15/M7174)*M7178</f>
        <v>#VALUE!</v>
      </c>
      <c r="O7178" s="7"/>
      <c r="P7178" s="7"/>
    </row>
    <row r="7179" spans="1:16" x14ac:dyDescent="0.2">
      <c r="A7179" t="s">
        <v>13</v>
      </c>
      <c r="B7179">
        <v>2026</v>
      </c>
      <c r="C7179" s="4" t="s">
        <v>114</v>
      </c>
      <c r="D7179" s="4" t="s">
        <v>115</v>
      </c>
      <c r="E7179" s="8">
        <v>46103</v>
      </c>
      <c r="F7179" t="str">
        <f t="shared" si="3412"/>
        <v>5C 3030 L 2</v>
      </c>
      <c r="G7179" s="7">
        <v>5</v>
      </c>
      <c r="H7179" s="7">
        <v>3030</v>
      </c>
      <c r="I7179" s="7" t="s">
        <v>106</v>
      </c>
      <c r="J7179" s="9">
        <v>2</v>
      </c>
      <c r="K7179" s="9">
        <v>5</v>
      </c>
      <c r="L7179" s="9" t="s">
        <v>15</v>
      </c>
      <c r="M7179" s="7" t="s">
        <v>17</v>
      </c>
      <c r="N7179" s="1" t="e">
        <f t="shared" ref="N7179" si="3447">(1.15/M7174)*M7179</f>
        <v>#VALUE!</v>
      </c>
      <c r="O7179" s="7"/>
      <c r="P7179" s="7"/>
    </row>
    <row r="7180" spans="1:16" x14ac:dyDescent="0.2">
      <c r="A7180" t="s">
        <v>13</v>
      </c>
      <c r="B7180">
        <v>2026</v>
      </c>
      <c r="C7180" s="4" t="s">
        <v>114</v>
      </c>
      <c r="D7180" s="4" t="s">
        <v>115</v>
      </c>
      <c r="E7180" s="8">
        <v>46103</v>
      </c>
      <c r="F7180" t="str">
        <f t="shared" si="3412"/>
        <v>5C 3030 L 2</v>
      </c>
      <c r="G7180" s="7">
        <v>5</v>
      </c>
      <c r="H7180" s="7">
        <v>3030</v>
      </c>
      <c r="I7180" s="7" t="s">
        <v>106</v>
      </c>
      <c r="J7180" s="9">
        <v>2</v>
      </c>
      <c r="K7180" s="9">
        <v>6</v>
      </c>
      <c r="L7180" s="9" t="s">
        <v>18</v>
      </c>
      <c r="M7180">
        <v>489.00900000000001</v>
      </c>
      <c r="N7180" s="1">
        <f t="shared" ref="N7180" si="3448">(1.15/M7174)*M7180</f>
        <v>0.5093373166609606</v>
      </c>
      <c r="O7180"/>
      <c r="P7180"/>
    </row>
    <row r="7181" spans="1:16" x14ac:dyDescent="0.2">
      <c r="A7181" t="s">
        <v>13</v>
      </c>
      <c r="B7181">
        <v>2026</v>
      </c>
      <c r="C7181" s="4" t="s">
        <v>114</v>
      </c>
      <c r="D7181" s="4" t="s">
        <v>115</v>
      </c>
      <c r="E7181" s="8">
        <v>46103</v>
      </c>
      <c r="F7181" t="str">
        <f t="shared" si="3412"/>
        <v>5C 3030 L 2</v>
      </c>
      <c r="G7181" s="7">
        <v>5</v>
      </c>
      <c r="H7181" s="7">
        <v>3030</v>
      </c>
      <c r="I7181" s="7" t="s">
        <v>106</v>
      </c>
      <c r="J7181" s="9">
        <v>2</v>
      </c>
      <c r="K7181" s="9">
        <v>7</v>
      </c>
      <c r="L7181" s="9" t="s">
        <v>18</v>
      </c>
      <c r="M7181">
        <v>241.51400000000001</v>
      </c>
      <c r="N7181" s="1">
        <f t="shared" ref="N7181" si="3449">(1.15/M7174)*M7181</f>
        <v>0.25155384194576225</v>
      </c>
      <c r="O7181"/>
      <c r="P7181"/>
    </row>
    <row r="7182" spans="1:16" x14ac:dyDescent="0.2">
      <c r="A7182" t="s">
        <v>13</v>
      </c>
      <c r="B7182">
        <v>2026</v>
      </c>
      <c r="C7182" s="4" t="s">
        <v>114</v>
      </c>
      <c r="D7182" s="4" t="s">
        <v>115</v>
      </c>
      <c r="E7182" s="8">
        <v>46103</v>
      </c>
      <c r="F7182" t="str">
        <f t="shared" si="3412"/>
        <v>5C 3030 L 2</v>
      </c>
      <c r="G7182" s="7">
        <v>5</v>
      </c>
      <c r="H7182" s="7">
        <v>3030</v>
      </c>
      <c r="I7182" s="7" t="s">
        <v>106</v>
      </c>
      <c r="J7182" s="9">
        <v>2</v>
      </c>
      <c r="K7182" s="9">
        <v>8</v>
      </c>
      <c r="L7182" s="9" t="s">
        <v>18</v>
      </c>
      <c r="M7182">
        <v>157.892</v>
      </c>
      <c r="N7182" s="1">
        <f t="shared" ref="N7182" si="3450">(1.15/M7174)*M7182</f>
        <v>0.16445563906233299</v>
      </c>
      <c r="O7182"/>
      <c r="P7182"/>
    </row>
    <row r="7183" spans="1:16" x14ac:dyDescent="0.2">
      <c r="A7183" t="s">
        <v>13</v>
      </c>
      <c r="B7183">
        <v>2026</v>
      </c>
      <c r="C7183" s="4" t="s">
        <v>114</v>
      </c>
      <c r="D7183" s="4" t="s">
        <v>115</v>
      </c>
      <c r="E7183" s="8">
        <v>46103</v>
      </c>
      <c r="F7183" t="str">
        <f t="shared" si="3412"/>
        <v>5C 3030 L 2</v>
      </c>
      <c r="G7183" s="7">
        <v>5</v>
      </c>
      <c r="H7183" s="7">
        <v>3030</v>
      </c>
      <c r="I7183" s="7" t="s">
        <v>106</v>
      </c>
      <c r="J7183" s="9">
        <v>2</v>
      </c>
      <c r="K7183" s="9">
        <v>9</v>
      </c>
      <c r="L7183" s="9" t="s">
        <v>18</v>
      </c>
      <c r="M7183">
        <v>193.88900000000001</v>
      </c>
      <c r="N7183" s="1">
        <f t="shared" ref="N7183" si="3451">(1.15/M7174)*M7183</f>
        <v>0.20194904999719226</v>
      </c>
      <c r="O7183"/>
      <c r="P7183"/>
    </row>
    <row r="7184" spans="1:16" x14ac:dyDescent="0.2">
      <c r="A7184" t="s">
        <v>13</v>
      </c>
      <c r="B7184">
        <v>2026</v>
      </c>
      <c r="C7184" s="4" t="s">
        <v>114</v>
      </c>
      <c r="D7184" s="4" t="s">
        <v>115</v>
      </c>
      <c r="E7184" s="8">
        <v>46103</v>
      </c>
      <c r="F7184" t="str">
        <f t="shared" si="3412"/>
        <v>5C 3030 L 2</v>
      </c>
      <c r="G7184" s="7">
        <v>5</v>
      </c>
      <c r="H7184" s="7">
        <v>3030</v>
      </c>
      <c r="I7184" s="7" t="s">
        <v>106</v>
      </c>
      <c r="J7184" s="9">
        <v>2</v>
      </c>
      <c r="K7184" s="9">
        <v>10</v>
      </c>
      <c r="L7184" s="9" t="s">
        <v>18</v>
      </c>
      <c r="M7184">
        <v>114.039</v>
      </c>
      <c r="N7184" s="1">
        <f t="shared" ref="N7184" si="3452">(1.15/M7174)*M7184</f>
        <v>0.11877965079313323</v>
      </c>
      <c r="O7184"/>
      <c r="P7184"/>
    </row>
    <row r="7185" spans="1:16" x14ac:dyDescent="0.2">
      <c r="A7185" t="s">
        <v>13</v>
      </c>
      <c r="B7185">
        <v>2026</v>
      </c>
      <c r="C7185" s="4" t="s">
        <v>114</v>
      </c>
      <c r="D7185" s="4" t="s">
        <v>115</v>
      </c>
      <c r="E7185" s="8">
        <v>46103</v>
      </c>
      <c r="F7185" t="str">
        <f t="shared" si="3412"/>
        <v>5C 3030 L 2</v>
      </c>
      <c r="G7185" s="7">
        <v>5</v>
      </c>
      <c r="H7185" s="7">
        <v>3030</v>
      </c>
      <c r="I7185" s="7" t="s">
        <v>106</v>
      </c>
      <c r="J7185" s="9">
        <v>2</v>
      </c>
      <c r="K7185" s="9">
        <v>11</v>
      </c>
      <c r="L7185" s="9" t="s">
        <v>16</v>
      </c>
      <c r="M7185">
        <v>834.51800000000003</v>
      </c>
      <c r="N7185" s="1">
        <f t="shared" ref="N7185" si="3453">(1.15/M7174)*M7185</f>
        <v>0.86920927595457653</v>
      </c>
      <c r="O7185"/>
      <c r="P7185"/>
    </row>
    <row r="7186" spans="1:16" x14ac:dyDescent="0.2">
      <c r="A7186" t="s">
        <v>13</v>
      </c>
      <c r="B7186">
        <v>2026</v>
      </c>
      <c r="C7186" s="4" t="s">
        <v>114</v>
      </c>
      <c r="D7186" s="4" t="s">
        <v>115</v>
      </c>
      <c r="E7186" s="8">
        <v>46103</v>
      </c>
      <c r="F7186" t="str">
        <f t="shared" si="3412"/>
        <v>5C 3030 L 2</v>
      </c>
      <c r="G7186" s="7">
        <v>5</v>
      </c>
      <c r="H7186" s="7">
        <v>3030</v>
      </c>
      <c r="I7186" s="7" t="s">
        <v>106</v>
      </c>
      <c r="J7186" s="9">
        <v>2</v>
      </c>
      <c r="K7186" s="9">
        <v>12</v>
      </c>
      <c r="L7186" s="9" t="s">
        <v>16</v>
      </c>
      <c r="M7186">
        <v>578.44799999999998</v>
      </c>
      <c r="N7186" s="1">
        <f t="shared" ref="N7186" si="3454">(1.15/M7174)*M7186</f>
        <v>0.60249433476254899</v>
      </c>
      <c r="O7186"/>
      <c r="P7186"/>
    </row>
    <row r="7187" spans="1:16" x14ac:dyDescent="0.2">
      <c r="A7187" t="s">
        <v>13</v>
      </c>
      <c r="B7187">
        <v>2026</v>
      </c>
      <c r="C7187" s="4" t="s">
        <v>114</v>
      </c>
      <c r="D7187" s="4" t="s">
        <v>115</v>
      </c>
      <c r="E7187" s="8">
        <v>46103</v>
      </c>
      <c r="F7187" t="str">
        <f t="shared" si="3412"/>
        <v>5C 3030 L 2</v>
      </c>
      <c r="G7187" s="7">
        <v>5</v>
      </c>
      <c r="H7187" s="7">
        <v>3030</v>
      </c>
      <c r="I7187" s="7" t="s">
        <v>106</v>
      </c>
      <c r="J7187" s="9">
        <v>2</v>
      </c>
      <c r="K7187" s="9">
        <v>13</v>
      </c>
      <c r="L7187" s="9" t="s">
        <v>16</v>
      </c>
      <c r="M7187">
        <v>265.17399999999998</v>
      </c>
      <c r="N7187" s="1">
        <f t="shared" ref="N7187" si="3455">(1.15/M7174)*M7187</f>
        <v>0.27619739842876828</v>
      </c>
      <c r="O7187"/>
      <c r="P7187"/>
    </row>
    <row r="7188" spans="1:16" x14ac:dyDescent="0.2">
      <c r="A7188" t="s">
        <v>13</v>
      </c>
      <c r="B7188">
        <v>2026</v>
      </c>
      <c r="C7188" s="4" t="s">
        <v>114</v>
      </c>
      <c r="D7188" s="4" t="s">
        <v>115</v>
      </c>
      <c r="E7188" s="8">
        <v>46103</v>
      </c>
      <c r="F7188" t="str">
        <f t="shared" si="3412"/>
        <v>5C 3030 L 2</v>
      </c>
      <c r="G7188" s="7">
        <v>5</v>
      </c>
      <c r="H7188" s="7">
        <v>3030</v>
      </c>
      <c r="I7188" s="7" t="s">
        <v>106</v>
      </c>
      <c r="J7188" s="9">
        <v>2</v>
      </c>
      <c r="K7188" s="9">
        <v>14</v>
      </c>
      <c r="L7188" s="9" t="s">
        <v>16</v>
      </c>
      <c r="M7188">
        <v>347.92200000000003</v>
      </c>
      <c r="N7188" s="1">
        <f t="shared" ref="N7188" si="3456">(1.15/M7174)*M7188</f>
        <v>0.3623852687523435</v>
      </c>
      <c r="O7188"/>
      <c r="P7188"/>
    </row>
    <row r="7189" spans="1:16" x14ac:dyDescent="0.2">
      <c r="A7189" t="s">
        <v>13</v>
      </c>
      <c r="B7189">
        <v>2026</v>
      </c>
      <c r="C7189" s="4" t="s">
        <v>114</v>
      </c>
      <c r="D7189" s="4" t="s">
        <v>115</v>
      </c>
      <c r="E7189" s="8">
        <v>46103</v>
      </c>
      <c r="F7189" t="str">
        <f t="shared" si="3412"/>
        <v>5C 3030 L 2</v>
      </c>
      <c r="G7189" s="7">
        <v>5</v>
      </c>
      <c r="H7189" s="7">
        <v>3030</v>
      </c>
      <c r="I7189" s="7" t="s">
        <v>106</v>
      </c>
      <c r="J7189" s="9">
        <v>2</v>
      </c>
      <c r="K7189" s="9">
        <v>15</v>
      </c>
      <c r="L7189" s="9" t="s">
        <v>16</v>
      </c>
      <c r="M7189">
        <v>360.012</v>
      </c>
      <c r="N7189" s="1">
        <f t="shared" ref="N7189" si="3457">(1.15/M7174)*M7189</f>
        <v>0.37497785530684657</v>
      </c>
      <c r="O7189"/>
      <c r="P7189"/>
    </row>
    <row r="7190" spans="1:16" x14ac:dyDescent="0.2">
      <c r="A7190" t="s">
        <v>13</v>
      </c>
      <c r="B7190">
        <v>2026</v>
      </c>
      <c r="C7190" s="4" t="s">
        <v>114</v>
      </c>
      <c r="D7190" s="4" t="s">
        <v>115</v>
      </c>
      <c r="E7190" s="8">
        <v>46103</v>
      </c>
      <c r="F7190" t="str">
        <f t="shared" si="3412"/>
        <v>5C 3030 L 3</v>
      </c>
      <c r="G7190" s="7">
        <v>5</v>
      </c>
      <c r="H7190" s="7">
        <v>3030</v>
      </c>
      <c r="I7190" s="7" t="s">
        <v>106</v>
      </c>
      <c r="J7190" s="9">
        <v>3</v>
      </c>
      <c r="K7190" s="9" t="s">
        <v>94</v>
      </c>
      <c r="L7190" s="9" t="s">
        <v>94</v>
      </c>
      <c r="M7190">
        <v>1107.0039999999999</v>
      </c>
      <c r="N7190" s="6" t="s">
        <v>17</v>
      </c>
      <c r="O7190"/>
      <c r="P7190"/>
    </row>
    <row r="7191" spans="1:16" x14ac:dyDescent="0.2">
      <c r="A7191" t="s">
        <v>13</v>
      </c>
      <c r="B7191">
        <v>2026</v>
      </c>
      <c r="C7191" s="4" t="s">
        <v>114</v>
      </c>
      <c r="D7191" s="4" t="s">
        <v>115</v>
      </c>
      <c r="E7191" s="8">
        <v>46103</v>
      </c>
      <c r="F7191" t="str">
        <f t="shared" si="3412"/>
        <v>5C 3030 L 3</v>
      </c>
      <c r="G7191" s="7">
        <v>5</v>
      </c>
      <c r="H7191" s="7">
        <v>3030</v>
      </c>
      <c r="I7191" s="7" t="s">
        <v>106</v>
      </c>
      <c r="J7191" s="9">
        <v>3</v>
      </c>
      <c r="K7191" s="9">
        <v>1</v>
      </c>
      <c r="L7191" s="9" t="s">
        <v>15</v>
      </c>
      <c r="M7191">
        <v>455.86200000000002</v>
      </c>
      <c r="N7191" s="1">
        <f t="shared" ref="N7191" si="3458">(1.15/M7190)*M7191</f>
        <v>0.47356766551882379</v>
      </c>
      <c r="O7191"/>
      <c r="P7191"/>
    </row>
    <row r="7192" spans="1:16" x14ac:dyDescent="0.2">
      <c r="A7192" t="s">
        <v>13</v>
      </c>
      <c r="B7192">
        <v>2026</v>
      </c>
      <c r="C7192" s="4" t="s">
        <v>114</v>
      </c>
      <c r="D7192" s="4" t="s">
        <v>115</v>
      </c>
      <c r="E7192" s="8">
        <v>46103</v>
      </c>
      <c r="F7192" t="str">
        <f t="shared" si="3412"/>
        <v>5C 3030 L 3</v>
      </c>
      <c r="G7192" s="7">
        <v>5</v>
      </c>
      <c r="H7192" s="7">
        <v>3030</v>
      </c>
      <c r="I7192" s="7" t="s">
        <v>106</v>
      </c>
      <c r="J7192" s="9">
        <v>3</v>
      </c>
      <c r="K7192" s="9">
        <v>2</v>
      </c>
      <c r="L7192" s="9" t="s">
        <v>15</v>
      </c>
      <c r="M7192">
        <v>635.24199999999996</v>
      </c>
      <c r="N7192" s="1">
        <f t="shared" ref="N7192" si="3459">(1.15/M7190)*M7192</f>
        <v>0.65991477898905515</v>
      </c>
      <c r="O7192"/>
      <c r="P7192"/>
    </row>
    <row r="7193" spans="1:16" x14ac:dyDescent="0.2">
      <c r="A7193" t="s">
        <v>13</v>
      </c>
      <c r="B7193">
        <v>2026</v>
      </c>
      <c r="C7193" s="4" t="s">
        <v>114</v>
      </c>
      <c r="D7193" s="4" t="s">
        <v>115</v>
      </c>
      <c r="E7193" s="8">
        <v>46103</v>
      </c>
      <c r="F7193" t="str">
        <f t="shared" si="3412"/>
        <v>5C 3030 L 3</v>
      </c>
      <c r="G7193" s="7">
        <v>5</v>
      </c>
      <c r="H7193" s="7">
        <v>3030</v>
      </c>
      <c r="I7193" s="7" t="s">
        <v>106</v>
      </c>
      <c r="J7193" s="9">
        <v>3</v>
      </c>
      <c r="K7193" s="9">
        <v>3</v>
      </c>
      <c r="L7193" s="9" t="s">
        <v>15</v>
      </c>
      <c r="M7193">
        <v>291.88</v>
      </c>
      <c r="N7193" s="1">
        <f t="shared" ref="N7193" si="3460">(1.15/M7190)*M7193</f>
        <v>0.30321660987674842</v>
      </c>
      <c r="O7193"/>
      <c r="P7193"/>
    </row>
    <row r="7194" spans="1:16" x14ac:dyDescent="0.2">
      <c r="A7194" t="s">
        <v>13</v>
      </c>
      <c r="B7194">
        <v>2026</v>
      </c>
      <c r="C7194" s="4" t="s">
        <v>114</v>
      </c>
      <c r="D7194" s="4" t="s">
        <v>115</v>
      </c>
      <c r="E7194" s="8">
        <v>46103</v>
      </c>
      <c r="F7194" t="str">
        <f t="shared" si="3412"/>
        <v>5C 3030 L 3</v>
      </c>
      <c r="G7194" s="7">
        <v>5</v>
      </c>
      <c r="H7194" s="7">
        <v>3030</v>
      </c>
      <c r="I7194" s="7" t="s">
        <v>106</v>
      </c>
      <c r="J7194" s="9">
        <v>3</v>
      </c>
      <c r="K7194" s="9">
        <v>4</v>
      </c>
      <c r="L7194" s="9" t="s">
        <v>15</v>
      </c>
      <c r="M7194">
        <v>323.36</v>
      </c>
      <c r="N7194" s="1">
        <f t="shared" ref="N7194" si="3461">(1.15/M7190)*M7194</f>
        <v>0.33591929207121207</v>
      </c>
      <c r="O7194"/>
      <c r="P7194"/>
    </row>
    <row r="7195" spans="1:16" x14ac:dyDescent="0.2">
      <c r="A7195" t="s">
        <v>13</v>
      </c>
      <c r="B7195">
        <v>2026</v>
      </c>
      <c r="C7195" s="4" t="s">
        <v>114</v>
      </c>
      <c r="D7195" s="4" t="s">
        <v>115</v>
      </c>
      <c r="E7195" s="8">
        <v>46103</v>
      </c>
      <c r="F7195" t="str">
        <f t="shared" si="3412"/>
        <v>5C 3030 L 3</v>
      </c>
      <c r="G7195" s="7">
        <v>5</v>
      </c>
      <c r="H7195" s="7">
        <v>3030</v>
      </c>
      <c r="I7195" s="7" t="s">
        <v>106</v>
      </c>
      <c r="J7195" s="9">
        <v>3</v>
      </c>
      <c r="K7195" s="9">
        <v>5</v>
      </c>
      <c r="L7195" s="9" t="s">
        <v>15</v>
      </c>
      <c r="M7195">
        <v>271.41300000000001</v>
      </c>
      <c r="N7195" s="1">
        <f t="shared" ref="N7195" si="3462">(1.15/M7190)*M7195</f>
        <v>0.2819546722505068</v>
      </c>
      <c r="O7195"/>
      <c r="P7195"/>
    </row>
    <row r="7196" spans="1:16" x14ac:dyDescent="0.2">
      <c r="A7196" t="s">
        <v>13</v>
      </c>
      <c r="B7196">
        <v>2026</v>
      </c>
      <c r="C7196" s="4" t="s">
        <v>114</v>
      </c>
      <c r="D7196" s="4" t="s">
        <v>115</v>
      </c>
      <c r="E7196" s="8">
        <v>46103</v>
      </c>
      <c r="F7196" t="str">
        <f t="shared" si="3412"/>
        <v>5C 3030 L 3</v>
      </c>
      <c r="G7196" s="7">
        <v>5</v>
      </c>
      <c r="H7196" s="7">
        <v>3030</v>
      </c>
      <c r="I7196" s="7" t="s">
        <v>106</v>
      </c>
      <c r="J7196" s="9">
        <v>3</v>
      </c>
      <c r="K7196" s="9">
        <v>6</v>
      </c>
      <c r="L7196" s="9" t="s">
        <v>18</v>
      </c>
      <c r="M7196">
        <v>256.32</v>
      </c>
      <c r="N7196" s="1">
        <f t="shared" ref="N7196" si="3463">(1.15/M7190)*M7196</f>
        <v>0.26627546061260843</v>
      </c>
      <c r="O7196"/>
      <c r="P7196"/>
    </row>
    <row r="7197" spans="1:16" x14ac:dyDescent="0.2">
      <c r="A7197" t="s">
        <v>13</v>
      </c>
      <c r="B7197">
        <v>2026</v>
      </c>
      <c r="C7197" s="4" t="s">
        <v>114</v>
      </c>
      <c r="D7197" s="4" t="s">
        <v>115</v>
      </c>
      <c r="E7197" s="8">
        <v>46103</v>
      </c>
      <c r="F7197" t="str">
        <f t="shared" si="3412"/>
        <v>5C 3030 L 3</v>
      </c>
      <c r="G7197" s="7">
        <v>5</v>
      </c>
      <c r="H7197" s="7">
        <v>3030</v>
      </c>
      <c r="I7197" s="7" t="s">
        <v>106</v>
      </c>
      <c r="J7197" s="9">
        <v>3</v>
      </c>
      <c r="K7197" s="9">
        <v>7</v>
      </c>
      <c r="L7197" s="9" t="s">
        <v>18</v>
      </c>
      <c r="M7197">
        <v>214.68299999999999</v>
      </c>
      <c r="N7197" s="1">
        <f t="shared" ref="N7197" si="3464">(1.15/M7190)*M7197</f>
        <v>0.22302128086258044</v>
      </c>
      <c r="O7197"/>
      <c r="P7197"/>
    </row>
    <row r="7198" spans="1:16" x14ac:dyDescent="0.2">
      <c r="A7198" t="s">
        <v>13</v>
      </c>
      <c r="B7198">
        <v>2026</v>
      </c>
      <c r="C7198" s="4" t="s">
        <v>114</v>
      </c>
      <c r="D7198" s="4" t="s">
        <v>115</v>
      </c>
      <c r="E7198" s="8">
        <v>46103</v>
      </c>
      <c r="F7198" t="str">
        <f t="shared" si="3412"/>
        <v>5C 3030 L 3</v>
      </c>
      <c r="G7198" s="7">
        <v>5</v>
      </c>
      <c r="H7198" s="7">
        <v>3030</v>
      </c>
      <c r="I7198" s="7" t="s">
        <v>106</v>
      </c>
      <c r="J7198" s="9">
        <v>3</v>
      </c>
      <c r="K7198" s="9">
        <v>8</v>
      </c>
      <c r="L7198" s="9" t="s">
        <v>18</v>
      </c>
      <c r="M7198">
        <v>331.06200000000001</v>
      </c>
      <c r="N7198" s="1">
        <f t="shared" ref="N7198" si="3465">(1.15/M7190)*M7198</f>
        <v>0.34392043750519424</v>
      </c>
      <c r="O7198"/>
      <c r="P7198"/>
    </row>
    <row r="7199" spans="1:16" x14ac:dyDescent="0.2">
      <c r="A7199" t="s">
        <v>13</v>
      </c>
      <c r="B7199">
        <v>2026</v>
      </c>
      <c r="C7199" s="4" t="s">
        <v>114</v>
      </c>
      <c r="D7199" s="4" t="s">
        <v>115</v>
      </c>
      <c r="E7199" s="8">
        <v>46103</v>
      </c>
      <c r="F7199" t="str">
        <f t="shared" si="3412"/>
        <v>5C 3030 L 3</v>
      </c>
      <c r="G7199" s="7">
        <v>5</v>
      </c>
      <c r="H7199" s="7">
        <v>3030</v>
      </c>
      <c r="I7199" s="7" t="s">
        <v>106</v>
      </c>
      <c r="J7199" s="9">
        <v>3</v>
      </c>
      <c r="K7199" s="9">
        <v>9</v>
      </c>
      <c r="L7199" s="9" t="s">
        <v>18</v>
      </c>
      <c r="M7199">
        <v>96.046999999999997</v>
      </c>
      <c r="N7199" s="1">
        <f t="shared" ref="N7199" si="3466">(1.15/M7190)*M7199</f>
        <v>9.9777462412059939E-2</v>
      </c>
      <c r="O7199"/>
      <c r="P7199"/>
    </row>
    <row r="7200" spans="1:16" x14ac:dyDescent="0.2">
      <c r="A7200" t="s">
        <v>13</v>
      </c>
      <c r="B7200">
        <v>2026</v>
      </c>
      <c r="C7200" s="4" t="s">
        <v>114</v>
      </c>
      <c r="D7200" s="4" t="s">
        <v>115</v>
      </c>
      <c r="E7200" s="8">
        <v>46103</v>
      </c>
      <c r="F7200" t="str">
        <f t="shared" si="3412"/>
        <v>5C 3030 L 3</v>
      </c>
      <c r="G7200" s="7">
        <v>5</v>
      </c>
      <c r="H7200" s="7">
        <v>3030</v>
      </c>
      <c r="I7200" s="7" t="s">
        <v>106</v>
      </c>
      <c r="J7200" s="9">
        <v>3</v>
      </c>
      <c r="K7200" s="9">
        <v>10</v>
      </c>
      <c r="L7200" s="9" t="s">
        <v>18</v>
      </c>
      <c r="M7200">
        <v>246.29300000000001</v>
      </c>
      <c r="N7200" s="1">
        <f t="shared" ref="N7200" si="3467">(1.15/M7190)*M7200</f>
        <v>0.25585901225289159</v>
      </c>
      <c r="O7200"/>
      <c r="P7200"/>
    </row>
    <row r="7201" spans="1:16" x14ac:dyDescent="0.2">
      <c r="A7201" t="s">
        <v>13</v>
      </c>
      <c r="B7201">
        <v>2026</v>
      </c>
      <c r="C7201" s="4" t="s">
        <v>114</v>
      </c>
      <c r="D7201" s="4" t="s">
        <v>115</v>
      </c>
      <c r="E7201" s="8">
        <v>46103</v>
      </c>
      <c r="F7201" t="str">
        <f t="shared" si="3412"/>
        <v>5C 3030 L 3</v>
      </c>
      <c r="G7201" s="7">
        <v>5</v>
      </c>
      <c r="H7201" s="7">
        <v>3030</v>
      </c>
      <c r="I7201" s="7" t="s">
        <v>106</v>
      </c>
      <c r="J7201" s="9">
        <v>3</v>
      </c>
      <c r="K7201" s="9">
        <v>11</v>
      </c>
      <c r="L7201" s="9" t="s">
        <v>16</v>
      </c>
      <c r="M7201">
        <v>938.02200000000005</v>
      </c>
      <c r="N7201" s="1">
        <f t="shared" ref="N7201" si="3468">(1.15/M7190)*M7201</f>
        <v>0.97445474451763503</v>
      </c>
      <c r="O7201"/>
      <c r="P7201"/>
    </row>
    <row r="7202" spans="1:16" x14ac:dyDescent="0.2">
      <c r="A7202" t="s">
        <v>13</v>
      </c>
      <c r="B7202">
        <v>2026</v>
      </c>
      <c r="C7202" s="4" t="s">
        <v>114</v>
      </c>
      <c r="D7202" s="4" t="s">
        <v>115</v>
      </c>
      <c r="E7202" s="8">
        <v>46103</v>
      </c>
      <c r="F7202" t="str">
        <f t="shared" si="3412"/>
        <v>5C 3030 L 3</v>
      </c>
      <c r="G7202" s="7">
        <v>5</v>
      </c>
      <c r="H7202" s="7">
        <v>3030</v>
      </c>
      <c r="I7202" s="7" t="s">
        <v>106</v>
      </c>
      <c r="J7202" s="9">
        <v>3</v>
      </c>
      <c r="K7202" s="9">
        <v>12</v>
      </c>
      <c r="L7202" s="9" t="s">
        <v>16</v>
      </c>
      <c r="M7202">
        <v>447.12099999999998</v>
      </c>
      <c r="N7202" s="1">
        <f t="shared" ref="N7202" si="3469">(1.15/M7190)*M7202</f>
        <v>0.46448716535802942</v>
      </c>
      <c r="O7202"/>
      <c r="P7202"/>
    </row>
    <row r="7203" spans="1:16" x14ac:dyDescent="0.2">
      <c r="A7203" t="s">
        <v>13</v>
      </c>
      <c r="B7203">
        <v>2026</v>
      </c>
      <c r="C7203" s="4" t="s">
        <v>114</v>
      </c>
      <c r="D7203" s="4" t="s">
        <v>115</v>
      </c>
      <c r="E7203" s="8">
        <v>46103</v>
      </c>
      <c r="F7203" t="str">
        <f t="shared" si="3412"/>
        <v>5C 3030 L 3</v>
      </c>
      <c r="G7203" s="7">
        <v>5</v>
      </c>
      <c r="H7203" s="7">
        <v>3030</v>
      </c>
      <c r="I7203" s="7" t="s">
        <v>106</v>
      </c>
      <c r="J7203" s="9">
        <v>3</v>
      </c>
      <c r="K7203" s="9">
        <v>13</v>
      </c>
      <c r="L7203" s="9" t="s">
        <v>16</v>
      </c>
      <c r="M7203">
        <v>684.79600000000005</v>
      </c>
      <c r="N7203" s="1">
        <f t="shared" ref="N7203" si="3470">(1.15/M7190)*M7203</f>
        <v>0.71139345476619786</v>
      </c>
      <c r="O7203"/>
      <c r="P7203"/>
    </row>
    <row r="7204" spans="1:16" x14ac:dyDescent="0.2">
      <c r="A7204" t="s">
        <v>13</v>
      </c>
      <c r="B7204">
        <v>2026</v>
      </c>
      <c r="C7204" s="4" t="s">
        <v>114</v>
      </c>
      <c r="D7204" s="4" t="s">
        <v>115</v>
      </c>
      <c r="E7204" s="8">
        <v>46103</v>
      </c>
      <c r="F7204" t="str">
        <f t="shared" si="3412"/>
        <v>5C 3030 L 3</v>
      </c>
      <c r="G7204" s="7">
        <v>5</v>
      </c>
      <c r="H7204" s="7">
        <v>3030</v>
      </c>
      <c r="I7204" s="7" t="s">
        <v>106</v>
      </c>
      <c r="J7204" s="9">
        <v>3</v>
      </c>
      <c r="K7204" s="9">
        <v>14</v>
      </c>
      <c r="L7204" s="9" t="s">
        <v>16</v>
      </c>
      <c r="M7204">
        <v>680.84100000000001</v>
      </c>
      <c r="N7204" s="1">
        <f t="shared" ref="N7204" si="3471">(1.15/M7190)*M7204</f>
        <v>0.70728484269252867</v>
      </c>
      <c r="O7204"/>
      <c r="P7204"/>
    </row>
    <row r="7205" spans="1:16" x14ac:dyDescent="0.2">
      <c r="A7205" t="s">
        <v>13</v>
      </c>
      <c r="B7205">
        <v>2026</v>
      </c>
      <c r="C7205" s="4" t="s">
        <v>114</v>
      </c>
      <c r="D7205" s="4" t="s">
        <v>115</v>
      </c>
      <c r="E7205" s="8">
        <v>46103</v>
      </c>
      <c r="F7205" t="str">
        <f t="shared" si="3412"/>
        <v>5C 3030 L 3</v>
      </c>
      <c r="G7205" s="7">
        <v>5</v>
      </c>
      <c r="H7205" s="7">
        <v>3030</v>
      </c>
      <c r="I7205" s="7" t="s">
        <v>106</v>
      </c>
      <c r="J7205" s="9">
        <v>3</v>
      </c>
      <c r="K7205" s="9">
        <v>15</v>
      </c>
      <c r="L7205" s="9" t="s">
        <v>16</v>
      </c>
      <c r="M7205">
        <v>315.91300000000001</v>
      </c>
      <c r="N7205" s="1">
        <f t="shared" ref="N7205" si="3472">(1.15/M7190)*M7205</f>
        <v>0.32818305082908467</v>
      </c>
      <c r="O7205"/>
      <c r="P7205"/>
    </row>
    <row r="7206" spans="1:16" x14ac:dyDescent="0.2">
      <c r="A7206" t="s">
        <v>13</v>
      </c>
      <c r="B7206">
        <v>2026</v>
      </c>
      <c r="C7206" s="4" t="s">
        <v>114</v>
      </c>
      <c r="D7206" s="4" t="s">
        <v>115</v>
      </c>
      <c r="E7206" s="8">
        <v>46103</v>
      </c>
      <c r="F7206" t="str">
        <f t="shared" si="3412"/>
        <v>5C 3030 L 4</v>
      </c>
      <c r="G7206" s="7">
        <v>5</v>
      </c>
      <c r="H7206" s="7">
        <v>3030</v>
      </c>
      <c r="I7206" s="7" t="s">
        <v>106</v>
      </c>
      <c r="J7206" s="9">
        <v>4</v>
      </c>
      <c r="K7206" s="9" t="s">
        <v>94</v>
      </c>
      <c r="L7206" s="9" t="s">
        <v>94</v>
      </c>
      <c r="M7206">
        <v>1098.066</v>
      </c>
      <c r="N7206" s="6" t="s">
        <v>17</v>
      </c>
      <c r="O7206"/>
      <c r="P7206"/>
    </row>
    <row r="7207" spans="1:16" x14ac:dyDescent="0.2">
      <c r="A7207" t="s">
        <v>13</v>
      </c>
      <c r="B7207">
        <v>2026</v>
      </c>
      <c r="C7207" s="4" t="s">
        <v>114</v>
      </c>
      <c r="D7207" s="4" t="s">
        <v>115</v>
      </c>
      <c r="E7207" s="8">
        <v>46103</v>
      </c>
      <c r="F7207" t="str">
        <f t="shared" ref="F7207:F7237" si="3473">_xlfn.CONCAT(G7207,"C ",H7207," ",I7207," ",J7207)</f>
        <v>5C 3030 L 4</v>
      </c>
      <c r="G7207" s="7">
        <v>5</v>
      </c>
      <c r="H7207" s="7">
        <v>3030</v>
      </c>
      <c r="I7207" s="7" t="s">
        <v>106</v>
      </c>
      <c r="J7207" s="9">
        <v>4</v>
      </c>
      <c r="K7207" s="9">
        <v>1</v>
      </c>
      <c r="L7207" s="9" t="s">
        <v>15</v>
      </c>
      <c r="M7207">
        <v>703.01199999999994</v>
      </c>
      <c r="N7207" s="1">
        <f t="shared" ref="N7207" si="3474">(1.15/M7206)*M7207</f>
        <v>0.73626157261949632</v>
      </c>
      <c r="O7207"/>
      <c r="P7207"/>
    </row>
    <row r="7208" spans="1:16" x14ac:dyDescent="0.2">
      <c r="A7208" t="s">
        <v>13</v>
      </c>
      <c r="B7208">
        <v>2026</v>
      </c>
      <c r="C7208" s="4" t="s">
        <v>114</v>
      </c>
      <c r="D7208" s="4" t="s">
        <v>115</v>
      </c>
      <c r="E7208" s="8">
        <v>46103</v>
      </c>
      <c r="F7208" t="str">
        <f t="shared" si="3473"/>
        <v>5C 3030 L 4</v>
      </c>
      <c r="G7208" s="7">
        <v>5</v>
      </c>
      <c r="H7208" s="7">
        <v>3030</v>
      </c>
      <c r="I7208" s="7" t="s">
        <v>106</v>
      </c>
      <c r="J7208" s="9">
        <v>4</v>
      </c>
      <c r="K7208" s="9">
        <v>2</v>
      </c>
      <c r="L7208" s="9" t="s">
        <v>15</v>
      </c>
      <c r="M7208">
        <v>366.07400000000001</v>
      </c>
      <c r="N7208" s="1">
        <f t="shared" ref="N7208" si="3475">(1.15/M7206)*M7208</f>
        <v>0.38338779271919898</v>
      </c>
      <c r="O7208"/>
      <c r="P7208"/>
    </row>
    <row r="7209" spans="1:16" x14ac:dyDescent="0.2">
      <c r="A7209" t="s">
        <v>13</v>
      </c>
      <c r="B7209">
        <v>2026</v>
      </c>
      <c r="C7209" s="4" t="s">
        <v>114</v>
      </c>
      <c r="D7209" s="4" t="s">
        <v>115</v>
      </c>
      <c r="E7209" s="8">
        <v>46103</v>
      </c>
      <c r="F7209" t="str">
        <f t="shared" si="3473"/>
        <v>5C 3030 L 4</v>
      </c>
      <c r="G7209" s="7">
        <v>5</v>
      </c>
      <c r="H7209" s="7">
        <v>3030</v>
      </c>
      <c r="I7209" s="7" t="s">
        <v>106</v>
      </c>
      <c r="J7209" s="9">
        <v>4</v>
      </c>
      <c r="K7209" s="9">
        <v>3</v>
      </c>
      <c r="L7209" s="9" t="s">
        <v>15</v>
      </c>
      <c r="M7209">
        <v>276.39100000000002</v>
      </c>
      <c r="N7209" s="1">
        <f t="shared" ref="N7209" si="3476">(1.15/M7206)*M7209</f>
        <v>0.28946315613087004</v>
      </c>
      <c r="O7209"/>
      <c r="P7209"/>
    </row>
    <row r="7210" spans="1:16" x14ac:dyDescent="0.2">
      <c r="A7210" t="s">
        <v>13</v>
      </c>
      <c r="B7210">
        <v>2026</v>
      </c>
      <c r="C7210" s="4" t="s">
        <v>114</v>
      </c>
      <c r="D7210" s="4" t="s">
        <v>115</v>
      </c>
      <c r="E7210" s="8">
        <v>46103</v>
      </c>
      <c r="F7210" t="str">
        <f t="shared" si="3473"/>
        <v>5C 3030 L 4</v>
      </c>
      <c r="G7210" s="7">
        <v>5</v>
      </c>
      <c r="H7210" s="7">
        <v>3030</v>
      </c>
      <c r="I7210" s="7" t="s">
        <v>106</v>
      </c>
      <c r="J7210" s="9">
        <v>4</v>
      </c>
      <c r="K7210" s="9">
        <v>4</v>
      </c>
      <c r="L7210" s="9" t="s">
        <v>15</v>
      </c>
      <c r="M7210">
        <v>225.53899999999999</v>
      </c>
      <c r="N7210" s="1">
        <f t="shared" ref="N7210" si="3477">(1.15/M7206)*M7210</f>
        <v>0.23620606593774868</v>
      </c>
      <c r="O7210"/>
      <c r="P7210"/>
    </row>
    <row r="7211" spans="1:16" x14ac:dyDescent="0.2">
      <c r="A7211" t="s">
        <v>13</v>
      </c>
      <c r="B7211">
        <v>2026</v>
      </c>
      <c r="C7211" s="4" t="s">
        <v>114</v>
      </c>
      <c r="D7211" s="4" t="s">
        <v>115</v>
      </c>
      <c r="E7211" s="8">
        <v>46103</v>
      </c>
      <c r="F7211" t="str">
        <f t="shared" si="3473"/>
        <v>5C 3030 L 4</v>
      </c>
      <c r="G7211" s="7">
        <v>5</v>
      </c>
      <c r="H7211" s="7">
        <v>3030</v>
      </c>
      <c r="I7211" s="7" t="s">
        <v>106</v>
      </c>
      <c r="J7211" s="9">
        <v>4</v>
      </c>
      <c r="K7211" s="9">
        <v>5</v>
      </c>
      <c r="L7211" s="9" t="s">
        <v>15</v>
      </c>
      <c r="M7211">
        <v>265.69900000000001</v>
      </c>
      <c r="N7211" s="1">
        <f t="shared" ref="N7211" si="3478">(1.15/M7206)*M7211</f>
        <v>0.27826546856017759</v>
      </c>
      <c r="O7211"/>
      <c r="P7211"/>
    </row>
    <row r="7212" spans="1:16" x14ac:dyDescent="0.2">
      <c r="A7212" t="s">
        <v>13</v>
      </c>
      <c r="B7212">
        <v>2026</v>
      </c>
      <c r="C7212" s="4" t="s">
        <v>114</v>
      </c>
      <c r="D7212" s="4" t="s">
        <v>115</v>
      </c>
      <c r="E7212" s="8">
        <v>46103</v>
      </c>
      <c r="F7212" t="str">
        <f t="shared" si="3473"/>
        <v>5C 3030 L 4</v>
      </c>
      <c r="G7212" s="7">
        <v>5</v>
      </c>
      <c r="H7212" s="7">
        <v>3030</v>
      </c>
      <c r="I7212" s="7" t="s">
        <v>106</v>
      </c>
      <c r="J7212" s="9">
        <v>4</v>
      </c>
      <c r="K7212" s="9">
        <v>6</v>
      </c>
      <c r="L7212" s="9" t="s">
        <v>18</v>
      </c>
      <c r="M7212">
        <v>254.59399999999999</v>
      </c>
      <c r="N7212" s="1">
        <f t="shared" ref="N7212" si="3479">(1.15/M7206)*M7212</f>
        <v>0.26663524779020564</v>
      </c>
      <c r="O7212"/>
      <c r="P7212"/>
    </row>
    <row r="7213" spans="1:16" x14ac:dyDescent="0.2">
      <c r="A7213" t="s">
        <v>13</v>
      </c>
      <c r="B7213">
        <v>2026</v>
      </c>
      <c r="C7213" s="4" t="s">
        <v>114</v>
      </c>
      <c r="D7213" s="4" t="s">
        <v>115</v>
      </c>
      <c r="E7213" s="8">
        <v>46103</v>
      </c>
      <c r="F7213" t="str">
        <f t="shared" si="3473"/>
        <v>5C 3030 L 4</v>
      </c>
      <c r="G7213" s="7">
        <v>5</v>
      </c>
      <c r="H7213" s="7">
        <v>3030</v>
      </c>
      <c r="I7213" s="7" t="s">
        <v>106</v>
      </c>
      <c r="J7213" s="9">
        <v>4</v>
      </c>
      <c r="K7213" s="9">
        <v>7</v>
      </c>
      <c r="L7213" s="9" t="s">
        <v>18</v>
      </c>
      <c r="M7213">
        <v>258.488</v>
      </c>
      <c r="N7213" s="1">
        <f t="shared" ref="N7213" si="3480">(1.15/M7206)*M7213</f>
        <v>0.27071341795484055</v>
      </c>
      <c r="O7213"/>
      <c r="P7213"/>
    </row>
    <row r="7214" spans="1:16" x14ac:dyDescent="0.2">
      <c r="A7214" t="s">
        <v>13</v>
      </c>
      <c r="B7214">
        <v>2026</v>
      </c>
      <c r="C7214" s="4" t="s">
        <v>114</v>
      </c>
      <c r="D7214" s="4" t="s">
        <v>115</v>
      </c>
      <c r="E7214" s="8">
        <v>46103</v>
      </c>
      <c r="F7214" t="str">
        <f t="shared" si="3473"/>
        <v>5C 3030 L 4</v>
      </c>
      <c r="G7214" s="7">
        <v>5</v>
      </c>
      <c r="H7214" s="7">
        <v>3030</v>
      </c>
      <c r="I7214" s="7" t="s">
        <v>106</v>
      </c>
      <c r="J7214" s="9">
        <v>4</v>
      </c>
      <c r="K7214" s="9">
        <v>8</v>
      </c>
      <c r="L7214" s="9" t="s">
        <v>18</v>
      </c>
      <c r="M7214">
        <v>296.57499999999999</v>
      </c>
      <c r="N7214" s="1">
        <f t="shared" ref="N7214" si="3481">(1.15/M7206)*M7214</f>
        <v>0.31060177621381585</v>
      </c>
      <c r="O7214"/>
      <c r="P7214"/>
    </row>
    <row r="7215" spans="1:16" x14ac:dyDescent="0.2">
      <c r="A7215" t="s">
        <v>13</v>
      </c>
      <c r="B7215">
        <v>2026</v>
      </c>
      <c r="C7215" s="4" t="s">
        <v>114</v>
      </c>
      <c r="D7215" s="4" t="s">
        <v>115</v>
      </c>
      <c r="E7215" s="8">
        <v>46103</v>
      </c>
      <c r="F7215" t="str">
        <f t="shared" si="3473"/>
        <v>5C 3030 L 4</v>
      </c>
      <c r="G7215" s="7">
        <v>5</v>
      </c>
      <c r="H7215" s="7">
        <v>3030</v>
      </c>
      <c r="I7215" s="7" t="s">
        <v>106</v>
      </c>
      <c r="J7215" s="9">
        <v>4</v>
      </c>
      <c r="K7215" s="9">
        <v>9</v>
      </c>
      <c r="L7215" s="9" t="s">
        <v>18</v>
      </c>
      <c r="M7215">
        <v>243.148</v>
      </c>
      <c r="N7215" s="1">
        <f t="shared" ref="N7215" si="3482">(1.15/M7206)*M7215</f>
        <v>0.25464789912446062</v>
      </c>
      <c r="O7215"/>
      <c r="P7215"/>
    </row>
    <row r="7216" spans="1:16" x14ac:dyDescent="0.2">
      <c r="A7216" t="s">
        <v>13</v>
      </c>
      <c r="B7216">
        <v>2026</v>
      </c>
      <c r="C7216" s="4" t="s">
        <v>114</v>
      </c>
      <c r="D7216" s="4" t="s">
        <v>115</v>
      </c>
      <c r="E7216" s="8">
        <v>46103</v>
      </c>
      <c r="F7216" t="str">
        <f t="shared" si="3473"/>
        <v>5C 3030 L 4</v>
      </c>
      <c r="G7216" s="7">
        <v>5</v>
      </c>
      <c r="H7216" s="7">
        <v>3030</v>
      </c>
      <c r="I7216" s="7" t="s">
        <v>106</v>
      </c>
      <c r="J7216" s="9">
        <v>4</v>
      </c>
      <c r="K7216" s="9">
        <v>10</v>
      </c>
      <c r="L7216" s="9" t="s">
        <v>18</v>
      </c>
      <c r="M7216">
        <v>248.62</v>
      </c>
      <c r="N7216" s="1">
        <f t="shared" ref="N7216" si="3483">(1.15/M7206)*M7216</f>
        <v>0.26037870219094295</v>
      </c>
      <c r="O7216"/>
      <c r="P7216"/>
    </row>
    <row r="7217" spans="1:16" x14ac:dyDescent="0.2">
      <c r="A7217" t="s">
        <v>13</v>
      </c>
      <c r="B7217">
        <v>2026</v>
      </c>
      <c r="C7217" s="4" t="s">
        <v>114</v>
      </c>
      <c r="D7217" s="4" t="s">
        <v>115</v>
      </c>
      <c r="E7217" s="8">
        <v>46103</v>
      </c>
      <c r="F7217" t="str">
        <f t="shared" si="3473"/>
        <v>5C 3030 L 4</v>
      </c>
      <c r="G7217" s="7">
        <v>5</v>
      </c>
      <c r="H7217" s="7">
        <v>3030</v>
      </c>
      <c r="I7217" s="7" t="s">
        <v>106</v>
      </c>
      <c r="J7217" s="9">
        <v>4</v>
      </c>
      <c r="K7217" s="9">
        <v>11</v>
      </c>
      <c r="L7217" s="9" t="s">
        <v>16</v>
      </c>
      <c r="M7217">
        <v>612.18399999999997</v>
      </c>
      <c r="N7217" s="1">
        <f t="shared" ref="N7217" si="3484">(1.15/M7206)*M7217</f>
        <v>0.64113778224624007</v>
      </c>
      <c r="O7217"/>
      <c r="P7217"/>
    </row>
    <row r="7218" spans="1:16" x14ac:dyDescent="0.2">
      <c r="A7218" t="s">
        <v>13</v>
      </c>
      <c r="B7218">
        <v>2026</v>
      </c>
      <c r="C7218" s="4" t="s">
        <v>114</v>
      </c>
      <c r="D7218" s="4" t="s">
        <v>115</v>
      </c>
      <c r="E7218" s="8">
        <v>46103</v>
      </c>
      <c r="F7218" t="str">
        <f t="shared" si="3473"/>
        <v>5C 3030 L 4</v>
      </c>
      <c r="G7218" s="7">
        <v>5</v>
      </c>
      <c r="H7218" s="7">
        <v>3030</v>
      </c>
      <c r="I7218" s="7" t="s">
        <v>106</v>
      </c>
      <c r="J7218" s="9">
        <v>4</v>
      </c>
      <c r="K7218" s="9">
        <v>12</v>
      </c>
      <c r="L7218" s="9" t="s">
        <v>16</v>
      </c>
      <c r="M7218">
        <v>461.42500000000001</v>
      </c>
      <c r="N7218" s="1">
        <f t="shared" ref="N7218" si="3485">(1.15/M7206)*M7218</f>
        <v>0.4832485023668886</v>
      </c>
      <c r="O7218"/>
      <c r="P7218"/>
    </row>
    <row r="7219" spans="1:16" x14ac:dyDescent="0.2">
      <c r="A7219" t="s">
        <v>13</v>
      </c>
      <c r="B7219">
        <v>2026</v>
      </c>
      <c r="C7219" s="4" t="s">
        <v>114</v>
      </c>
      <c r="D7219" s="4" t="s">
        <v>115</v>
      </c>
      <c r="E7219" s="8">
        <v>46103</v>
      </c>
      <c r="F7219" t="str">
        <f t="shared" si="3473"/>
        <v>5C 3030 L 4</v>
      </c>
      <c r="G7219" s="7">
        <v>5</v>
      </c>
      <c r="H7219" s="7">
        <v>3030</v>
      </c>
      <c r="I7219" s="7" t="s">
        <v>106</v>
      </c>
      <c r="J7219" s="9">
        <v>4</v>
      </c>
      <c r="K7219" s="9">
        <v>13</v>
      </c>
      <c r="L7219" s="9" t="s">
        <v>16</v>
      </c>
      <c r="M7219">
        <v>337.35</v>
      </c>
      <c r="N7219" s="1">
        <f t="shared" ref="N7219" si="3486">(1.15/M7206)*M7219</f>
        <v>0.35330526580369481</v>
      </c>
      <c r="O7219"/>
      <c r="P7219"/>
    </row>
    <row r="7220" spans="1:16" x14ac:dyDescent="0.2">
      <c r="A7220" t="s">
        <v>13</v>
      </c>
      <c r="B7220">
        <v>2026</v>
      </c>
      <c r="C7220" s="4" t="s">
        <v>114</v>
      </c>
      <c r="D7220" s="4" t="s">
        <v>115</v>
      </c>
      <c r="E7220" s="8">
        <v>46103</v>
      </c>
      <c r="F7220" t="str">
        <f t="shared" si="3473"/>
        <v>5C 3030 L 4</v>
      </c>
      <c r="G7220" s="7">
        <v>5</v>
      </c>
      <c r="H7220" s="7">
        <v>3030</v>
      </c>
      <c r="I7220" s="7" t="s">
        <v>106</v>
      </c>
      <c r="J7220" s="9">
        <v>4</v>
      </c>
      <c r="K7220" s="9">
        <v>14</v>
      </c>
      <c r="L7220" s="9" t="s">
        <v>16</v>
      </c>
      <c r="M7220">
        <v>512.54399999999998</v>
      </c>
      <c r="N7220" s="1">
        <f t="shared" ref="N7220" si="3487">(1.15/M7206)*M7220</f>
        <v>0.5367852205605127</v>
      </c>
      <c r="O7220"/>
      <c r="P7220"/>
    </row>
    <row r="7221" spans="1:16" x14ac:dyDescent="0.2">
      <c r="A7221" t="s">
        <v>13</v>
      </c>
      <c r="B7221">
        <v>2026</v>
      </c>
      <c r="C7221" s="4" t="s">
        <v>114</v>
      </c>
      <c r="D7221" s="4" t="s">
        <v>115</v>
      </c>
      <c r="E7221" s="8">
        <v>46103</v>
      </c>
      <c r="F7221" t="str">
        <f t="shared" si="3473"/>
        <v>5C 3030 L 4</v>
      </c>
      <c r="G7221" s="7">
        <v>5</v>
      </c>
      <c r="H7221" s="7">
        <v>3030</v>
      </c>
      <c r="I7221" s="7" t="s">
        <v>106</v>
      </c>
      <c r="J7221" s="9">
        <v>4</v>
      </c>
      <c r="K7221" s="9">
        <v>15</v>
      </c>
      <c r="L7221" s="9" t="s">
        <v>16</v>
      </c>
      <c r="M7221">
        <v>279.065</v>
      </c>
      <c r="N7221" s="1">
        <f t="shared" ref="N7221" si="3488">(1.15/M7206)*M7221</f>
        <v>0.29226362531942518</v>
      </c>
      <c r="O7221"/>
      <c r="P7221"/>
    </row>
    <row r="7222" spans="1:16" x14ac:dyDescent="0.2">
      <c r="A7222" t="s">
        <v>13</v>
      </c>
      <c r="B7222">
        <v>2026</v>
      </c>
      <c r="C7222" s="4" t="s">
        <v>114</v>
      </c>
      <c r="D7222" s="4" t="s">
        <v>115</v>
      </c>
      <c r="E7222" s="8">
        <v>46103</v>
      </c>
      <c r="F7222" t="str">
        <f t="shared" si="3473"/>
        <v>5C 3030 L 5</v>
      </c>
      <c r="G7222" s="7">
        <v>5</v>
      </c>
      <c r="H7222" s="7">
        <v>3030</v>
      </c>
      <c r="I7222" s="7" t="s">
        <v>106</v>
      </c>
      <c r="J7222" s="9">
        <v>5</v>
      </c>
      <c r="K7222" s="9" t="s">
        <v>94</v>
      </c>
      <c r="L7222" s="9" t="s">
        <v>94</v>
      </c>
      <c r="M7222">
        <v>1116.0650000000001</v>
      </c>
      <c r="N7222" s="6" t="s">
        <v>17</v>
      </c>
      <c r="O7222"/>
      <c r="P7222"/>
    </row>
    <row r="7223" spans="1:16" x14ac:dyDescent="0.2">
      <c r="A7223" t="s">
        <v>13</v>
      </c>
      <c r="B7223">
        <v>2026</v>
      </c>
      <c r="C7223" s="4" t="s">
        <v>114</v>
      </c>
      <c r="D7223" s="4" t="s">
        <v>115</v>
      </c>
      <c r="E7223" s="8">
        <v>46103</v>
      </c>
      <c r="F7223" t="str">
        <f t="shared" si="3473"/>
        <v>5C 3030 L 5</v>
      </c>
      <c r="G7223" s="7">
        <v>5</v>
      </c>
      <c r="H7223" s="7">
        <v>3030</v>
      </c>
      <c r="I7223" s="7" t="s">
        <v>106</v>
      </c>
      <c r="J7223" s="9">
        <v>5</v>
      </c>
      <c r="K7223" s="9">
        <v>1</v>
      </c>
      <c r="L7223" s="9" t="s">
        <v>15</v>
      </c>
      <c r="M7223">
        <v>846.08500000000004</v>
      </c>
      <c r="N7223" s="1">
        <f t="shared" ref="N7223" si="3489">(1.15/M7222)*M7223</f>
        <v>0.87181100563139247</v>
      </c>
      <c r="O7223"/>
      <c r="P7223"/>
    </row>
    <row r="7224" spans="1:16" x14ac:dyDescent="0.2">
      <c r="A7224" t="s">
        <v>13</v>
      </c>
      <c r="B7224">
        <v>2026</v>
      </c>
      <c r="C7224" s="4" t="s">
        <v>114</v>
      </c>
      <c r="D7224" s="4" t="s">
        <v>115</v>
      </c>
      <c r="E7224" s="8">
        <v>46103</v>
      </c>
      <c r="F7224" t="str">
        <f t="shared" si="3473"/>
        <v>5C 3030 L 5</v>
      </c>
      <c r="G7224" s="7">
        <v>5</v>
      </c>
      <c r="H7224" s="7">
        <v>3030</v>
      </c>
      <c r="I7224" s="7" t="s">
        <v>106</v>
      </c>
      <c r="J7224" s="9">
        <v>5</v>
      </c>
      <c r="K7224" s="9">
        <v>2</v>
      </c>
      <c r="L7224" s="9" t="s">
        <v>15</v>
      </c>
      <c r="M7224">
        <v>219.738</v>
      </c>
      <c r="N7224" s="1">
        <f t="shared" ref="N7224" si="3490">(1.15/M7222)*M7224</f>
        <v>0.2264193393753948</v>
      </c>
      <c r="O7224"/>
      <c r="P7224"/>
    </row>
    <row r="7225" spans="1:16" x14ac:dyDescent="0.2">
      <c r="A7225" t="s">
        <v>13</v>
      </c>
      <c r="B7225">
        <v>2026</v>
      </c>
      <c r="C7225" s="4" t="s">
        <v>114</v>
      </c>
      <c r="D7225" s="4" t="s">
        <v>115</v>
      </c>
      <c r="E7225" s="8">
        <v>46103</v>
      </c>
      <c r="F7225" t="str">
        <f t="shared" si="3473"/>
        <v>5C 3030 L 5</v>
      </c>
      <c r="G7225" s="7">
        <v>5</v>
      </c>
      <c r="H7225" s="7">
        <v>3030</v>
      </c>
      <c r="I7225" s="7" t="s">
        <v>106</v>
      </c>
      <c r="J7225" s="9">
        <v>5</v>
      </c>
      <c r="K7225" s="9">
        <v>3</v>
      </c>
      <c r="L7225" s="9" t="s">
        <v>15</v>
      </c>
      <c r="M7225">
        <v>616.52</v>
      </c>
      <c r="N7225" s="1">
        <f t="shared" ref="N7225" si="3491">(1.15/M7222)*M7225</f>
        <v>0.63526586713139466</v>
      </c>
      <c r="O7225"/>
      <c r="P7225"/>
    </row>
    <row r="7226" spans="1:16" x14ac:dyDescent="0.2">
      <c r="A7226" t="s">
        <v>13</v>
      </c>
      <c r="B7226">
        <v>2026</v>
      </c>
      <c r="C7226" s="4" t="s">
        <v>114</v>
      </c>
      <c r="D7226" s="4" t="s">
        <v>115</v>
      </c>
      <c r="E7226" s="8">
        <v>46103</v>
      </c>
      <c r="F7226" t="str">
        <f t="shared" si="3473"/>
        <v>5C 3030 L 5</v>
      </c>
      <c r="G7226" s="7">
        <v>5</v>
      </c>
      <c r="H7226" s="7">
        <v>3030</v>
      </c>
      <c r="I7226" s="7" t="s">
        <v>106</v>
      </c>
      <c r="J7226" s="9">
        <v>5</v>
      </c>
      <c r="K7226" s="9">
        <v>4</v>
      </c>
      <c r="L7226" s="9" t="s">
        <v>15</v>
      </c>
      <c r="M7226">
        <v>323.40199999999999</v>
      </c>
      <c r="N7226" s="1">
        <f t="shared" ref="N7226" si="3492">(1.15/M7222)*M7226</f>
        <v>0.33323534023555973</v>
      </c>
      <c r="O7226"/>
      <c r="P7226"/>
    </row>
    <row r="7227" spans="1:16" x14ac:dyDescent="0.2">
      <c r="A7227" t="s">
        <v>13</v>
      </c>
      <c r="B7227">
        <v>2026</v>
      </c>
      <c r="C7227" s="4" t="s">
        <v>114</v>
      </c>
      <c r="D7227" s="4" t="s">
        <v>115</v>
      </c>
      <c r="E7227" s="8">
        <v>46103</v>
      </c>
      <c r="F7227" t="str">
        <f t="shared" si="3473"/>
        <v>5C 3030 L 5</v>
      </c>
      <c r="G7227" s="7">
        <v>5</v>
      </c>
      <c r="H7227" s="7">
        <v>3030</v>
      </c>
      <c r="I7227" s="7" t="s">
        <v>106</v>
      </c>
      <c r="J7227" s="9">
        <v>5</v>
      </c>
      <c r="K7227" s="9">
        <v>5</v>
      </c>
      <c r="L7227" s="9" t="s">
        <v>15</v>
      </c>
      <c r="M7227">
        <v>285.06299999999999</v>
      </c>
      <c r="N7227" s="1">
        <f t="shared" ref="N7227" si="3493">(1.15/M7222)*M7227</f>
        <v>0.29373060708829679</v>
      </c>
      <c r="O7227"/>
      <c r="P7227"/>
    </row>
    <row r="7228" spans="1:16" x14ac:dyDescent="0.2">
      <c r="A7228" t="s">
        <v>13</v>
      </c>
      <c r="B7228">
        <v>2026</v>
      </c>
      <c r="C7228" s="4" t="s">
        <v>114</v>
      </c>
      <c r="D7228" s="4" t="s">
        <v>115</v>
      </c>
      <c r="E7228" s="8">
        <v>46103</v>
      </c>
      <c r="F7228" t="str">
        <f t="shared" si="3473"/>
        <v>5C 3030 L 5</v>
      </c>
      <c r="G7228" s="7">
        <v>5</v>
      </c>
      <c r="H7228" s="7">
        <v>3030</v>
      </c>
      <c r="I7228" s="7" t="s">
        <v>106</v>
      </c>
      <c r="J7228" s="9">
        <v>5</v>
      </c>
      <c r="K7228" s="9">
        <v>6</v>
      </c>
      <c r="L7228" s="9" t="s">
        <v>18</v>
      </c>
      <c r="M7228">
        <v>241.23400000000001</v>
      </c>
      <c r="N7228" s="1">
        <f t="shared" ref="N7228" si="3494">(1.15/M7222)*M7228</f>
        <v>0.24856894535712526</v>
      </c>
      <c r="O7228"/>
      <c r="P7228"/>
    </row>
    <row r="7229" spans="1:16" x14ac:dyDescent="0.2">
      <c r="A7229" t="s">
        <v>13</v>
      </c>
      <c r="B7229">
        <v>2026</v>
      </c>
      <c r="C7229" s="4" t="s">
        <v>114</v>
      </c>
      <c r="D7229" s="4" t="s">
        <v>115</v>
      </c>
      <c r="E7229" s="8">
        <v>46103</v>
      </c>
      <c r="F7229" t="str">
        <f t="shared" si="3473"/>
        <v>5C 3030 L 5</v>
      </c>
      <c r="G7229" s="7">
        <v>5</v>
      </c>
      <c r="H7229" s="7">
        <v>3030</v>
      </c>
      <c r="I7229" s="7" t="s">
        <v>106</v>
      </c>
      <c r="J7229" s="9">
        <v>5</v>
      </c>
      <c r="K7229" s="9">
        <v>7</v>
      </c>
      <c r="L7229" s="9" t="s">
        <v>18</v>
      </c>
      <c r="M7229">
        <v>252.161</v>
      </c>
      <c r="N7229" s="1">
        <f t="shared" ref="N7229" si="3495">(1.15/M7222)*M7229</f>
        <v>0.25982819101038024</v>
      </c>
      <c r="O7229"/>
      <c r="P7229"/>
    </row>
    <row r="7230" spans="1:16" x14ac:dyDescent="0.2">
      <c r="A7230" t="s">
        <v>13</v>
      </c>
      <c r="B7230">
        <v>2026</v>
      </c>
      <c r="C7230" s="4" t="s">
        <v>114</v>
      </c>
      <c r="D7230" s="4" t="s">
        <v>115</v>
      </c>
      <c r="E7230" s="8">
        <v>46103</v>
      </c>
      <c r="F7230" t="str">
        <f t="shared" si="3473"/>
        <v>5C 3030 L 5</v>
      </c>
      <c r="G7230" s="7">
        <v>5</v>
      </c>
      <c r="H7230" s="7">
        <v>3030</v>
      </c>
      <c r="I7230" s="7" t="s">
        <v>106</v>
      </c>
      <c r="J7230" s="9">
        <v>5</v>
      </c>
      <c r="K7230" s="9">
        <v>8</v>
      </c>
      <c r="L7230" s="9" t="s">
        <v>18</v>
      </c>
      <c r="M7230">
        <v>199.81</v>
      </c>
      <c r="N7230" s="1">
        <f t="shared" ref="N7230" si="3496">(1.15/M7222)*M7230</f>
        <v>0.20588540989996101</v>
      </c>
      <c r="O7230"/>
      <c r="P7230"/>
    </row>
    <row r="7231" spans="1:16" x14ac:dyDescent="0.2">
      <c r="A7231" t="s">
        <v>13</v>
      </c>
      <c r="B7231">
        <v>2026</v>
      </c>
      <c r="C7231" s="4" t="s">
        <v>114</v>
      </c>
      <c r="D7231" s="4" t="s">
        <v>115</v>
      </c>
      <c r="E7231" s="8">
        <v>46103</v>
      </c>
      <c r="F7231" t="str">
        <f t="shared" si="3473"/>
        <v>5C 3030 L 5</v>
      </c>
      <c r="G7231" s="7">
        <v>5</v>
      </c>
      <c r="H7231" s="7">
        <v>3030</v>
      </c>
      <c r="I7231" s="7" t="s">
        <v>106</v>
      </c>
      <c r="J7231" s="9">
        <v>5</v>
      </c>
      <c r="K7231" s="9">
        <v>9</v>
      </c>
      <c r="L7231" s="9" t="s">
        <v>18</v>
      </c>
      <c r="M7231">
        <v>431.26</v>
      </c>
      <c r="N7231" s="1">
        <f t="shared" ref="N7231" si="3497">(1.15/M7222)*M7231</f>
        <v>0.44437286358769423</v>
      </c>
      <c r="O7231"/>
      <c r="P7231"/>
    </row>
    <row r="7232" spans="1:16" x14ac:dyDescent="0.2">
      <c r="A7232" t="s">
        <v>13</v>
      </c>
      <c r="B7232">
        <v>2026</v>
      </c>
      <c r="C7232" s="4" t="s">
        <v>114</v>
      </c>
      <c r="D7232" s="4" t="s">
        <v>115</v>
      </c>
      <c r="E7232" s="8">
        <v>46103</v>
      </c>
      <c r="F7232" t="str">
        <f t="shared" si="3473"/>
        <v>5C 3030 L 5</v>
      </c>
      <c r="G7232" s="7">
        <v>5</v>
      </c>
      <c r="H7232" s="7">
        <v>3030</v>
      </c>
      <c r="I7232" s="7" t="s">
        <v>106</v>
      </c>
      <c r="J7232" s="9">
        <v>5</v>
      </c>
      <c r="K7232" s="9">
        <v>10</v>
      </c>
      <c r="L7232" s="9" t="s">
        <v>18</v>
      </c>
      <c r="M7232">
        <v>267.60599999999999</v>
      </c>
      <c r="N7232" s="1">
        <f t="shared" ref="N7232" si="3498">(1.15/M7222)*M7232</f>
        <v>0.27574281067858952</v>
      </c>
      <c r="O7232"/>
      <c r="P7232"/>
    </row>
    <row r="7233" spans="1:16" x14ac:dyDescent="0.2">
      <c r="A7233" t="s">
        <v>13</v>
      </c>
      <c r="B7233">
        <v>2026</v>
      </c>
      <c r="C7233" s="4" t="s">
        <v>114</v>
      </c>
      <c r="D7233" s="4" t="s">
        <v>115</v>
      </c>
      <c r="E7233" s="8">
        <v>46103</v>
      </c>
      <c r="F7233" t="str">
        <f t="shared" si="3473"/>
        <v>5C 3030 L 5</v>
      </c>
      <c r="G7233" s="7">
        <v>5</v>
      </c>
      <c r="H7233" s="7">
        <v>3030</v>
      </c>
      <c r="I7233" s="7" t="s">
        <v>106</v>
      </c>
      <c r="J7233" s="9">
        <v>5</v>
      </c>
      <c r="K7233" s="9">
        <v>11</v>
      </c>
      <c r="L7233" s="9" t="s">
        <v>16</v>
      </c>
      <c r="M7233">
        <v>764.09900000000005</v>
      </c>
      <c r="N7233" s="1">
        <f t="shared" ref="N7233" si="3499">(1.15/M7222)*M7233</f>
        <v>0.78733214463315315</v>
      </c>
      <c r="O7233"/>
      <c r="P7233"/>
    </row>
    <row r="7234" spans="1:16" x14ac:dyDescent="0.2">
      <c r="A7234" t="s">
        <v>13</v>
      </c>
      <c r="B7234">
        <v>2026</v>
      </c>
      <c r="C7234" s="4" t="s">
        <v>114</v>
      </c>
      <c r="D7234" s="4" t="s">
        <v>115</v>
      </c>
      <c r="E7234" s="8">
        <v>46103</v>
      </c>
      <c r="F7234" t="str">
        <f t="shared" si="3473"/>
        <v>5C 3030 L 5</v>
      </c>
      <c r="G7234" s="7">
        <v>5</v>
      </c>
      <c r="H7234" s="7">
        <v>3030</v>
      </c>
      <c r="I7234" s="7" t="s">
        <v>106</v>
      </c>
      <c r="J7234" s="9">
        <v>5</v>
      </c>
      <c r="K7234" s="9">
        <v>12</v>
      </c>
      <c r="L7234" s="9" t="s">
        <v>16</v>
      </c>
      <c r="M7234">
        <v>851.56200000000001</v>
      </c>
      <c r="N7234" s="1">
        <f t="shared" ref="N7234" si="3500">(1.15/M7222)*M7234</f>
        <v>0.87745453893814429</v>
      </c>
      <c r="O7234"/>
      <c r="P7234"/>
    </row>
    <row r="7235" spans="1:16" x14ac:dyDescent="0.2">
      <c r="A7235" t="s">
        <v>13</v>
      </c>
      <c r="B7235">
        <v>2026</v>
      </c>
      <c r="C7235" s="4" t="s">
        <v>114</v>
      </c>
      <c r="D7235" s="4" t="s">
        <v>115</v>
      </c>
      <c r="E7235" s="8">
        <v>46103</v>
      </c>
      <c r="F7235" t="str">
        <f t="shared" si="3473"/>
        <v>5C 3030 L 5</v>
      </c>
      <c r="G7235" s="7">
        <v>5</v>
      </c>
      <c r="H7235" s="7">
        <v>3030</v>
      </c>
      <c r="I7235" s="7" t="s">
        <v>106</v>
      </c>
      <c r="J7235" s="9">
        <v>5</v>
      </c>
      <c r="K7235" s="9">
        <v>13</v>
      </c>
      <c r="L7235" s="9" t="s">
        <v>16</v>
      </c>
      <c r="M7235">
        <v>660.98099999999999</v>
      </c>
      <c r="N7235" s="1">
        <f t="shared" ref="N7235" si="3501">(1.15/M7222)*M7235</f>
        <v>0.68107874541357361</v>
      </c>
      <c r="O7235"/>
      <c r="P7235"/>
    </row>
    <row r="7236" spans="1:16" x14ac:dyDescent="0.2">
      <c r="A7236" t="s">
        <v>13</v>
      </c>
      <c r="B7236">
        <v>2026</v>
      </c>
      <c r="C7236" s="4" t="s">
        <v>114</v>
      </c>
      <c r="D7236" s="4" t="s">
        <v>115</v>
      </c>
      <c r="E7236" s="8">
        <v>46103</v>
      </c>
      <c r="F7236" t="str">
        <f t="shared" si="3473"/>
        <v>5C 3030 L 5</v>
      </c>
      <c r="G7236" s="7">
        <v>5</v>
      </c>
      <c r="H7236" s="7">
        <v>3030</v>
      </c>
      <c r="I7236" s="7" t="s">
        <v>106</v>
      </c>
      <c r="J7236" s="9">
        <v>5</v>
      </c>
      <c r="K7236" s="9">
        <v>14</v>
      </c>
      <c r="L7236" s="9" t="s">
        <v>16</v>
      </c>
      <c r="M7236">
        <v>610.62300000000005</v>
      </c>
      <c r="N7236" s="1">
        <f t="shared" ref="N7236" si="3502">(1.15/M7222)*M7236</f>
        <v>0.6291895633318848</v>
      </c>
      <c r="O7236"/>
      <c r="P7236"/>
    </row>
    <row r="7237" spans="1:16" x14ac:dyDescent="0.2">
      <c r="A7237" t="s">
        <v>13</v>
      </c>
      <c r="B7237">
        <v>2026</v>
      </c>
      <c r="C7237" s="4" t="s">
        <v>114</v>
      </c>
      <c r="D7237" s="4" t="s">
        <v>115</v>
      </c>
      <c r="E7237" s="8">
        <v>46103</v>
      </c>
      <c r="F7237" t="str">
        <f t="shared" si="3473"/>
        <v>5C 3030 L 5</v>
      </c>
      <c r="G7237" s="7">
        <v>5</v>
      </c>
      <c r="H7237" s="7">
        <v>3030</v>
      </c>
      <c r="I7237" s="7" t="s">
        <v>106</v>
      </c>
      <c r="J7237" s="9">
        <v>5</v>
      </c>
      <c r="K7237" s="9">
        <v>15</v>
      </c>
      <c r="L7237" s="9" t="s">
        <v>16</v>
      </c>
      <c r="M7237">
        <v>544.99400000000003</v>
      </c>
      <c r="N7237" s="1">
        <f t="shared" ref="N7237" si="3503">(1.15/M7222)*M7237</f>
        <v>0.56156505221470077</v>
      </c>
      <c r="O7237"/>
      <c r="P7237"/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R1_Slide_gam_lengths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Angela Korabik</dc:creator>
  <cp:lastModifiedBy>Angela Korabik</cp:lastModifiedBy>
  <dcterms:created xsi:type="dcterms:W3CDTF">2026-04-29T23:27:43Z</dcterms:created>
  <dcterms:modified xsi:type="dcterms:W3CDTF">2026-10-26T21:44:34Z</dcterms:modified>
</cp:coreProperties>
</file>