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:\Desarrollos\MyPython\Tkinter\ArkConInv\Docs\Estructura DB\"/>
    </mc:Choice>
  </mc:AlternateContent>
  <xr:revisionPtr revIDLastSave="0" documentId="13_ncr:1_{BA3F5CEB-273B-4EEF-A1A5-DB11D6E4DB52}" xr6:coauthVersionLast="47" xr6:coauthVersionMax="47" xr10:uidLastSave="{00000000-0000-0000-0000-000000000000}"/>
  <bookViews>
    <workbookView xWindow="-120" yWindow="-120" windowWidth="20730" windowHeight="11760" activeTab="2" xr2:uid="{00000000-000D-0000-FFFF-FFFF00000000}"/>
  </bookViews>
  <sheets>
    <sheet name="Integracion Estructura DBIsam  " sheetId="1" r:id="rId1"/>
    <sheet name="Integracion Estructura SQLite" sheetId="2" r:id="rId2"/>
    <sheet name="Estructura Existencia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49" i="2" l="1"/>
  <c r="I148" i="2"/>
  <c r="I147" i="2"/>
  <c r="I146" i="2"/>
  <c r="I145" i="2"/>
  <c r="I144" i="2"/>
  <c r="I143" i="2"/>
  <c r="I142" i="2"/>
  <c r="I141" i="2"/>
  <c r="I140" i="2"/>
  <c r="I139" i="2"/>
  <c r="I138" i="2"/>
  <c r="I137" i="2"/>
  <c r="I136" i="2"/>
  <c r="I135" i="2"/>
  <c r="I134" i="2"/>
  <c r="I133" i="2"/>
  <c r="I132" i="2"/>
  <c r="I131" i="2"/>
  <c r="I130" i="2"/>
  <c r="I129" i="2"/>
  <c r="I128" i="2"/>
  <c r="I127" i="2"/>
  <c r="I126" i="2"/>
  <c r="I125" i="2"/>
  <c r="I124" i="2"/>
  <c r="I123" i="2"/>
  <c r="I122" i="2"/>
  <c r="I121" i="2"/>
  <c r="I120" i="2"/>
  <c r="I119" i="2"/>
  <c r="I118" i="2"/>
  <c r="I117" i="2"/>
  <c r="I116" i="2"/>
  <c r="I115" i="2"/>
  <c r="I114" i="2"/>
  <c r="I113" i="2"/>
  <c r="I112" i="2"/>
  <c r="I111" i="2"/>
  <c r="I110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63" i="2"/>
  <c r="I62" i="2"/>
  <c r="I61" i="2"/>
  <c r="I60" i="2"/>
  <c r="I59" i="2"/>
  <c r="I58" i="2"/>
  <c r="I57" i="2"/>
  <c r="I56" i="2"/>
  <c r="I55" i="2"/>
  <c r="I54" i="2"/>
  <c r="I53" i="2"/>
  <c r="I52" i="2"/>
  <c r="I51" i="2"/>
  <c r="I50" i="2"/>
  <c r="I49" i="2"/>
  <c r="I48" i="2"/>
  <c r="I47" i="2"/>
  <c r="I46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I150" i="2"/>
  <c r="D7" i="2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F149" i="1"/>
  <c r="F148" i="1"/>
</calcChain>
</file>

<file path=xl/sharedStrings.xml><?xml version="1.0" encoding="utf-8"?>
<sst xmlns="http://schemas.openxmlformats.org/spreadsheetml/2006/main" count="1614" uniqueCount="411">
  <si>
    <t>Destination Inventory Table Structure ark_transacciones</t>
  </si>
  <si>
    <t>Column name</t>
  </si>
  <si>
    <t>Data type</t>
  </si>
  <si>
    <t>FTI_AUTOINCREMENT</t>
  </si>
  <si>
    <t>AUTOINC NOT NULL PRIMARY KEY</t>
  </si>
  <si>
    <t>trn_autoincrement</t>
  </si>
  <si>
    <t>INTEGER PRIMARY KEY AUTOINCREMENT</t>
  </si>
  <si>
    <t>FTI_DOCUMENTO</t>
  </si>
  <si>
    <t>VARCHAR(30) NOT NULL</t>
  </si>
  <si>
    <t>trn_documento</t>
  </si>
  <si>
    <t>TEXT NOT NULL</t>
  </si>
  <si>
    <t>FTI_TIPO</t>
  </si>
  <si>
    <t>AUTOINC NOT NULL</t>
  </si>
  <si>
    <t>trn_tipo</t>
  </si>
  <si>
    <t>INTEGER NOT NULL</t>
  </si>
  <si>
    <t>FTI_STATUS</t>
  </si>
  <si>
    <t>AUTOINC</t>
  </si>
  <si>
    <t>trn_status</t>
  </si>
  <si>
    <t>INTEGER</t>
  </si>
  <si>
    <t>FTI_VISIBLE</t>
  </si>
  <si>
    <t>BOOLEAN</t>
  </si>
  <si>
    <t>trn_visible</t>
  </si>
  <si>
    <t>FTI_FECHAEMISION</t>
  </si>
  <si>
    <t>TIMESTAMP</t>
  </si>
  <si>
    <t>trn_fechaemision</t>
  </si>
  <si>
    <t>TEXT</t>
  </si>
  <si>
    <t>FTI_DEPOSITOSOURCE</t>
  </si>
  <si>
    <t>trn_depositosource</t>
  </si>
  <si>
    <t>FTI_DEPOSITODESTINO</t>
  </si>
  <si>
    <t>trn_depositodestino</t>
  </si>
  <si>
    <t>FTI_TOTALITEMS</t>
  </si>
  <si>
    <t>trn_totalitems</t>
  </si>
  <si>
    <t>FTI_TOTALITEMSINICIAL</t>
  </si>
  <si>
    <t>trn_totalitemsinicial</t>
  </si>
  <si>
    <t>FTI_MONEDA</t>
  </si>
  <si>
    <t>trn_moneda</t>
  </si>
  <si>
    <t>FTI_FACTORCAMBIO</t>
  </si>
  <si>
    <t>FLOAT</t>
  </si>
  <si>
    <t>trn_factorcambio</t>
  </si>
  <si>
    <t>REAL</t>
  </si>
  <si>
    <t>FTI_TOTALCOSTO</t>
  </si>
  <si>
    <t>trn_totalcosto</t>
  </si>
  <si>
    <t>FTI_TOTALCOSTOREAL</t>
  </si>
  <si>
    <t>trn_totalcostoreal</t>
  </si>
  <si>
    <t>FTI_CLASIFICACION</t>
  </si>
  <si>
    <t>trn_clasificacion</t>
  </si>
  <si>
    <t>FTI_DESCRIPCLASIFY</t>
  </si>
  <si>
    <t>VARCHAR(80)</t>
  </si>
  <si>
    <t>trn_descripclasify</t>
  </si>
  <si>
    <t>FTI_USER</t>
  </si>
  <si>
    <t>trn_user</t>
  </si>
  <si>
    <t>FTI_AUTORIZADOPOR</t>
  </si>
  <si>
    <t>VARCHAR(100)</t>
  </si>
  <si>
    <t>trn_autorizadopor</t>
  </si>
  <si>
    <t>FTI_PROPOSITO</t>
  </si>
  <si>
    <t>VARCHAR(50)</t>
  </si>
  <si>
    <t>trn_proposito</t>
  </si>
  <si>
    <t>FTI_RESPONSABLE</t>
  </si>
  <si>
    <t>trn_responsable</t>
  </si>
  <si>
    <t>FTI_DETALLE</t>
  </si>
  <si>
    <t>LONGVARCHAR</t>
  </si>
  <si>
    <t>trn_detalle</t>
  </si>
  <si>
    <t>FTI_TIENELOTES</t>
  </si>
  <si>
    <t>trn_tienelotes</t>
  </si>
  <si>
    <t>FTI_UPDATEITEMS</t>
  </si>
  <si>
    <t>trn_updateitems</t>
  </si>
  <si>
    <t>FTI_TOTALBRUTO</t>
  </si>
  <si>
    <t>trn_totalbruto</t>
  </si>
  <si>
    <t>FTI_DESCUENTO1PORCENT</t>
  </si>
  <si>
    <t>trn_descuento1porcent</t>
  </si>
  <si>
    <t>FTI_DESCUENTO1MONTO</t>
  </si>
  <si>
    <t>trn_descuento1monto</t>
  </si>
  <si>
    <t>FTI_DESCUENTO1ORIGEN</t>
  </si>
  <si>
    <t>SMALLINT</t>
  </si>
  <si>
    <t>trn_descuento1origen</t>
  </si>
  <si>
    <t>FTI_DESCUENTO2PORCENT</t>
  </si>
  <si>
    <t>trn_descuento2porcent</t>
  </si>
  <si>
    <t>FTI_DESCUENTO2MONTO</t>
  </si>
  <si>
    <t>trn_descuento2monto</t>
  </si>
  <si>
    <t>FTI_DESCUENTO2ORIGEN</t>
  </si>
  <si>
    <t>trn_descuento2origen</t>
  </si>
  <si>
    <t>FTI_DESCUENTOPARCIAL</t>
  </si>
  <si>
    <t>trn_descuentoparcial</t>
  </si>
  <si>
    <t>FTI_FLETEPORCENT</t>
  </si>
  <si>
    <t>trn_fleteporcent</t>
  </si>
  <si>
    <t>FTI_FLETEMONEDA</t>
  </si>
  <si>
    <t>trn_fletemoneda</t>
  </si>
  <si>
    <t>FTI_FLETEORIGEN</t>
  </si>
  <si>
    <t>trn_fleteorigen</t>
  </si>
  <si>
    <t>FTI_BASEIMPONIBLE</t>
  </si>
  <si>
    <t>trn_baseimponible</t>
  </si>
  <si>
    <t>FTI_BASEIMPONIBLE2</t>
  </si>
  <si>
    <t>trn_baseimponible2</t>
  </si>
  <si>
    <t>FTI_IMPUESTO1PORCENT</t>
  </si>
  <si>
    <t>trn_impuesto1porcent</t>
  </si>
  <si>
    <t>FTI_IMPUESTO1MONTO</t>
  </si>
  <si>
    <t>trn_impuesto1monto</t>
  </si>
  <si>
    <t>FTI_IMPUESTO2PORCENT</t>
  </si>
  <si>
    <t>trn_impuesto2porcent</t>
  </si>
  <si>
    <t>FTI_IMPUESTO2MONTO</t>
  </si>
  <si>
    <t>trn_impuesto2monto</t>
  </si>
  <si>
    <t>FTI_DESCUENTOCUADRE</t>
  </si>
  <si>
    <t>trn_descuentocuadre</t>
  </si>
  <si>
    <t>FTI_TOTALNETO</t>
  </si>
  <si>
    <t>trn_totalneto</t>
  </si>
  <si>
    <t>FTI_FECHAVENCIDO</t>
  </si>
  <si>
    <t>DATE</t>
  </si>
  <si>
    <t>trn_fechavencido</t>
  </si>
  <si>
    <t>FTI_DIASVENCIMIENTO</t>
  </si>
  <si>
    <t>trn_diasvencimiento</t>
  </si>
  <si>
    <t>FTI_RIFCLIENTE</t>
  </si>
  <si>
    <t>trn_rifcliente</t>
  </si>
  <si>
    <t>FTI_NITCLIENTE</t>
  </si>
  <si>
    <t>trn_nitcliente</t>
  </si>
  <si>
    <t>FTI_PERSONACONTACTO</t>
  </si>
  <si>
    <t>trn_personacontacto</t>
  </si>
  <si>
    <t>FTI_TELEFONOCONTACTO</t>
  </si>
  <si>
    <t>trn_telefonocontacto</t>
  </si>
  <si>
    <t>FTI_DIRECCIONDESPACHO</t>
  </si>
  <si>
    <t>trn_direcciondespacho</t>
  </si>
  <si>
    <t>FTI_DETALLECOMENTARIO</t>
  </si>
  <si>
    <t>trn_detallecomentario</t>
  </si>
  <si>
    <t>FTI_ORDENCOMPRA</t>
  </si>
  <si>
    <t>trn_ordencompra</t>
  </si>
  <si>
    <t>FTI_PLANILLAIMPORTACION</t>
  </si>
  <si>
    <t>LONGVARBINARY</t>
  </si>
  <si>
    <t>trn_planillaimportacion</t>
  </si>
  <si>
    <t>FTI_EXISTEPLANILLAIMPORTACION</t>
  </si>
  <si>
    <t>trn_existeplanillaimportacion</t>
  </si>
  <si>
    <t>FTI_PORCENTFLETESINASIGNAR</t>
  </si>
  <si>
    <t>trn_porcentfletesinasignar</t>
  </si>
  <si>
    <t>FTI_SALDOOPERACION</t>
  </si>
  <si>
    <t>trn_saldooperacion</t>
  </si>
  <si>
    <t>FTI_MONEDAPAGO</t>
  </si>
  <si>
    <t>trn_monedapago</t>
  </si>
  <si>
    <t>FTI_FORMADEPAGO</t>
  </si>
  <si>
    <t>trn_formadepago</t>
  </si>
  <si>
    <t>FTI_TOTALPRECIO</t>
  </si>
  <si>
    <t>trn_totalprecio</t>
  </si>
  <si>
    <t>FTI_VUELTO</t>
  </si>
  <si>
    <t>trn_vuelto</t>
  </si>
  <si>
    <t>FTI_AUTORIZADOS</t>
  </si>
  <si>
    <t>trn_autorizados</t>
  </si>
  <si>
    <t>FTI_EXCENTO</t>
  </si>
  <si>
    <t>trn_excento</t>
  </si>
  <si>
    <t>FTI_COSTODEVENTA</t>
  </si>
  <si>
    <t>trn_costodeventa</t>
  </si>
  <si>
    <t>FTI_TIPOOPERACIONORIGEN</t>
  </si>
  <si>
    <t>trn_tipooperacionorigen</t>
  </si>
  <si>
    <t>FTI_DOCUMENTOORIGEN</t>
  </si>
  <si>
    <t>VARCHAR(30)</t>
  </si>
  <si>
    <t>trn_documentoorigen</t>
  </si>
  <si>
    <t>FTI_FROMCOMPUESTOS</t>
  </si>
  <si>
    <t>trn_fromcompuestos</t>
  </si>
  <si>
    <t>FTI_VENDEDORASIGNADO</t>
  </si>
  <si>
    <t>trn_vendedorasignado</t>
  </si>
  <si>
    <t>FTI_ZONAVENTA</t>
  </si>
  <si>
    <t>VARCHAR(25)</t>
  </si>
  <si>
    <t>trn_zonaventa</t>
  </si>
  <si>
    <t>FTI_PENDINGFORPRINT</t>
  </si>
  <si>
    <t>trn_pendingforprint</t>
  </si>
  <si>
    <t>FTI_COBRADORASIGNADO</t>
  </si>
  <si>
    <t>trn_cobradorasignado</t>
  </si>
  <si>
    <t>FTI_COMISIONCOBROS</t>
  </si>
  <si>
    <t>trn_comisioncobros</t>
  </si>
  <si>
    <t>FTI_COMISIONCOBROSBLOQUEADA</t>
  </si>
  <si>
    <t>trn_comisioncobrosbloqueada</t>
  </si>
  <si>
    <t>FTI_FACTURASLOTERANDOM</t>
  </si>
  <si>
    <t>VARCHAR(20)</t>
  </si>
  <si>
    <t>trn_facturasloterandom</t>
  </si>
  <si>
    <t>FTI_MULTIPLEVENDEDOR</t>
  </si>
  <si>
    <t>trn_multiplevendedor</t>
  </si>
  <si>
    <t>FTI_MULTIPLEDEPOSITO</t>
  </si>
  <si>
    <t>trn_multipledeposito</t>
  </si>
  <si>
    <t>FTI_TIMESAVED</t>
  </si>
  <si>
    <t>trn_timesaved</t>
  </si>
  <si>
    <t>FTI_TIPOPRECIO</t>
  </si>
  <si>
    <t>trn_tipoprecio</t>
  </si>
  <si>
    <t>BASE_AUTOINCREMENT</t>
  </si>
  <si>
    <t>base_autoincrement</t>
  </si>
  <si>
    <t>FTI_SERIE</t>
  </si>
  <si>
    <t>trn_serie</t>
  </si>
  <si>
    <t>FTI_NAMEFORMATO</t>
  </si>
  <si>
    <t>trn_nameformato</t>
  </si>
  <si>
    <t>FTI_MACHINENAME</t>
  </si>
  <si>
    <t>trn_machinename</t>
  </si>
  <si>
    <t>FTI_COMISIONVENTA</t>
  </si>
  <si>
    <t>trn_comisionventa</t>
  </si>
  <si>
    <t>FTI_MONTOPAGADO</t>
  </si>
  <si>
    <t>trn_montopagado</t>
  </si>
  <si>
    <t>FTI_MONTOPERIODO</t>
  </si>
  <si>
    <t>trn_montoperiodo</t>
  </si>
  <si>
    <t>FTI_PORCENTPERIODO</t>
  </si>
  <si>
    <t>trn_porcentperiodo</t>
  </si>
  <si>
    <t>FTI_HORA</t>
  </si>
  <si>
    <t>TIME</t>
  </si>
  <si>
    <t>trn_hora</t>
  </si>
  <si>
    <t>FTI_GUIADESPACHO</t>
  </si>
  <si>
    <t>VARCHAR(10)</t>
  </si>
  <si>
    <t>trn_guiadespacho</t>
  </si>
  <si>
    <t>FTI_NORECIBOCAJA</t>
  </si>
  <si>
    <t>trn_norecibocaja</t>
  </si>
  <si>
    <t>FTI_CTOCOSTO</t>
  </si>
  <si>
    <t>trn_ctocosto</t>
  </si>
  <si>
    <t>FTI_COSTOACTUALNACIONAL</t>
  </si>
  <si>
    <t>trn_costoactualnacional</t>
  </si>
  <si>
    <t>FTI_COSTOACTUALEX</t>
  </si>
  <si>
    <t>trn_costoactualex</t>
  </si>
  <si>
    <t>FTI_PREFIXINVENTARIO</t>
  </si>
  <si>
    <t>trn_prefixinventario</t>
  </si>
  <si>
    <t>FTI_NUMEROCONTROL</t>
  </si>
  <si>
    <t>VARCHAR(15)</t>
  </si>
  <si>
    <t>trn_numerocontrol</t>
  </si>
  <si>
    <t>FTI_COSTOAJUSTADO</t>
  </si>
  <si>
    <t>trn_costoajustado</t>
  </si>
  <si>
    <t>FTI_FACTORREFERENCIA</t>
  </si>
  <si>
    <t>trn_factorreferencia</t>
  </si>
  <si>
    <t>FTI_FINICIAL</t>
  </si>
  <si>
    <t>trn_finicial</t>
  </si>
  <si>
    <t>FTI_FINTERESES</t>
  </si>
  <si>
    <t>trn_fintereses</t>
  </si>
  <si>
    <t>FTI_FINTERESESP</t>
  </si>
  <si>
    <t>trn_finteresesp</t>
  </si>
  <si>
    <t>FTI_FMANEJO</t>
  </si>
  <si>
    <t>trn_fmanejo</t>
  </si>
  <si>
    <t>FTI_FMANEJOP</t>
  </si>
  <si>
    <t>trn_fmanejop</t>
  </si>
  <si>
    <t>FTI_FEXTRAORDINARIA</t>
  </si>
  <si>
    <t>trn_fextraordinaria</t>
  </si>
  <si>
    <t>FTI_FCTDEXTRAORDINARIA</t>
  </si>
  <si>
    <t>trn_fctdextraordinaria</t>
  </si>
  <si>
    <t>FTI_FINTEXTRAORDINARIA</t>
  </si>
  <si>
    <t>trn_fintextraordinaria</t>
  </si>
  <si>
    <t>FTI_FMTOCUOTA</t>
  </si>
  <si>
    <t>trn_fmtocuota</t>
  </si>
  <si>
    <t>FTI_FCTDCUOTA</t>
  </si>
  <si>
    <t>trn_fctdcuota</t>
  </si>
  <si>
    <t>FTI_FCOBRANZA</t>
  </si>
  <si>
    <t>trn_fcobranza</t>
  </si>
  <si>
    <t>FTI_TOTALFINANCIADO</t>
  </si>
  <si>
    <t>trn_totalfinanciado</t>
  </si>
  <si>
    <t>FTI_DETALLEGIROS</t>
  </si>
  <si>
    <t>trn_detallegiros</t>
  </si>
  <si>
    <t>FTI_SALDOFINANCIAR</t>
  </si>
  <si>
    <t>trn_saldofinanciar</t>
  </si>
  <si>
    <t>FTI_PRIMERACUOTA</t>
  </si>
  <si>
    <t>trn_primeracuota</t>
  </si>
  <si>
    <t>FTI_CAPITALCUOTAEXTRA</t>
  </si>
  <si>
    <t>trn_capitalcuotaextra</t>
  </si>
  <si>
    <t>FTI_CREDICARD</t>
  </si>
  <si>
    <t>trn_credicard</t>
  </si>
  <si>
    <t>FTI_MAQUINAFISCAL</t>
  </si>
  <si>
    <t>trn_maquinafiscal</t>
  </si>
  <si>
    <t>FTI_TOTALPAGINAS</t>
  </si>
  <si>
    <t>trn_totalpaginas</t>
  </si>
  <si>
    <t>FTI_SUCURSALORIGEN</t>
  </si>
  <si>
    <t>trn_sucursalorigen</t>
  </si>
  <si>
    <t>FTI_FECHALIBRO</t>
  </si>
  <si>
    <t>trn_fechalibro</t>
  </si>
  <si>
    <t>FTI_IVAINTERESES</t>
  </si>
  <si>
    <t>trn_ivaintereses</t>
  </si>
  <si>
    <t>FTI_REIMPRESAFISCAL</t>
  </si>
  <si>
    <t>trn_reimpresafiscal</t>
  </si>
  <si>
    <t>FTI_DCTOFISCALORIGEN</t>
  </si>
  <si>
    <t>trn_dctofiscalorigen</t>
  </si>
  <si>
    <t>FTI_FECHAFACTURA</t>
  </si>
  <si>
    <t>trn_fechafactura</t>
  </si>
  <si>
    <t>FTI_DCTOIVA</t>
  </si>
  <si>
    <t>trn_dctoiva</t>
  </si>
  <si>
    <t>FTI_MONEDACAMBIO</t>
  </si>
  <si>
    <t>trn_monedacambio</t>
  </si>
  <si>
    <t>FTI_TIPOFACTORCAMBIO</t>
  </si>
  <si>
    <t>trn_tipofactorcambio</t>
  </si>
  <si>
    <t>FTI_ORIGENCAMBIO</t>
  </si>
  <si>
    <t>trn_origencambio</t>
  </si>
  <si>
    <t>FTI_FACTORVUELTO</t>
  </si>
  <si>
    <t>trn_factorvuelto</t>
  </si>
  <si>
    <t>FTI_CODECAMBIO</t>
  </si>
  <si>
    <t>trn_codecambio</t>
  </si>
  <si>
    <t>FTI_VUELTOORG</t>
  </si>
  <si>
    <t>trn_vueltoorg</t>
  </si>
  <si>
    <t>FTI_VTANAPAGO</t>
  </si>
  <si>
    <t>trn_vtanapago</t>
  </si>
  <si>
    <t>FTI_FACTORREFERENCIA2</t>
  </si>
  <si>
    <t>trn_factorreferencia2</t>
  </si>
  <si>
    <t>FTI_MULTIVUELTO</t>
  </si>
  <si>
    <t>trn_multivuelto</t>
  </si>
  <si>
    <t>FTI_EXTRAFIELD01</t>
  </si>
  <si>
    <t>VARCHAR(40)</t>
  </si>
  <si>
    <t>trn_extrafield01</t>
  </si>
  <si>
    <t>FTI_EXTRAFIELD02</t>
  </si>
  <si>
    <t>trn_extrafield02</t>
  </si>
  <si>
    <t>FTI_EXTRAFIELD03</t>
  </si>
  <si>
    <t>trn_extrafield03</t>
  </si>
  <si>
    <t>FTI_EXTRAFIELD04</t>
  </si>
  <si>
    <t>trn_extrafield04</t>
  </si>
  <si>
    <t>FTI_EXTRAFIELD05</t>
  </si>
  <si>
    <t>VARCHAR(250)</t>
  </si>
  <si>
    <t>trn_extrafield05</t>
  </si>
  <si>
    <t>FTI_BASEIGTF</t>
  </si>
  <si>
    <t>trn_baseigtf</t>
  </si>
  <si>
    <t>FTI_EXTRAFIELD06</t>
  </si>
  <si>
    <t>trn_extrafield06</t>
  </si>
  <si>
    <t>FTI_IMPRENTAASIGNACION</t>
  </si>
  <si>
    <t>trn_imprentaasignacion</t>
  </si>
  <si>
    <t>FTI_IMPRENTAHORA</t>
  </si>
  <si>
    <t>trn_imprentahora</t>
  </si>
  <si>
    <t>FTI_STATUSIMPRENTA</t>
  </si>
  <si>
    <t>trn_statusimprenta</t>
  </si>
  <si>
    <t>FTI_IMPRENTADOCORIGEN</t>
  </si>
  <si>
    <t>trn_imprentadocorigen</t>
  </si>
  <si>
    <t>FTI_IMPRENTAMOTIVO</t>
  </si>
  <si>
    <t>VARCHAR(255)</t>
  </si>
  <si>
    <t>trn_imprentamotivo</t>
  </si>
  <si>
    <t>FTI_IMPRENTAFECHAORIGEN</t>
  </si>
  <si>
    <t>trn_imprentafechaorigen</t>
  </si>
  <si>
    <t>FTI_IMPRENTASERIEORIGEN</t>
  </si>
  <si>
    <t>trn_imprentaserieorigen</t>
  </si>
  <si>
    <t>FTI_IMPRENTAMTOORIGEN</t>
  </si>
  <si>
    <t>trn_imprentamtoorigen</t>
  </si>
  <si>
    <t>FTI_MTOOTROSCARGOS</t>
  </si>
  <si>
    <t>trn_mtootroscargos</t>
  </si>
  <si>
    <t>trn_Idauto</t>
  </si>
  <si>
    <t>trn_uo_id</t>
  </si>
  <si>
    <t>trn_uo_Codigo</t>
  </si>
  <si>
    <t>trn_SystemDate TEXT DEFAULT (date('now'))</t>
  </si>
  <si>
    <t>trn_SystemTime TEXT DEFAULT (time('now'))</t>
  </si>
  <si>
    <t>trn_NameMachine TEXT</t>
  </si>
  <si>
    <t>trn_UserCreator TEXT</t>
  </si>
  <si>
    <t>trn_LastUpdateDate TEXT</t>
  </si>
  <si>
    <t>trn_LastUpdateTime TEXT</t>
  </si>
  <si>
    <t>trn_LastMachine TEXT</t>
  </si>
  <si>
    <t xml:space="preserve">trn_UserLastUpdate TEXT  </t>
  </si>
  <si>
    <t>Source Inventory Table Structure SOperacionInv No Homologado</t>
  </si>
  <si>
    <t>FTI_IMPRENTACORRELATIVO</t>
  </si>
  <si>
    <t>FTI_IMPRENTACONTROLORIGEN</t>
  </si>
  <si>
    <t>trn_imprentacorrelativo</t>
  </si>
  <si>
    <t>trn_imprentacontrolorigen</t>
  </si>
  <si>
    <t>trn_idunico</t>
  </si>
  <si>
    <t>No</t>
  </si>
  <si>
    <t>Sistema</t>
  </si>
  <si>
    <t>Values</t>
  </si>
  <si>
    <t>ark_detalletranvtas</t>
  </si>
  <si>
    <t>SDetalleVentas</t>
  </si>
  <si>
    <t>NO APLICA</t>
  </si>
  <si>
    <t>Auto Incremental</t>
  </si>
  <si>
    <t>uo_id</t>
  </si>
  <si>
    <t>ark_unds_operativas.uo_Codigo</t>
  </si>
  <si>
    <t>generar_idunico</t>
  </si>
  <si>
    <t>date.today().isoformat()</t>
  </si>
  <si>
    <t>datetime.now().strftime("%H:%M:%S")</t>
  </si>
  <si>
    <t>get_machine_name</t>
  </si>
  <si>
    <t>get_current_user()</t>
  </si>
  <si>
    <t>?,</t>
  </si>
  <si>
    <t>?</t>
  </si>
  <si>
    <t>FTI_FINTERESP</t>
  </si>
  <si>
    <t>trn_SystemDate</t>
  </si>
  <si>
    <t>trn_SystemTime</t>
  </si>
  <si>
    <t>trn_NameMachine</t>
  </si>
  <si>
    <t>trn_UserCreator</t>
  </si>
  <si>
    <t>trn_LastUpdateDate</t>
  </si>
  <si>
    <t>trn_LastUpdateTime</t>
  </si>
  <si>
    <t>trn_LastMachine</t>
  </si>
  <si>
    <t>trn_UserLastUpdate</t>
  </si>
  <si>
    <t>Source Inventory Table Structure SinvDep No Homologado</t>
  </si>
  <si>
    <t>FT_TIPO</t>
  </si>
  <si>
    <t>SMALLINT NOT NULL</t>
  </si>
  <si>
    <t>FT_CODIGOPRODUCTO</t>
  </si>
  <si>
    <t>FT_CODIGODEPOSITO</t>
  </si>
  <si>
    <t>FT_LOTE</t>
  </si>
  <si>
    <t>FT_LOTEAUTOINCREMENT</t>
  </si>
  <si>
    <t>FT_NOLINEA</t>
  </si>
  <si>
    <t>FT_STATUS</t>
  </si>
  <si>
    <t>FT_PUESTO</t>
  </si>
  <si>
    <t>FT_EXISTENCIA</t>
  </si>
  <si>
    <t>FT_EXISTENCIADETALLADA</t>
  </si>
  <si>
    <t>FT_EXISTENCIAAPARTADA</t>
  </si>
  <si>
    <t>FT_EXISTENCIAORDENCOMPRA</t>
  </si>
  <si>
    <t>FT_EXISTENCIAPEDIDO</t>
  </si>
  <si>
    <t>FT_INVENTARIOINICIALBS</t>
  </si>
  <si>
    <t>FT_INVENTARIOINICIALBSCIERRE</t>
  </si>
  <si>
    <t>FT_INVENTARIOINICIALUND</t>
  </si>
  <si>
    <t>FT_INVENTARIOINICIALCIERRE</t>
  </si>
  <si>
    <t>FT_CTDTRANSITO</t>
  </si>
  <si>
    <t>FT_VISIBLE</t>
  </si>
  <si>
    <t>FT_CODEBARRA</t>
  </si>
  <si>
    <t>FT_EXISTENCIAAJUSTE</t>
  </si>
  <si>
    <t>FT_CODE</t>
  </si>
  <si>
    <t>Destination Inventory Table Structure ark_existencia_actual</t>
  </si>
  <si>
    <t>exa_tipo</t>
  </si>
  <si>
    <t>exa_codigoproducto</t>
  </si>
  <si>
    <t>exa_codigodeposito</t>
  </si>
  <si>
    <t>exa_lote</t>
  </si>
  <si>
    <t>exa_loteautoincrement</t>
  </si>
  <si>
    <t>exa_nolinea</t>
  </si>
  <si>
    <t>exa_status</t>
  </si>
  <si>
    <t>exa_puesto</t>
  </si>
  <si>
    <t>exa_existencia</t>
  </si>
  <si>
    <t>exa_existenciadetallada</t>
  </si>
  <si>
    <t>exa_existenciaapartada</t>
  </si>
  <si>
    <t>exa_existenciaordencompra</t>
  </si>
  <si>
    <t>exa_existenciapedido</t>
  </si>
  <si>
    <t>exa_inventarioinicialbs</t>
  </si>
  <si>
    <t>exa_inventarioinicialbscierre</t>
  </si>
  <si>
    <t>exa_inventarioinicialund</t>
  </si>
  <si>
    <t>exa_inventarioinicialcierre</t>
  </si>
  <si>
    <t>exa_ctdtransito</t>
  </si>
  <si>
    <t>exa_visible</t>
  </si>
  <si>
    <t>exa_codebarra</t>
  </si>
  <si>
    <t>exa_existenciaajuste</t>
  </si>
  <si>
    <t>exa_code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</si>
</sst>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 Unicode MS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34" borderId="0" xfId="0" applyFill="1"/>
    <xf numFmtId="0" fontId="18" fillId="0" borderId="0" xfId="0" applyFont="1" applyAlignment="1">
      <alignment vertical="center"/>
    </xf>
    <xf numFmtId="0" fontId="18" fillId="37" borderId="0" xfId="0" applyFont="1" applyFill="1" applyAlignment="1">
      <alignment vertical="center"/>
    </xf>
    <xf numFmtId="0" fontId="0" fillId="37" borderId="0" xfId="0" applyFill="1"/>
    <xf numFmtId="0" fontId="0" fillId="0" borderId="0" xfId="0" applyAlignment="1">
      <alignment horizontal="center"/>
    </xf>
    <xf numFmtId="49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9"/>
  <sheetViews>
    <sheetView topLeftCell="B1" workbookViewId="0">
      <selection activeCell="E3" sqref="E3:E149"/>
    </sheetView>
  </sheetViews>
  <sheetFormatPr baseColWidth="10" defaultRowHeight="15"/>
  <cols>
    <col min="1" max="3" width="32.7109375" customWidth="1"/>
    <col min="4" max="4" width="37" bestFit="1" customWidth="1"/>
    <col min="5" max="6" width="32.7109375" customWidth="1"/>
  </cols>
  <sheetData>
    <row r="1" spans="1:6">
      <c r="A1" s="11" t="s">
        <v>333</v>
      </c>
      <c r="B1" s="11"/>
      <c r="C1" s="11" t="s">
        <v>0</v>
      </c>
      <c r="D1" s="11"/>
      <c r="E1" s="11" t="s">
        <v>333</v>
      </c>
      <c r="F1" s="11"/>
    </row>
    <row r="2" spans="1:6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</row>
    <row r="3" spans="1:6">
      <c r="A3" t="s">
        <v>3</v>
      </c>
      <c r="B3" t="s">
        <v>4</v>
      </c>
      <c r="C3" t="s">
        <v>5</v>
      </c>
      <c r="D3" t="s">
        <v>6</v>
      </c>
      <c r="E3" t="s">
        <v>3</v>
      </c>
    </row>
    <row r="4" spans="1:6">
      <c r="A4" t="s">
        <v>7</v>
      </c>
      <c r="B4" t="s">
        <v>8</v>
      </c>
      <c r="C4" t="s">
        <v>9</v>
      </c>
      <c r="D4" t="s">
        <v>10</v>
      </c>
      <c r="E4" t="s">
        <v>7</v>
      </c>
    </row>
    <row r="5" spans="1:6">
      <c r="A5" t="s">
        <v>11</v>
      </c>
      <c r="B5" t="s">
        <v>12</v>
      </c>
      <c r="C5" t="s">
        <v>13</v>
      </c>
      <c r="D5" t="s">
        <v>14</v>
      </c>
      <c r="E5" t="s">
        <v>11</v>
      </c>
    </row>
    <row r="6" spans="1:6">
      <c r="A6" t="s">
        <v>15</v>
      </c>
      <c r="B6" t="s">
        <v>16</v>
      </c>
      <c r="C6" t="s">
        <v>17</v>
      </c>
      <c r="D6" t="s">
        <v>18</v>
      </c>
      <c r="E6" t="s">
        <v>15</v>
      </c>
    </row>
    <row r="7" spans="1:6">
      <c r="A7" t="s">
        <v>19</v>
      </c>
      <c r="B7" t="s">
        <v>20</v>
      </c>
      <c r="C7" t="s">
        <v>21</v>
      </c>
      <c r="D7" t="s">
        <v>18</v>
      </c>
      <c r="E7" t="s">
        <v>19</v>
      </c>
    </row>
    <row r="8" spans="1:6">
      <c r="A8" t="s">
        <v>22</v>
      </c>
      <c r="B8" t="s">
        <v>23</v>
      </c>
      <c r="C8" t="s">
        <v>24</v>
      </c>
      <c r="D8" t="s">
        <v>25</v>
      </c>
      <c r="E8" t="s">
        <v>22</v>
      </c>
    </row>
    <row r="9" spans="1:6">
      <c r="A9" t="s">
        <v>26</v>
      </c>
      <c r="B9" t="s">
        <v>16</v>
      </c>
      <c r="C9" t="s">
        <v>27</v>
      </c>
      <c r="D9" t="s">
        <v>18</v>
      </c>
      <c r="E9" t="s">
        <v>26</v>
      </c>
    </row>
    <row r="10" spans="1:6">
      <c r="A10" t="s">
        <v>28</v>
      </c>
      <c r="B10" t="s">
        <v>16</v>
      </c>
      <c r="C10" t="s">
        <v>29</v>
      </c>
      <c r="D10" t="s">
        <v>18</v>
      </c>
      <c r="E10" t="s">
        <v>28</v>
      </c>
    </row>
    <row r="11" spans="1:6">
      <c r="A11" t="s">
        <v>30</v>
      </c>
      <c r="B11" t="s">
        <v>16</v>
      </c>
      <c r="C11" t="s">
        <v>31</v>
      </c>
      <c r="D11" t="s">
        <v>18</v>
      </c>
      <c r="E11" t="s">
        <v>30</v>
      </c>
    </row>
    <row r="12" spans="1:6">
      <c r="A12" t="s">
        <v>32</v>
      </c>
      <c r="B12" t="s">
        <v>16</v>
      </c>
      <c r="C12" t="s">
        <v>33</v>
      </c>
      <c r="D12" t="s">
        <v>18</v>
      </c>
      <c r="E12" t="s">
        <v>32</v>
      </c>
    </row>
    <row r="13" spans="1:6">
      <c r="A13" t="s">
        <v>34</v>
      </c>
      <c r="B13" t="s">
        <v>16</v>
      </c>
      <c r="C13" t="s">
        <v>35</v>
      </c>
      <c r="D13" t="s">
        <v>18</v>
      </c>
      <c r="E13" t="s">
        <v>34</v>
      </c>
    </row>
    <row r="14" spans="1:6">
      <c r="A14" t="s">
        <v>36</v>
      </c>
      <c r="B14" t="s">
        <v>37</v>
      </c>
      <c r="C14" t="s">
        <v>38</v>
      </c>
      <c r="D14" t="s">
        <v>39</v>
      </c>
      <c r="E14" t="s">
        <v>36</v>
      </c>
    </row>
    <row r="15" spans="1:6">
      <c r="A15" t="s">
        <v>40</v>
      </c>
      <c r="B15" t="s">
        <v>37</v>
      </c>
      <c r="C15" t="s">
        <v>41</v>
      </c>
      <c r="D15" t="s">
        <v>39</v>
      </c>
      <c r="E15" t="s">
        <v>40</v>
      </c>
    </row>
    <row r="16" spans="1:6">
      <c r="A16" t="s">
        <v>42</v>
      </c>
      <c r="B16" t="s">
        <v>37</v>
      </c>
      <c r="C16" t="s">
        <v>43</v>
      </c>
      <c r="D16" t="s">
        <v>39</v>
      </c>
      <c r="E16" t="s">
        <v>42</v>
      </c>
    </row>
    <row r="17" spans="1:5">
      <c r="A17" t="s">
        <v>44</v>
      </c>
      <c r="B17" t="s">
        <v>16</v>
      </c>
      <c r="C17" t="s">
        <v>45</v>
      </c>
      <c r="D17" t="s">
        <v>18</v>
      </c>
      <c r="E17" t="s">
        <v>44</v>
      </c>
    </row>
    <row r="18" spans="1:5">
      <c r="A18" t="s">
        <v>46</v>
      </c>
      <c r="B18" t="s">
        <v>47</v>
      </c>
      <c r="C18" t="s">
        <v>48</v>
      </c>
      <c r="D18" t="s">
        <v>25</v>
      </c>
      <c r="E18" t="s">
        <v>46</v>
      </c>
    </row>
    <row r="19" spans="1:5">
      <c r="A19" t="s">
        <v>49</v>
      </c>
      <c r="B19" t="s">
        <v>16</v>
      </c>
      <c r="C19" t="s">
        <v>50</v>
      </c>
      <c r="D19" t="s">
        <v>18</v>
      </c>
      <c r="E19" t="s">
        <v>49</v>
      </c>
    </row>
    <row r="20" spans="1:5">
      <c r="A20" t="s">
        <v>51</v>
      </c>
      <c r="B20" t="s">
        <v>52</v>
      </c>
      <c r="C20" t="s">
        <v>53</v>
      </c>
      <c r="D20" t="s">
        <v>25</v>
      </c>
      <c r="E20" t="s">
        <v>51</v>
      </c>
    </row>
    <row r="21" spans="1:5">
      <c r="A21" t="s">
        <v>54</v>
      </c>
      <c r="B21" t="s">
        <v>55</v>
      </c>
      <c r="C21" t="s">
        <v>56</v>
      </c>
      <c r="D21" t="s">
        <v>25</v>
      </c>
      <c r="E21" t="s">
        <v>54</v>
      </c>
    </row>
    <row r="22" spans="1:5">
      <c r="A22" t="s">
        <v>57</v>
      </c>
      <c r="B22" t="s">
        <v>52</v>
      </c>
      <c r="C22" t="s">
        <v>58</v>
      </c>
      <c r="D22" t="s">
        <v>25</v>
      </c>
      <c r="E22" t="s">
        <v>57</v>
      </c>
    </row>
    <row r="23" spans="1:5">
      <c r="A23" t="s">
        <v>59</v>
      </c>
      <c r="B23" t="s">
        <v>60</v>
      </c>
      <c r="C23" t="s">
        <v>61</v>
      </c>
      <c r="D23" t="s">
        <v>25</v>
      </c>
      <c r="E23" t="s">
        <v>59</v>
      </c>
    </row>
    <row r="24" spans="1:5">
      <c r="A24" t="s">
        <v>62</v>
      </c>
      <c r="B24" t="s">
        <v>20</v>
      </c>
      <c r="C24" t="s">
        <v>63</v>
      </c>
      <c r="D24" t="s">
        <v>18</v>
      </c>
      <c r="E24" t="s">
        <v>62</v>
      </c>
    </row>
    <row r="25" spans="1:5">
      <c r="A25" t="s">
        <v>64</v>
      </c>
      <c r="B25" t="s">
        <v>20</v>
      </c>
      <c r="C25" t="s">
        <v>65</v>
      </c>
      <c r="D25" t="s">
        <v>18</v>
      </c>
      <c r="E25" t="s">
        <v>64</v>
      </c>
    </row>
    <row r="26" spans="1:5">
      <c r="A26" t="s">
        <v>66</v>
      </c>
      <c r="B26" t="s">
        <v>37</v>
      </c>
      <c r="C26" t="s">
        <v>67</v>
      </c>
      <c r="D26" t="s">
        <v>39</v>
      </c>
      <c r="E26" t="s">
        <v>66</v>
      </c>
    </row>
    <row r="27" spans="1:5">
      <c r="A27" t="s">
        <v>68</v>
      </c>
      <c r="B27" t="s">
        <v>37</v>
      </c>
      <c r="C27" t="s">
        <v>69</v>
      </c>
      <c r="D27" t="s">
        <v>39</v>
      </c>
      <c r="E27" t="s">
        <v>68</v>
      </c>
    </row>
    <row r="28" spans="1:5">
      <c r="A28" t="s">
        <v>70</v>
      </c>
      <c r="B28" t="s">
        <v>37</v>
      </c>
      <c r="C28" t="s">
        <v>71</v>
      </c>
      <c r="D28" t="s">
        <v>39</v>
      </c>
      <c r="E28" t="s">
        <v>70</v>
      </c>
    </row>
    <row r="29" spans="1:5">
      <c r="A29" t="s">
        <v>72</v>
      </c>
      <c r="B29" t="s">
        <v>73</v>
      </c>
      <c r="C29" t="s">
        <v>74</v>
      </c>
      <c r="D29" t="s">
        <v>18</v>
      </c>
      <c r="E29" t="s">
        <v>72</v>
      </c>
    </row>
    <row r="30" spans="1:5">
      <c r="A30" t="s">
        <v>75</v>
      </c>
      <c r="B30" t="s">
        <v>37</v>
      </c>
      <c r="C30" t="s">
        <v>76</v>
      </c>
      <c r="D30" t="s">
        <v>39</v>
      </c>
      <c r="E30" t="s">
        <v>75</v>
      </c>
    </row>
    <row r="31" spans="1:5">
      <c r="A31" t="s">
        <v>77</v>
      </c>
      <c r="B31" t="s">
        <v>37</v>
      </c>
      <c r="C31" t="s">
        <v>78</v>
      </c>
      <c r="D31" t="s">
        <v>39</v>
      </c>
      <c r="E31" t="s">
        <v>77</v>
      </c>
    </row>
    <row r="32" spans="1:5">
      <c r="A32" t="s">
        <v>79</v>
      </c>
      <c r="B32" t="s">
        <v>73</v>
      </c>
      <c r="C32" t="s">
        <v>80</v>
      </c>
      <c r="D32" t="s">
        <v>18</v>
      </c>
      <c r="E32" t="s">
        <v>79</v>
      </c>
    </row>
    <row r="33" spans="1:5">
      <c r="A33" t="s">
        <v>81</v>
      </c>
      <c r="B33" t="s">
        <v>37</v>
      </c>
      <c r="C33" t="s">
        <v>82</v>
      </c>
      <c r="D33" t="s">
        <v>39</v>
      </c>
      <c r="E33" t="s">
        <v>81</v>
      </c>
    </row>
    <row r="34" spans="1:5">
      <c r="A34" t="s">
        <v>83</v>
      </c>
      <c r="B34" t="s">
        <v>37</v>
      </c>
      <c r="C34" t="s">
        <v>84</v>
      </c>
      <c r="D34" t="s">
        <v>39</v>
      </c>
      <c r="E34" t="s">
        <v>83</v>
      </c>
    </row>
    <row r="35" spans="1:5">
      <c r="A35" t="s">
        <v>85</v>
      </c>
      <c r="B35" t="s">
        <v>37</v>
      </c>
      <c r="C35" t="s">
        <v>86</v>
      </c>
      <c r="D35" t="s">
        <v>39</v>
      </c>
      <c r="E35" t="s">
        <v>85</v>
      </c>
    </row>
    <row r="36" spans="1:5">
      <c r="A36" t="s">
        <v>87</v>
      </c>
      <c r="B36" t="s">
        <v>73</v>
      </c>
      <c r="C36" t="s">
        <v>88</v>
      </c>
      <c r="D36" t="s">
        <v>18</v>
      </c>
      <c r="E36" t="s">
        <v>87</v>
      </c>
    </row>
    <row r="37" spans="1:5">
      <c r="A37" t="s">
        <v>89</v>
      </c>
      <c r="B37" t="s">
        <v>37</v>
      </c>
      <c r="C37" t="s">
        <v>90</v>
      </c>
      <c r="D37" t="s">
        <v>39</v>
      </c>
      <c r="E37" t="s">
        <v>89</v>
      </c>
    </row>
    <row r="38" spans="1:5">
      <c r="A38" t="s">
        <v>91</v>
      </c>
      <c r="B38" t="s">
        <v>37</v>
      </c>
      <c r="C38" t="s">
        <v>92</v>
      </c>
      <c r="D38" t="s">
        <v>39</v>
      </c>
      <c r="E38" t="s">
        <v>91</v>
      </c>
    </row>
    <row r="39" spans="1:5">
      <c r="A39" t="s">
        <v>93</v>
      </c>
      <c r="B39" t="s">
        <v>37</v>
      </c>
      <c r="C39" t="s">
        <v>94</v>
      </c>
      <c r="D39" t="s">
        <v>39</v>
      </c>
      <c r="E39" t="s">
        <v>93</v>
      </c>
    </row>
    <row r="40" spans="1:5">
      <c r="A40" t="s">
        <v>95</v>
      </c>
      <c r="B40" t="s">
        <v>37</v>
      </c>
      <c r="C40" t="s">
        <v>96</v>
      </c>
      <c r="D40" t="s">
        <v>39</v>
      </c>
      <c r="E40" t="s">
        <v>95</v>
      </c>
    </row>
    <row r="41" spans="1:5">
      <c r="A41" t="s">
        <v>97</v>
      </c>
      <c r="B41" t="s">
        <v>37</v>
      </c>
      <c r="C41" t="s">
        <v>98</v>
      </c>
      <c r="D41" t="s">
        <v>39</v>
      </c>
      <c r="E41" t="s">
        <v>97</v>
      </c>
    </row>
    <row r="42" spans="1:5">
      <c r="A42" t="s">
        <v>99</v>
      </c>
      <c r="B42" t="s">
        <v>37</v>
      </c>
      <c r="C42" t="s">
        <v>100</v>
      </c>
      <c r="D42" t="s">
        <v>39</v>
      </c>
      <c r="E42" t="s">
        <v>99</v>
      </c>
    </row>
    <row r="43" spans="1:5">
      <c r="A43" t="s">
        <v>101</v>
      </c>
      <c r="B43" t="s">
        <v>37</v>
      </c>
      <c r="C43" t="s">
        <v>102</v>
      </c>
      <c r="D43" t="s">
        <v>39</v>
      </c>
      <c r="E43" t="s">
        <v>101</v>
      </c>
    </row>
    <row r="44" spans="1:5">
      <c r="A44" t="s">
        <v>103</v>
      </c>
      <c r="B44" t="s">
        <v>37</v>
      </c>
      <c r="C44" t="s">
        <v>104</v>
      </c>
      <c r="D44" t="s">
        <v>39</v>
      </c>
      <c r="E44" t="s">
        <v>103</v>
      </c>
    </row>
    <row r="45" spans="1:5">
      <c r="A45" t="s">
        <v>105</v>
      </c>
      <c r="B45" t="s">
        <v>106</v>
      </c>
      <c r="C45" t="s">
        <v>107</v>
      </c>
      <c r="D45" t="s">
        <v>25</v>
      </c>
      <c r="E45" t="s">
        <v>105</v>
      </c>
    </row>
    <row r="46" spans="1:5">
      <c r="A46" t="s">
        <v>108</v>
      </c>
      <c r="B46" t="s">
        <v>16</v>
      </c>
      <c r="C46" t="s">
        <v>109</v>
      </c>
      <c r="D46" t="s">
        <v>18</v>
      </c>
      <c r="E46" t="s">
        <v>108</v>
      </c>
    </row>
    <row r="47" spans="1:5">
      <c r="A47" t="s">
        <v>110</v>
      </c>
      <c r="B47" t="s">
        <v>55</v>
      </c>
      <c r="C47" t="s">
        <v>111</v>
      </c>
      <c r="D47" t="s">
        <v>25</v>
      </c>
      <c r="E47" t="s">
        <v>110</v>
      </c>
    </row>
    <row r="48" spans="1:5">
      <c r="A48" t="s">
        <v>112</v>
      </c>
      <c r="B48" t="s">
        <v>55</v>
      </c>
      <c r="C48" t="s">
        <v>113</v>
      </c>
      <c r="D48" t="s">
        <v>25</v>
      </c>
      <c r="E48" t="s">
        <v>112</v>
      </c>
    </row>
    <row r="49" spans="1:5">
      <c r="A49" t="s">
        <v>114</v>
      </c>
      <c r="B49" t="s">
        <v>52</v>
      </c>
      <c r="C49" t="s">
        <v>115</v>
      </c>
      <c r="D49" t="s">
        <v>25</v>
      </c>
      <c r="E49" t="s">
        <v>114</v>
      </c>
    </row>
    <row r="50" spans="1:5">
      <c r="A50" t="s">
        <v>116</v>
      </c>
      <c r="B50" t="s">
        <v>52</v>
      </c>
      <c r="C50" t="s">
        <v>117</v>
      </c>
      <c r="D50" t="s">
        <v>25</v>
      </c>
      <c r="E50" t="s">
        <v>116</v>
      </c>
    </row>
    <row r="51" spans="1:5">
      <c r="A51" t="s">
        <v>118</v>
      </c>
      <c r="B51" t="s">
        <v>60</v>
      </c>
      <c r="C51" t="s">
        <v>119</v>
      </c>
      <c r="D51" t="s">
        <v>25</v>
      </c>
      <c r="E51" t="s">
        <v>118</v>
      </c>
    </row>
    <row r="52" spans="1:5">
      <c r="A52" t="s">
        <v>120</v>
      </c>
      <c r="B52" t="s">
        <v>60</v>
      </c>
      <c r="C52" t="s">
        <v>121</v>
      </c>
      <c r="D52" t="s">
        <v>25</v>
      </c>
      <c r="E52" t="s">
        <v>120</v>
      </c>
    </row>
    <row r="53" spans="1:5">
      <c r="A53" t="s">
        <v>122</v>
      </c>
      <c r="B53" t="s">
        <v>55</v>
      </c>
      <c r="C53" t="s">
        <v>123</v>
      </c>
      <c r="D53" t="s">
        <v>25</v>
      </c>
      <c r="E53" t="s">
        <v>122</v>
      </c>
    </row>
    <row r="54" spans="1:5">
      <c r="A54" t="s">
        <v>124</v>
      </c>
      <c r="B54" t="s">
        <v>125</v>
      </c>
      <c r="C54" t="s">
        <v>126</v>
      </c>
      <c r="D54" t="s">
        <v>25</v>
      </c>
      <c r="E54" t="s">
        <v>124</v>
      </c>
    </row>
    <row r="55" spans="1:5">
      <c r="A55" t="s">
        <v>127</v>
      </c>
      <c r="B55" t="s">
        <v>20</v>
      </c>
      <c r="C55" t="s">
        <v>128</v>
      </c>
      <c r="D55" t="s">
        <v>18</v>
      </c>
      <c r="E55" t="s">
        <v>127</v>
      </c>
    </row>
    <row r="56" spans="1:5">
      <c r="A56" t="s">
        <v>129</v>
      </c>
      <c r="B56" t="s">
        <v>37</v>
      </c>
      <c r="C56" t="s">
        <v>130</v>
      </c>
      <c r="D56" t="s">
        <v>39</v>
      </c>
      <c r="E56" t="s">
        <v>129</v>
      </c>
    </row>
    <row r="57" spans="1:5">
      <c r="A57" t="s">
        <v>131</v>
      </c>
      <c r="B57" t="s">
        <v>37</v>
      </c>
      <c r="C57" t="s">
        <v>132</v>
      </c>
      <c r="D57" t="s">
        <v>39</v>
      </c>
      <c r="E57" t="s">
        <v>131</v>
      </c>
    </row>
    <row r="58" spans="1:5">
      <c r="A58" t="s">
        <v>133</v>
      </c>
      <c r="B58" t="s">
        <v>16</v>
      </c>
      <c r="C58" t="s">
        <v>134</v>
      </c>
      <c r="D58" t="s">
        <v>18</v>
      </c>
      <c r="E58" t="s">
        <v>133</v>
      </c>
    </row>
    <row r="59" spans="1:5">
      <c r="A59" t="s">
        <v>135</v>
      </c>
      <c r="B59" t="s">
        <v>125</v>
      </c>
      <c r="C59" t="s">
        <v>136</v>
      </c>
      <c r="D59" t="s">
        <v>25</v>
      </c>
      <c r="E59" t="s">
        <v>135</v>
      </c>
    </row>
    <row r="60" spans="1:5">
      <c r="A60" t="s">
        <v>137</v>
      </c>
      <c r="B60" t="s">
        <v>37</v>
      </c>
      <c r="C60" t="s">
        <v>138</v>
      </c>
      <c r="D60" t="s">
        <v>39</v>
      </c>
      <c r="E60" t="s">
        <v>137</v>
      </c>
    </row>
    <row r="61" spans="1:5">
      <c r="A61" t="s">
        <v>139</v>
      </c>
      <c r="B61" t="s">
        <v>37</v>
      </c>
      <c r="C61" t="s">
        <v>140</v>
      </c>
      <c r="D61" t="s">
        <v>39</v>
      </c>
      <c r="E61" t="s">
        <v>139</v>
      </c>
    </row>
    <row r="62" spans="1:5">
      <c r="A62" t="s">
        <v>141</v>
      </c>
      <c r="B62" t="s">
        <v>16</v>
      </c>
      <c r="C62" t="s">
        <v>142</v>
      </c>
      <c r="D62" t="s">
        <v>18</v>
      </c>
      <c r="E62" t="s">
        <v>141</v>
      </c>
    </row>
    <row r="63" spans="1:5">
      <c r="A63" t="s">
        <v>143</v>
      </c>
      <c r="B63" t="s">
        <v>20</v>
      </c>
      <c r="C63" t="s">
        <v>144</v>
      </c>
      <c r="D63" t="s">
        <v>18</v>
      </c>
      <c r="E63" t="s">
        <v>143</v>
      </c>
    </row>
    <row r="64" spans="1:5">
      <c r="A64" t="s">
        <v>145</v>
      </c>
      <c r="B64" t="s">
        <v>37</v>
      </c>
      <c r="C64" t="s">
        <v>146</v>
      </c>
      <c r="D64" t="s">
        <v>39</v>
      </c>
      <c r="E64" t="s">
        <v>145</v>
      </c>
    </row>
    <row r="65" spans="1:5">
      <c r="A65" t="s">
        <v>147</v>
      </c>
      <c r="B65" t="s">
        <v>16</v>
      </c>
      <c r="C65" t="s">
        <v>148</v>
      </c>
      <c r="D65" t="s">
        <v>18</v>
      </c>
      <c r="E65" t="s">
        <v>147</v>
      </c>
    </row>
    <row r="66" spans="1:5">
      <c r="A66" t="s">
        <v>149</v>
      </c>
      <c r="B66" t="s">
        <v>150</v>
      </c>
      <c r="C66" t="s">
        <v>151</v>
      </c>
      <c r="D66" t="s">
        <v>25</v>
      </c>
      <c r="E66" t="s">
        <v>149</v>
      </c>
    </row>
    <row r="67" spans="1:5">
      <c r="A67" t="s">
        <v>152</v>
      </c>
      <c r="B67" t="s">
        <v>20</v>
      </c>
      <c r="C67" t="s">
        <v>153</v>
      </c>
      <c r="D67" t="s">
        <v>18</v>
      </c>
      <c r="E67" t="s">
        <v>152</v>
      </c>
    </row>
    <row r="68" spans="1:5">
      <c r="A68" t="s">
        <v>154</v>
      </c>
      <c r="B68" t="s">
        <v>55</v>
      </c>
      <c r="C68" t="s">
        <v>155</v>
      </c>
      <c r="D68" t="s">
        <v>25</v>
      </c>
      <c r="E68" t="s">
        <v>154</v>
      </c>
    </row>
    <row r="69" spans="1:5">
      <c r="A69" t="s">
        <v>156</v>
      </c>
      <c r="B69" t="s">
        <v>157</v>
      </c>
      <c r="C69" t="s">
        <v>158</v>
      </c>
      <c r="D69" t="s">
        <v>25</v>
      </c>
      <c r="E69" t="s">
        <v>156</v>
      </c>
    </row>
    <row r="70" spans="1:5">
      <c r="A70" t="s">
        <v>159</v>
      </c>
      <c r="B70" t="s">
        <v>20</v>
      </c>
      <c r="C70" t="s">
        <v>160</v>
      </c>
      <c r="D70" t="s">
        <v>18</v>
      </c>
      <c r="E70" t="s">
        <v>159</v>
      </c>
    </row>
    <row r="71" spans="1:5">
      <c r="A71" t="s">
        <v>161</v>
      </c>
      <c r="B71" t="s">
        <v>55</v>
      </c>
      <c r="C71" t="s">
        <v>162</v>
      </c>
      <c r="D71" t="s">
        <v>25</v>
      </c>
      <c r="E71" t="s">
        <v>161</v>
      </c>
    </row>
    <row r="72" spans="1:5">
      <c r="A72" t="s">
        <v>163</v>
      </c>
      <c r="B72" t="s">
        <v>37</v>
      </c>
      <c r="C72" t="s">
        <v>164</v>
      </c>
      <c r="D72" t="s">
        <v>39</v>
      </c>
      <c r="E72" t="s">
        <v>163</v>
      </c>
    </row>
    <row r="73" spans="1:5">
      <c r="A73" t="s">
        <v>165</v>
      </c>
      <c r="B73" t="s">
        <v>20</v>
      </c>
      <c r="C73" t="s">
        <v>166</v>
      </c>
      <c r="D73" t="s">
        <v>18</v>
      </c>
      <c r="E73" t="s">
        <v>165</v>
      </c>
    </row>
    <row r="74" spans="1:5">
      <c r="A74" t="s">
        <v>167</v>
      </c>
      <c r="B74" t="s">
        <v>168</v>
      </c>
      <c r="C74" t="s">
        <v>169</v>
      </c>
      <c r="D74" t="s">
        <v>25</v>
      </c>
      <c r="E74" t="s">
        <v>167</v>
      </c>
    </row>
    <row r="75" spans="1:5">
      <c r="A75" t="s">
        <v>170</v>
      </c>
      <c r="B75" t="s">
        <v>20</v>
      </c>
      <c r="C75" t="s">
        <v>171</v>
      </c>
      <c r="D75" t="s">
        <v>18</v>
      </c>
      <c r="E75" t="s">
        <v>170</v>
      </c>
    </row>
    <row r="76" spans="1:5">
      <c r="A76" t="s">
        <v>172</v>
      </c>
      <c r="B76" t="s">
        <v>20</v>
      </c>
      <c r="C76" t="s">
        <v>173</v>
      </c>
      <c r="D76" t="s">
        <v>18</v>
      </c>
      <c r="E76" t="s">
        <v>172</v>
      </c>
    </row>
    <row r="77" spans="1:5">
      <c r="A77" t="s">
        <v>174</v>
      </c>
      <c r="B77" t="s">
        <v>16</v>
      </c>
      <c r="C77" t="s">
        <v>175</v>
      </c>
      <c r="D77" t="s">
        <v>18</v>
      </c>
      <c r="E77" t="s">
        <v>174</v>
      </c>
    </row>
    <row r="78" spans="1:5">
      <c r="A78" t="s">
        <v>176</v>
      </c>
      <c r="B78" t="s">
        <v>16</v>
      </c>
      <c r="C78" t="s">
        <v>177</v>
      </c>
      <c r="D78" t="s">
        <v>18</v>
      </c>
      <c r="E78" t="s">
        <v>176</v>
      </c>
    </row>
    <row r="79" spans="1:5">
      <c r="A79" t="s">
        <v>178</v>
      </c>
      <c r="B79" t="s">
        <v>16</v>
      </c>
      <c r="C79" t="s">
        <v>179</v>
      </c>
      <c r="D79" t="s">
        <v>18</v>
      </c>
      <c r="E79" t="s">
        <v>178</v>
      </c>
    </row>
    <row r="80" spans="1:5">
      <c r="A80" t="s">
        <v>180</v>
      </c>
      <c r="B80" t="s">
        <v>168</v>
      </c>
      <c r="C80" t="s">
        <v>181</v>
      </c>
      <c r="D80" t="s">
        <v>25</v>
      </c>
      <c r="E80" t="s">
        <v>180</v>
      </c>
    </row>
    <row r="81" spans="1:5">
      <c r="A81" t="s">
        <v>182</v>
      </c>
      <c r="B81" t="s">
        <v>55</v>
      </c>
      <c r="C81" t="s">
        <v>183</v>
      </c>
      <c r="D81" t="s">
        <v>25</v>
      </c>
      <c r="E81" t="s">
        <v>182</v>
      </c>
    </row>
    <row r="82" spans="1:5">
      <c r="A82" t="s">
        <v>184</v>
      </c>
      <c r="B82" t="s">
        <v>55</v>
      </c>
      <c r="C82" t="s">
        <v>185</v>
      </c>
      <c r="D82" t="s">
        <v>25</v>
      </c>
      <c r="E82" t="s">
        <v>184</v>
      </c>
    </row>
    <row r="83" spans="1:5">
      <c r="A83" t="s">
        <v>186</v>
      </c>
      <c r="B83" t="s">
        <v>37</v>
      </c>
      <c r="C83" t="s">
        <v>187</v>
      </c>
      <c r="D83" t="s">
        <v>39</v>
      </c>
      <c r="E83" t="s">
        <v>186</v>
      </c>
    </row>
    <row r="84" spans="1:5">
      <c r="A84" t="s">
        <v>188</v>
      </c>
      <c r="B84" t="s">
        <v>37</v>
      </c>
      <c r="C84" t="s">
        <v>189</v>
      </c>
      <c r="D84" t="s">
        <v>39</v>
      </c>
      <c r="E84" t="s">
        <v>188</v>
      </c>
    </row>
    <row r="85" spans="1:5">
      <c r="A85" t="s">
        <v>190</v>
      </c>
      <c r="B85" t="s">
        <v>37</v>
      </c>
      <c r="C85" t="s">
        <v>191</v>
      </c>
      <c r="D85" t="s">
        <v>39</v>
      </c>
      <c r="E85" t="s">
        <v>190</v>
      </c>
    </row>
    <row r="86" spans="1:5">
      <c r="A86" t="s">
        <v>192</v>
      </c>
      <c r="B86" t="s">
        <v>37</v>
      </c>
      <c r="C86" t="s">
        <v>193</v>
      </c>
      <c r="D86" t="s">
        <v>39</v>
      </c>
      <c r="E86" t="s">
        <v>192</v>
      </c>
    </row>
    <row r="87" spans="1:5">
      <c r="A87" t="s">
        <v>194</v>
      </c>
      <c r="B87" t="s">
        <v>195</v>
      </c>
      <c r="C87" t="s">
        <v>196</v>
      </c>
      <c r="D87" t="s">
        <v>25</v>
      </c>
      <c r="E87" t="s">
        <v>194</v>
      </c>
    </row>
    <row r="88" spans="1:5">
      <c r="A88" t="s">
        <v>197</v>
      </c>
      <c r="B88" t="s">
        <v>198</v>
      </c>
      <c r="C88" t="s">
        <v>199</v>
      </c>
      <c r="D88" t="s">
        <v>25</v>
      </c>
      <c r="E88" t="s">
        <v>197</v>
      </c>
    </row>
    <row r="89" spans="1:5">
      <c r="A89" t="s">
        <v>200</v>
      </c>
      <c r="B89" t="s">
        <v>198</v>
      </c>
      <c r="C89" t="s">
        <v>201</v>
      </c>
      <c r="D89" t="s">
        <v>25</v>
      </c>
      <c r="E89" t="s">
        <v>200</v>
      </c>
    </row>
    <row r="90" spans="1:5">
      <c r="A90" t="s">
        <v>202</v>
      </c>
      <c r="B90" t="s">
        <v>150</v>
      </c>
      <c r="C90" t="s">
        <v>203</v>
      </c>
      <c r="D90" t="s">
        <v>25</v>
      </c>
      <c r="E90" t="s">
        <v>202</v>
      </c>
    </row>
    <row r="91" spans="1:5">
      <c r="A91" t="s">
        <v>204</v>
      </c>
      <c r="B91" t="s">
        <v>37</v>
      </c>
      <c r="C91" t="s">
        <v>205</v>
      </c>
      <c r="D91" t="s">
        <v>39</v>
      </c>
      <c r="E91" t="s">
        <v>204</v>
      </c>
    </row>
    <row r="92" spans="1:5">
      <c r="A92" t="s">
        <v>206</v>
      </c>
      <c r="B92" t="s">
        <v>37</v>
      </c>
      <c r="C92" t="s">
        <v>207</v>
      </c>
      <c r="D92" t="s">
        <v>39</v>
      </c>
      <c r="E92" t="s">
        <v>206</v>
      </c>
    </row>
    <row r="93" spans="1:5">
      <c r="A93" t="s">
        <v>208</v>
      </c>
      <c r="B93" t="s">
        <v>198</v>
      </c>
      <c r="C93" t="s">
        <v>209</v>
      </c>
      <c r="D93" t="s">
        <v>25</v>
      </c>
      <c r="E93" t="s">
        <v>208</v>
      </c>
    </row>
    <row r="94" spans="1:5">
      <c r="A94" t="s">
        <v>210</v>
      </c>
      <c r="B94" t="s">
        <v>211</v>
      </c>
      <c r="C94" t="s">
        <v>212</v>
      </c>
      <c r="D94" t="s">
        <v>25</v>
      </c>
      <c r="E94" t="s">
        <v>210</v>
      </c>
    </row>
    <row r="95" spans="1:5">
      <c r="A95" t="s">
        <v>213</v>
      </c>
      <c r="B95" t="s">
        <v>37</v>
      </c>
      <c r="C95" t="s">
        <v>214</v>
      </c>
      <c r="D95" t="s">
        <v>39</v>
      </c>
      <c r="E95" t="s">
        <v>213</v>
      </c>
    </row>
    <row r="96" spans="1:5">
      <c r="A96" t="s">
        <v>215</v>
      </c>
      <c r="B96" t="s">
        <v>37</v>
      </c>
      <c r="C96" t="s">
        <v>216</v>
      </c>
      <c r="D96" t="s">
        <v>39</v>
      </c>
      <c r="E96" t="s">
        <v>215</v>
      </c>
    </row>
    <row r="97" spans="1:5">
      <c r="A97" t="s">
        <v>217</v>
      </c>
      <c r="B97" t="s">
        <v>37</v>
      </c>
      <c r="C97" t="s">
        <v>218</v>
      </c>
      <c r="D97" t="s">
        <v>39</v>
      </c>
      <c r="E97" t="s">
        <v>217</v>
      </c>
    </row>
    <row r="98" spans="1:5">
      <c r="A98" t="s">
        <v>219</v>
      </c>
      <c r="B98" t="s">
        <v>37</v>
      </c>
      <c r="C98" t="s">
        <v>220</v>
      </c>
      <c r="D98" t="s">
        <v>39</v>
      </c>
      <c r="E98" t="s">
        <v>219</v>
      </c>
    </row>
    <row r="99" spans="1:5">
      <c r="A99" t="s">
        <v>221</v>
      </c>
      <c r="B99" t="s">
        <v>37</v>
      </c>
      <c r="C99" t="s">
        <v>222</v>
      </c>
      <c r="D99" t="s">
        <v>39</v>
      </c>
      <c r="E99" t="s">
        <v>221</v>
      </c>
    </row>
    <row r="100" spans="1:5">
      <c r="A100" t="s">
        <v>223</v>
      </c>
      <c r="B100" t="s">
        <v>37</v>
      </c>
      <c r="C100" t="s">
        <v>224</v>
      </c>
      <c r="D100" t="s">
        <v>39</v>
      </c>
      <c r="E100" t="s">
        <v>223</v>
      </c>
    </row>
    <row r="101" spans="1:5">
      <c r="A101" t="s">
        <v>225</v>
      </c>
      <c r="B101" t="s">
        <v>37</v>
      </c>
      <c r="C101" t="s">
        <v>226</v>
      </c>
      <c r="D101" t="s">
        <v>39</v>
      </c>
      <c r="E101" t="s">
        <v>225</v>
      </c>
    </row>
    <row r="102" spans="1:5">
      <c r="A102" t="s">
        <v>227</v>
      </c>
      <c r="B102" t="s">
        <v>37</v>
      </c>
      <c r="C102" t="s">
        <v>228</v>
      </c>
      <c r="D102" t="s">
        <v>39</v>
      </c>
      <c r="E102" t="s">
        <v>227</v>
      </c>
    </row>
    <row r="103" spans="1:5">
      <c r="A103" t="s">
        <v>229</v>
      </c>
      <c r="B103" t="s">
        <v>16</v>
      </c>
      <c r="C103" t="s">
        <v>230</v>
      </c>
      <c r="D103" t="s">
        <v>18</v>
      </c>
      <c r="E103" t="s">
        <v>229</v>
      </c>
    </row>
    <row r="104" spans="1:5">
      <c r="A104" t="s">
        <v>231</v>
      </c>
      <c r="B104" t="s">
        <v>37</v>
      </c>
      <c r="C104" t="s">
        <v>232</v>
      </c>
      <c r="D104" t="s">
        <v>39</v>
      </c>
      <c r="E104" t="s">
        <v>231</v>
      </c>
    </row>
    <row r="105" spans="1:5">
      <c r="A105" t="s">
        <v>233</v>
      </c>
      <c r="B105" t="s">
        <v>37</v>
      </c>
      <c r="C105" t="s">
        <v>234</v>
      </c>
      <c r="D105" t="s">
        <v>39</v>
      </c>
      <c r="E105" t="s">
        <v>233</v>
      </c>
    </row>
    <row r="106" spans="1:5">
      <c r="A106" t="s">
        <v>235</v>
      </c>
      <c r="B106" t="s">
        <v>16</v>
      </c>
      <c r="C106" t="s">
        <v>236</v>
      </c>
      <c r="D106" t="s">
        <v>18</v>
      </c>
      <c r="E106" t="s">
        <v>235</v>
      </c>
    </row>
    <row r="107" spans="1:5">
      <c r="A107" t="s">
        <v>237</v>
      </c>
      <c r="B107" t="s">
        <v>37</v>
      </c>
      <c r="C107" t="s">
        <v>238</v>
      </c>
      <c r="D107" t="s">
        <v>39</v>
      </c>
      <c r="E107" t="s">
        <v>237</v>
      </c>
    </row>
    <row r="108" spans="1:5">
      <c r="A108" t="s">
        <v>239</v>
      </c>
      <c r="B108" t="s">
        <v>37</v>
      </c>
      <c r="C108" t="s">
        <v>240</v>
      </c>
      <c r="D108" t="s">
        <v>39</v>
      </c>
      <c r="E108" t="s">
        <v>239</v>
      </c>
    </row>
    <row r="109" spans="1:5">
      <c r="A109" t="s">
        <v>241</v>
      </c>
      <c r="B109" t="s">
        <v>125</v>
      </c>
      <c r="C109" t="s">
        <v>242</v>
      </c>
      <c r="D109" t="s">
        <v>25</v>
      </c>
      <c r="E109" t="s">
        <v>241</v>
      </c>
    </row>
    <row r="110" spans="1:5">
      <c r="A110" t="s">
        <v>243</v>
      </c>
      <c r="B110" t="s">
        <v>37</v>
      </c>
      <c r="C110" t="s">
        <v>244</v>
      </c>
      <c r="D110" t="s">
        <v>39</v>
      </c>
      <c r="E110" t="s">
        <v>243</v>
      </c>
    </row>
    <row r="111" spans="1:5">
      <c r="A111" t="s">
        <v>245</v>
      </c>
      <c r="B111" t="s">
        <v>106</v>
      </c>
      <c r="C111" t="s">
        <v>246</v>
      </c>
      <c r="D111" t="s">
        <v>25</v>
      </c>
      <c r="E111" t="s">
        <v>245</v>
      </c>
    </row>
    <row r="112" spans="1:5">
      <c r="A112" t="s">
        <v>247</v>
      </c>
      <c r="B112" t="s">
        <v>37</v>
      </c>
      <c r="C112" t="s">
        <v>248</v>
      </c>
      <c r="D112" t="s">
        <v>39</v>
      </c>
      <c r="E112" t="s">
        <v>247</v>
      </c>
    </row>
    <row r="113" spans="1:5">
      <c r="A113" t="s">
        <v>249</v>
      </c>
      <c r="B113" t="s">
        <v>60</v>
      </c>
      <c r="C113" t="s">
        <v>250</v>
      </c>
      <c r="D113" t="s">
        <v>25</v>
      </c>
      <c r="E113" t="s">
        <v>249</v>
      </c>
    </row>
    <row r="114" spans="1:5">
      <c r="A114" t="s">
        <v>251</v>
      </c>
      <c r="B114" t="s">
        <v>55</v>
      </c>
      <c r="C114" t="s">
        <v>252</v>
      </c>
      <c r="D114" t="s">
        <v>25</v>
      </c>
      <c r="E114" t="s">
        <v>251</v>
      </c>
    </row>
    <row r="115" spans="1:5">
      <c r="A115" t="s">
        <v>253</v>
      </c>
      <c r="B115" t="s">
        <v>16</v>
      </c>
      <c r="C115" t="s">
        <v>254</v>
      </c>
      <c r="D115" t="s">
        <v>18</v>
      </c>
      <c r="E115" t="s">
        <v>253</v>
      </c>
    </row>
    <row r="116" spans="1:5">
      <c r="A116" t="s">
        <v>255</v>
      </c>
      <c r="B116" t="s">
        <v>73</v>
      </c>
      <c r="C116" t="s">
        <v>256</v>
      </c>
      <c r="D116" t="s">
        <v>18</v>
      </c>
      <c r="E116" t="s">
        <v>255</v>
      </c>
    </row>
    <row r="117" spans="1:5">
      <c r="A117" t="s">
        <v>257</v>
      </c>
      <c r="B117" t="s">
        <v>23</v>
      </c>
      <c r="C117" t="s">
        <v>258</v>
      </c>
      <c r="D117" t="s">
        <v>25</v>
      </c>
      <c r="E117" t="s">
        <v>257</v>
      </c>
    </row>
    <row r="118" spans="1:5">
      <c r="A118" t="s">
        <v>259</v>
      </c>
      <c r="B118" t="s">
        <v>37</v>
      </c>
      <c r="C118" t="s">
        <v>260</v>
      </c>
      <c r="D118" t="s">
        <v>39</v>
      </c>
      <c r="E118" t="s">
        <v>259</v>
      </c>
    </row>
    <row r="119" spans="1:5">
      <c r="A119" t="s">
        <v>261</v>
      </c>
      <c r="B119" t="s">
        <v>20</v>
      </c>
      <c r="C119" t="s">
        <v>262</v>
      </c>
      <c r="D119" t="s">
        <v>18</v>
      </c>
      <c r="E119" t="s">
        <v>261</v>
      </c>
    </row>
    <row r="120" spans="1:5">
      <c r="A120" t="s">
        <v>263</v>
      </c>
      <c r="B120" t="s">
        <v>55</v>
      </c>
      <c r="C120" t="s">
        <v>264</v>
      </c>
      <c r="D120" t="s">
        <v>25</v>
      </c>
      <c r="E120" t="s">
        <v>263</v>
      </c>
    </row>
    <row r="121" spans="1:5">
      <c r="A121" t="s">
        <v>265</v>
      </c>
      <c r="B121" t="s">
        <v>106</v>
      </c>
      <c r="C121" t="s">
        <v>266</v>
      </c>
      <c r="D121" t="s">
        <v>25</v>
      </c>
      <c r="E121" t="s">
        <v>265</v>
      </c>
    </row>
    <row r="122" spans="1:5">
      <c r="A122" t="s">
        <v>267</v>
      </c>
      <c r="B122" t="s">
        <v>37</v>
      </c>
      <c r="C122" t="s">
        <v>268</v>
      </c>
      <c r="D122" t="s">
        <v>39</v>
      </c>
      <c r="E122" t="s">
        <v>267</v>
      </c>
    </row>
    <row r="123" spans="1:5">
      <c r="A123" t="s">
        <v>269</v>
      </c>
      <c r="B123" t="s">
        <v>198</v>
      </c>
      <c r="C123" t="s">
        <v>270</v>
      </c>
      <c r="D123" t="s">
        <v>25</v>
      </c>
      <c r="E123" t="s">
        <v>269</v>
      </c>
    </row>
    <row r="124" spans="1:5">
      <c r="A124" t="s">
        <v>271</v>
      </c>
      <c r="B124" t="s">
        <v>73</v>
      </c>
      <c r="C124" t="s">
        <v>272</v>
      </c>
      <c r="D124" t="s">
        <v>18</v>
      </c>
      <c r="E124" t="s">
        <v>271</v>
      </c>
    </row>
    <row r="125" spans="1:5">
      <c r="A125" t="s">
        <v>273</v>
      </c>
      <c r="B125" t="s">
        <v>73</v>
      </c>
      <c r="C125" t="s">
        <v>274</v>
      </c>
      <c r="D125" t="s">
        <v>18</v>
      </c>
      <c r="E125" t="s">
        <v>273</v>
      </c>
    </row>
    <row r="126" spans="1:5">
      <c r="A126" t="s">
        <v>275</v>
      </c>
      <c r="B126" t="s">
        <v>37</v>
      </c>
      <c r="C126" t="s">
        <v>276</v>
      </c>
      <c r="D126" t="s">
        <v>39</v>
      </c>
      <c r="E126" t="s">
        <v>275</v>
      </c>
    </row>
    <row r="127" spans="1:5">
      <c r="A127" t="s">
        <v>277</v>
      </c>
      <c r="B127" t="s">
        <v>198</v>
      </c>
      <c r="C127" t="s">
        <v>278</v>
      </c>
      <c r="D127" t="s">
        <v>25</v>
      </c>
      <c r="E127" t="s">
        <v>277</v>
      </c>
    </row>
    <row r="128" spans="1:5">
      <c r="A128" t="s">
        <v>279</v>
      </c>
      <c r="B128" t="s">
        <v>37</v>
      </c>
      <c r="C128" t="s">
        <v>280</v>
      </c>
      <c r="D128" t="s">
        <v>39</v>
      </c>
      <c r="E128" t="s">
        <v>279</v>
      </c>
    </row>
    <row r="129" spans="1:5">
      <c r="A129" t="s">
        <v>281</v>
      </c>
      <c r="B129" t="s">
        <v>73</v>
      </c>
      <c r="C129" t="s">
        <v>282</v>
      </c>
      <c r="D129" t="s">
        <v>18</v>
      </c>
      <c r="E129" t="s">
        <v>281</v>
      </c>
    </row>
    <row r="130" spans="1:5">
      <c r="A130" t="s">
        <v>283</v>
      </c>
      <c r="B130" t="s">
        <v>37</v>
      </c>
      <c r="C130" t="s">
        <v>284</v>
      </c>
      <c r="D130" t="s">
        <v>39</v>
      </c>
      <c r="E130" t="s">
        <v>283</v>
      </c>
    </row>
    <row r="131" spans="1:5">
      <c r="A131" t="s">
        <v>285</v>
      </c>
      <c r="B131" t="s">
        <v>125</v>
      </c>
      <c r="C131" t="s">
        <v>286</v>
      </c>
      <c r="D131" t="s">
        <v>25</v>
      </c>
      <c r="E131" t="s">
        <v>285</v>
      </c>
    </row>
    <row r="132" spans="1:5">
      <c r="A132" t="s">
        <v>287</v>
      </c>
      <c r="B132" t="s">
        <v>288</v>
      </c>
      <c r="C132" t="s">
        <v>289</v>
      </c>
      <c r="D132" t="s">
        <v>25</v>
      </c>
      <c r="E132" t="s">
        <v>287</v>
      </c>
    </row>
    <row r="133" spans="1:5">
      <c r="A133" t="s">
        <v>290</v>
      </c>
      <c r="B133" t="s">
        <v>288</v>
      </c>
      <c r="C133" t="s">
        <v>291</v>
      </c>
      <c r="D133" t="s">
        <v>25</v>
      </c>
      <c r="E133" t="s">
        <v>290</v>
      </c>
    </row>
    <row r="134" spans="1:5">
      <c r="A134" t="s">
        <v>292</v>
      </c>
      <c r="B134" t="s">
        <v>288</v>
      </c>
      <c r="C134" t="s">
        <v>293</v>
      </c>
      <c r="D134" t="s">
        <v>25</v>
      </c>
      <c r="E134" t="s">
        <v>292</v>
      </c>
    </row>
    <row r="135" spans="1:5">
      <c r="A135" t="s">
        <v>294</v>
      </c>
      <c r="B135" t="s">
        <v>288</v>
      </c>
      <c r="C135" t="s">
        <v>295</v>
      </c>
      <c r="D135" t="s">
        <v>25</v>
      </c>
      <c r="E135" t="s">
        <v>294</v>
      </c>
    </row>
    <row r="136" spans="1:5">
      <c r="A136" t="s">
        <v>296</v>
      </c>
      <c r="B136" t="s">
        <v>297</v>
      </c>
      <c r="C136" t="s">
        <v>298</v>
      </c>
      <c r="D136" t="s">
        <v>25</v>
      </c>
      <c r="E136" t="s">
        <v>296</v>
      </c>
    </row>
    <row r="137" spans="1:5">
      <c r="A137" t="s">
        <v>299</v>
      </c>
      <c r="B137" t="s">
        <v>37</v>
      </c>
      <c r="C137" t="s">
        <v>300</v>
      </c>
      <c r="D137" t="s">
        <v>39</v>
      </c>
      <c r="E137" t="s">
        <v>299</v>
      </c>
    </row>
    <row r="138" spans="1:5">
      <c r="A138" t="s">
        <v>301</v>
      </c>
      <c r="B138" t="s">
        <v>297</v>
      </c>
      <c r="C138" t="s">
        <v>302</v>
      </c>
      <c r="D138" t="s">
        <v>25</v>
      </c>
      <c r="E138" t="s">
        <v>301</v>
      </c>
    </row>
    <row r="139" spans="1:5">
      <c r="A139" t="s">
        <v>303</v>
      </c>
      <c r="B139" t="s">
        <v>211</v>
      </c>
      <c r="C139" t="s">
        <v>304</v>
      </c>
      <c r="D139" t="s">
        <v>25</v>
      </c>
      <c r="E139" t="s">
        <v>303</v>
      </c>
    </row>
    <row r="140" spans="1:5">
      <c r="A140" t="s">
        <v>305</v>
      </c>
      <c r="B140" t="s">
        <v>211</v>
      </c>
      <c r="C140" t="s">
        <v>306</v>
      </c>
      <c r="D140" t="s">
        <v>25</v>
      </c>
      <c r="E140" t="s">
        <v>305</v>
      </c>
    </row>
    <row r="141" spans="1:5">
      <c r="A141" t="s">
        <v>307</v>
      </c>
      <c r="B141" t="s">
        <v>73</v>
      </c>
      <c r="C141" t="s">
        <v>308</v>
      </c>
      <c r="D141" t="s">
        <v>18</v>
      </c>
      <c r="E141" t="s">
        <v>307</v>
      </c>
    </row>
    <row r="142" spans="1:5">
      <c r="A142" t="s">
        <v>309</v>
      </c>
      <c r="B142" t="s">
        <v>211</v>
      </c>
      <c r="C142" t="s">
        <v>310</v>
      </c>
      <c r="D142" t="s">
        <v>25</v>
      </c>
      <c r="E142" t="s">
        <v>309</v>
      </c>
    </row>
    <row r="143" spans="1:5">
      <c r="A143" t="s">
        <v>311</v>
      </c>
      <c r="B143" t="s">
        <v>312</v>
      </c>
      <c r="C143" t="s">
        <v>313</v>
      </c>
      <c r="D143" t="s">
        <v>25</v>
      </c>
      <c r="E143" t="s">
        <v>311</v>
      </c>
    </row>
    <row r="144" spans="1:5">
      <c r="A144" t="s">
        <v>314</v>
      </c>
      <c r="B144" t="s">
        <v>106</v>
      </c>
      <c r="C144" t="s">
        <v>315</v>
      </c>
      <c r="D144" t="s">
        <v>25</v>
      </c>
      <c r="E144" t="s">
        <v>314</v>
      </c>
    </row>
    <row r="145" spans="1:6">
      <c r="A145" t="s">
        <v>316</v>
      </c>
      <c r="B145" t="s">
        <v>211</v>
      </c>
      <c r="C145" t="s">
        <v>317</v>
      </c>
      <c r="D145" t="s">
        <v>25</v>
      </c>
      <c r="E145" t="s">
        <v>316</v>
      </c>
    </row>
    <row r="146" spans="1:6">
      <c r="A146" t="s">
        <v>318</v>
      </c>
      <c r="B146" t="s">
        <v>37</v>
      </c>
      <c r="C146" t="s">
        <v>319</v>
      </c>
      <c r="D146" t="s">
        <v>39</v>
      </c>
      <c r="E146" t="s">
        <v>318</v>
      </c>
    </row>
    <row r="147" spans="1:6">
      <c r="A147" t="s">
        <v>320</v>
      </c>
      <c r="B147" t="s">
        <v>37</v>
      </c>
      <c r="C147" t="s">
        <v>321</v>
      </c>
      <c r="D147" t="s">
        <v>39</v>
      </c>
      <c r="E147" t="s">
        <v>320</v>
      </c>
    </row>
    <row r="148" spans="1:6">
      <c r="C148" t="s">
        <v>336</v>
      </c>
      <c r="D148" t="s">
        <v>25</v>
      </c>
      <c r="E148" t="s">
        <v>334</v>
      </c>
      <c r="F148" t="str">
        <f>LOWER(E148)</f>
        <v>fti_imprentacorrelativo</v>
      </c>
    </row>
    <row r="149" spans="1:6">
      <c r="C149" t="s">
        <v>337</v>
      </c>
      <c r="D149" t="s">
        <v>25</v>
      </c>
      <c r="E149" t="s">
        <v>335</v>
      </c>
      <c r="F149" t="str">
        <f>LOWER(E149)</f>
        <v>fti_imprentacontrolorigen</v>
      </c>
    </row>
  </sheetData>
  <mergeCells count="3">
    <mergeCell ref="A1:B1"/>
    <mergeCell ref="C1:D1"/>
    <mergeCell ref="E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838AD-7113-44FF-9ABF-62D5BA41DF17}">
  <dimension ref="A1:I160"/>
  <sheetViews>
    <sheetView topLeftCell="A28" workbookViewId="0">
      <selection activeCell="B50" sqref="B50"/>
    </sheetView>
  </sheetViews>
  <sheetFormatPr baseColWidth="10" defaultRowHeight="15"/>
  <cols>
    <col min="2" max="2" width="41" bestFit="1" customWidth="1"/>
    <col min="3" max="3" width="41" customWidth="1"/>
    <col min="4" max="4" width="14.140625" customWidth="1"/>
    <col min="5" max="5" width="36.85546875" customWidth="1"/>
    <col min="6" max="6" width="36.28515625" hidden="1" customWidth="1"/>
    <col min="7" max="7" width="0" hidden="1" customWidth="1"/>
    <col min="8" max="8" width="33.85546875" bestFit="1" customWidth="1"/>
  </cols>
  <sheetData>
    <row r="1" spans="1:9">
      <c r="A1" s="2" t="s">
        <v>339</v>
      </c>
      <c r="B1" s="5" t="s">
        <v>342</v>
      </c>
      <c r="C1" s="5"/>
      <c r="D1" s="2" t="s">
        <v>339</v>
      </c>
      <c r="E1" s="3" t="s">
        <v>343</v>
      </c>
      <c r="F1" s="3" t="s">
        <v>340</v>
      </c>
      <c r="G1" s="4" t="s">
        <v>341</v>
      </c>
    </row>
    <row r="2" spans="1:9">
      <c r="A2" s="1">
        <v>0</v>
      </c>
      <c r="B2" t="s">
        <v>322</v>
      </c>
      <c r="C2" s="8" t="s">
        <v>322</v>
      </c>
      <c r="D2" s="1" t="s">
        <v>344</v>
      </c>
      <c r="F2" t="s">
        <v>345</v>
      </c>
      <c r="G2" t="s">
        <v>353</v>
      </c>
    </row>
    <row r="3" spans="1:9">
      <c r="A3" s="1">
        <v>1</v>
      </c>
      <c r="B3" t="s">
        <v>338</v>
      </c>
      <c r="C3" s="8" t="s">
        <v>338</v>
      </c>
      <c r="D3" s="1" t="s">
        <v>344</v>
      </c>
      <c r="F3" t="s">
        <v>348</v>
      </c>
      <c r="G3" t="s">
        <v>353</v>
      </c>
    </row>
    <row r="4" spans="1:9">
      <c r="A4" s="1">
        <v>2</v>
      </c>
      <c r="B4" t="s">
        <v>323</v>
      </c>
      <c r="C4" s="8" t="s">
        <v>323</v>
      </c>
      <c r="D4" s="1" t="s">
        <v>344</v>
      </c>
      <c r="F4" t="s">
        <v>346</v>
      </c>
      <c r="G4" t="s">
        <v>353</v>
      </c>
    </row>
    <row r="5" spans="1:9">
      <c r="A5" s="1">
        <v>3</v>
      </c>
      <c r="B5" t="s">
        <v>324</v>
      </c>
      <c r="C5" s="8" t="s">
        <v>324</v>
      </c>
      <c r="D5" s="1" t="s">
        <v>344</v>
      </c>
      <c r="F5" t="s">
        <v>347</v>
      </c>
      <c r="G5" t="s">
        <v>353</v>
      </c>
    </row>
    <row r="6" spans="1:9">
      <c r="A6" s="1">
        <v>4</v>
      </c>
      <c r="B6" t="s">
        <v>5</v>
      </c>
      <c r="C6" s="8" t="s">
        <v>5</v>
      </c>
      <c r="D6" s="1">
        <v>0</v>
      </c>
      <c r="E6" t="s">
        <v>3</v>
      </c>
      <c r="G6" t="s">
        <v>353</v>
      </c>
      <c r="H6" s="8" t="s">
        <v>3</v>
      </c>
      <c r="I6" t="str">
        <f t="shared" ref="I6:I69" si="0">IF(E6=H6,"Si","No")</f>
        <v>Si</v>
      </c>
    </row>
    <row r="7" spans="1:9">
      <c r="A7" s="1">
        <v>5</v>
      </c>
      <c r="B7" t="s">
        <v>9</v>
      </c>
      <c r="C7" s="8" t="s">
        <v>9</v>
      </c>
      <c r="D7" s="1">
        <f>D6+1</f>
        <v>1</v>
      </c>
      <c r="E7" t="s">
        <v>7</v>
      </c>
      <c r="G7" t="s">
        <v>353</v>
      </c>
      <c r="H7" s="8" t="s">
        <v>7</v>
      </c>
      <c r="I7" t="str">
        <f t="shared" si="0"/>
        <v>Si</v>
      </c>
    </row>
    <row r="8" spans="1:9">
      <c r="A8" s="1">
        <v>6</v>
      </c>
      <c r="B8" t="s">
        <v>13</v>
      </c>
      <c r="C8" s="8" t="s">
        <v>13</v>
      </c>
      <c r="D8" s="6">
        <f t="shared" ref="D8:D71" si="1">D7+1</f>
        <v>2</v>
      </c>
      <c r="E8" t="s">
        <v>11</v>
      </c>
      <c r="G8" t="s">
        <v>353</v>
      </c>
      <c r="H8" s="8" t="s">
        <v>11</v>
      </c>
      <c r="I8" t="str">
        <f t="shared" si="0"/>
        <v>Si</v>
      </c>
    </row>
    <row r="9" spans="1:9">
      <c r="A9" s="1">
        <v>7</v>
      </c>
      <c r="B9" t="s">
        <v>17</v>
      </c>
      <c r="C9" s="8" t="s">
        <v>17</v>
      </c>
      <c r="D9" s="6">
        <f t="shared" si="1"/>
        <v>3</v>
      </c>
      <c r="E9" t="s">
        <v>15</v>
      </c>
      <c r="G9" t="s">
        <v>353</v>
      </c>
      <c r="H9" s="8" t="s">
        <v>15</v>
      </c>
      <c r="I9" t="str">
        <f t="shared" si="0"/>
        <v>Si</v>
      </c>
    </row>
    <row r="10" spans="1:9">
      <c r="A10" s="1">
        <v>8</v>
      </c>
      <c r="B10" t="s">
        <v>21</v>
      </c>
      <c r="C10" s="8" t="s">
        <v>21</v>
      </c>
      <c r="D10" s="6">
        <f t="shared" si="1"/>
        <v>4</v>
      </c>
      <c r="E10" t="s">
        <v>19</v>
      </c>
      <c r="G10" t="s">
        <v>353</v>
      </c>
      <c r="H10" s="8" t="s">
        <v>19</v>
      </c>
      <c r="I10" t="str">
        <f t="shared" si="0"/>
        <v>Si</v>
      </c>
    </row>
    <row r="11" spans="1:9">
      <c r="A11" s="1">
        <v>9</v>
      </c>
      <c r="B11" t="s">
        <v>24</v>
      </c>
      <c r="C11" s="8" t="s">
        <v>24</v>
      </c>
      <c r="D11" s="6">
        <f t="shared" si="1"/>
        <v>5</v>
      </c>
      <c r="E11" t="s">
        <v>22</v>
      </c>
      <c r="G11" t="s">
        <v>353</v>
      </c>
      <c r="H11" s="8" t="s">
        <v>22</v>
      </c>
      <c r="I11" t="str">
        <f t="shared" si="0"/>
        <v>Si</v>
      </c>
    </row>
    <row r="12" spans="1:9">
      <c r="A12" s="1">
        <v>10</v>
      </c>
      <c r="B12" t="s">
        <v>27</v>
      </c>
      <c r="C12" s="8" t="s">
        <v>27</v>
      </c>
      <c r="D12" s="6">
        <f t="shared" si="1"/>
        <v>6</v>
      </c>
      <c r="E12" t="s">
        <v>26</v>
      </c>
      <c r="G12" t="s">
        <v>353</v>
      </c>
      <c r="H12" s="8" t="s">
        <v>26</v>
      </c>
      <c r="I12" t="str">
        <f t="shared" si="0"/>
        <v>Si</v>
      </c>
    </row>
    <row r="13" spans="1:9">
      <c r="A13" s="1">
        <v>11</v>
      </c>
      <c r="B13" t="s">
        <v>29</v>
      </c>
      <c r="C13" s="8" t="s">
        <v>29</v>
      </c>
      <c r="D13" s="6">
        <f t="shared" si="1"/>
        <v>7</v>
      </c>
      <c r="E13" t="s">
        <v>28</v>
      </c>
      <c r="G13" t="s">
        <v>353</v>
      </c>
      <c r="H13" s="8" t="s">
        <v>28</v>
      </c>
      <c r="I13" t="str">
        <f t="shared" si="0"/>
        <v>Si</v>
      </c>
    </row>
    <row r="14" spans="1:9">
      <c r="A14" s="1">
        <v>12</v>
      </c>
      <c r="B14" t="s">
        <v>31</v>
      </c>
      <c r="C14" s="8" t="s">
        <v>31</v>
      </c>
      <c r="D14" s="6">
        <f t="shared" si="1"/>
        <v>8</v>
      </c>
      <c r="E14" t="s">
        <v>30</v>
      </c>
      <c r="G14" t="s">
        <v>353</v>
      </c>
      <c r="H14" s="8" t="s">
        <v>30</v>
      </c>
      <c r="I14" t="str">
        <f t="shared" si="0"/>
        <v>Si</v>
      </c>
    </row>
    <row r="15" spans="1:9">
      <c r="A15" s="1">
        <v>13</v>
      </c>
      <c r="B15" t="s">
        <v>33</v>
      </c>
      <c r="C15" s="8" t="s">
        <v>33</v>
      </c>
      <c r="D15" s="6">
        <f t="shared" si="1"/>
        <v>9</v>
      </c>
      <c r="E15" t="s">
        <v>32</v>
      </c>
      <c r="G15" t="s">
        <v>353</v>
      </c>
      <c r="H15" s="8" t="s">
        <v>32</v>
      </c>
      <c r="I15" t="str">
        <f t="shared" si="0"/>
        <v>Si</v>
      </c>
    </row>
    <row r="16" spans="1:9">
      <c r="A16" s="1">
        <v>14</v>
      </c>
      <c r="B16" t="s">
        <v>35</v>
      </c>
      <c r="C16" s="8" t="s">
        <v>35</v>
      </c>
      <c r="D16" s="6">
        <f t="shared" si="1"/>
        <v>10</v>
      </c>
      <c r="E16" t="s">
        <v>34</v>
      </c>
      <c r="G16" t="s">
        <v>353</v>
      </c>
      <c r="H16" s="8" t="s">
        <v>34</v>
      </c>
      <c r="I16" t="str">
        <f t="shared" si="0"/>
        <v>Si</v>
      </c>
    </row>
    <row r="17" spans="1:9">
      <c r="A17" s="1">
        <v>15</v>
      </c>
      <c r="B17" t="s">
        <v>38</v>
      </c>
      <c r="C17" s="8" t="s">
        <v>38</v>
      </c>
      <c r="D17" s="6">
        <f t="shared" si="1"/>
        <v>11</v>
      </c>
      <c r="E17" t="s">
        <v>36</v>
      </c>
      <c r="G17" t="s">
        <v>353</v>
      </c>
      <c r="H17" s="8" t="s">
        <v>36</v>
      </c>
      <c r="I17" t="str">
        <f t="shared" si="0"/>
        <v>Si</v>
      </c>
    </row>
    <row r="18" spans="1:9">
      <c r="A18" s="1">
        <v>16</v>
      </c>
      <c r="B18" t="s">
        <v>41</v>
      </c>
      <c r="C18" s="8" t="s">
        <v>41</v>
      </c>
      <c r="D18" s="6">
        <f t="shared" si="1"/>
        <v>12</v>
      </c>
      <c r="E18" t="s">
        <v>40</v>
      </c>
      <c r="G18" t="s">
        <v>353</v>
      </c>
      <c r="H18" s="8" t="s">
        <v>40</v>
      </c>
      <c r="I18" t="str">
        <f t="shared" si="0"/>
        <v>Si</v>
      </c>
    </row>
    <row r="19" spans="1:9">
      <c r="A19" s="1">
        <v>17</v>
      </c>
      <c r="B19" t="s">
        <v>43</v>
      </c>
      <c r="C19" s="8" t="s">
        <v>43</v>
      </c>
      <c r="D19" s="6">
        <f t="shared" si="1"/>
        <v>13</v>
      </c>
      <c r="E19" t="s">
        <v>42</v>
      </c>
      <c r="G19" t="s">
        <v>353</v>
      </c>
      <c r="H19" s="8" t="s">
        <v>42</v>
      </c>
      <c r="I19" t="str">
        <f t="shared" si="0"/>
        <v>Si</v>
      </c>
    </row>
    <row r="20" spans="1:9">
      <c r="A20" s="1">
        <v>18</v>
      </c>
      <c r="B20" t="s">
        <v>45</v>
      </c>
      <c r="C20" s="8" t="s">
        <v>45</v>
      </c>
      <c r="D20" s="6">
        <f t="shared" si="1"/>
        <v>14</v>
      </c>
      <c r="E20" t="s">
        <v>44</v>
      </c>
      <c r="G20" t="s">
        <v>353</v>
      </c>
      <c r="H20" s="8" t="s">
        <v>44</v>
      </c>
      <c r="I20" t="str">
        <f t="shared" si="0"/>
        <v>Si</v>
      </c>
    </row>
    <row r="21" spans="1:9">
      <c r="A21" s="1">
        <v>19</v>
      </c>
      <c r="B21" t="s">
        <v>48</v>
      </c>
      <c r="C21" s="8" t="s">
        <v>48</v>
      </c>
      <c r="D21" s="6">
        <f t="shared" si="1"/>
        <v>15</v>
      </c>
      <c r="E21" t="s">
        <v>46</v>
      </c>
      <c r="G21" t="s">
        <v>353</v>
      </c>
      <c r="H21" s="8" t="s">
        <v>46</v>
      </c>
      <c r="I21" t="str">
        <f t="shared" si="0"/>
        <v>Si</v>
      </c>
    </row>
    <row r="22" spans="1:9">
      <c r="A22" s="1">
        <v>20</v>
      </c>
      <c r="B22" t="s">
        <v>50</v>
      </c>
      <c r="C22" s="8" t="s">
        <v>50</v>
      </c>
      <c r="D22" s="6">
        <f t="shared" si="1"/>
        <v>16</v>
      </c>
      <c r="E22" t="s">
        <v>49</v>
      </c>
      <c r="G22" t="s">
        <v>353</v>
      </c>
      <c r="H22" s="8" t="s">
        <v>49</v>
      </c>
      <c r="I22" t="str">
        <f t="shared" si="0"/>
        <v>Si</v>
      </c>
    </row>
    <row r="23" spans="1:9">
      <c r="A23" s="1">
        <v>21</v>
      </c>
      <c r="B23" t="s">
        <v>53</v>
      </c>
      <c r="C23" s="8" t="s">
        <v>53</v>
      </c>
      <c r="D23" s="6">
        <f t="shared" si="1"/>
        <v>17</v>
      </c>
      <c r="E23" t="s">
        <v>51</v>
      </c>
      <c r="G23" t="s">
        <v>353</v>
      </c>
      <c r="H23" s="8" t="s">
        <v>51</v>
      </c>
      <c r="I23" t="str">
        <f t="shared" si="0"/>
        <v>Si</v>
      </c>
    </row>
    <row r="24" spans="1:9">
      <c r="A24" s="1">
        <v>22</v>
      </c>
      <c r="B24" t="s">
        <v>56</v>
      </c>
      <c r="C24" s="8" t="s">
        <v>56</v>
      </c>
      <c r="D24" s="6">
        <f t="shared" si="1"/>
        <v>18</v>
      </c>
      <c r="E24" t="s">
        <v>54</v>
      </c>
      <c r="G24" t="s">
        <v>353</v>
      </c>
      <c r="H24" s="8" t="s">
        <v>54</v>
      </c>
      <c r="I24" t="str">
        <f t="shared" si="0"/>
        <v>Si</v>
      </c>
    </row>
    <row r="25" spans="1:9">
      <c r="A25" s="1">
        <v>23</v>
      </c>
      <c r="B25" t="s">
        <v>58</v>
      </c>
      <c r="C25" s="8" t="s">
        <v>58</v>
      </c>
      <c r="D25" s="6">
        <f t="shared" si="1"/>
        <v>19</v>
      </c>
      <c r="E25" t="s">
        <v>57</v>
      </c>
      <c r="G25" t="s">
        <v>353</v>
      </c>
      <c r="H25" s="8" t="s">
        <v>57</v>
      </c>
      <c r="I25" t="str">
        <f t="shared" si="0"/>
        <v>Si</v>
      </c>
    </row>
    <row r="26" spans="1:9">
      <c r="A26" s="1">
        <v>24</v>
      </c>
      <c r="B26" t="s">
        <v>61</v>
      </c>
      <c r="C26" s="8" t="s">
        <v>61</v>
      </c>
      <c r="D26" s="6">
        <f t="shared" si="1"/>
        <v>20</v>
      </c>
      <c r="E26" t="s">
        <v>59</v>
      </c>
      <c r="G26" t="s">
        <v>353</v>
      </c>
      <c r="H26" s="8" t="s">
        <v>59</v>
      </c>
      <c r="I26" t="str">
        <f t="shared" si="0"/>
        <v>Si</v>
      </c>
    </row>
    <row r="27" spans="1:9">
      <c r="A27" s="1">
        <v>25</v>
      </c>
      <c r="B27" t="s">
        <v>63</v>
      </c>
      <c r="C27" s="8" t="s">
        <v>63</v>
      </c>
      <c r="D27" s="6">
        <f t="shared" si="1"/>
        <v>21</v>
      </c>
      <c r="E27" t="s">
        <v>62</v>
      </c>
      <c r="G27" t="s">
        <v>353</v>
      </c>
      <c r="H27" s="8" t="s">
        <v>62</v>
      </c>
      <c r="I27" t="str">
        <f t="shared" si="0"/>
        <v>Si</v>
      </c>
    </row>
    <row r="28" spans="1:9">
      <c r="A28" s="1">
        <v>26</v>
      </c>
      <c r="B28" t="s">
        <v>65</v>
      </c>
      <c r="C28" s="8" t="s">
        <v>65</v>
      </c>
      <c r="D28" s="6">
        <f t="shared" si="1"/>
        <v>22</v>
      </c>
      <c r="E28" t="s">
        <v>64</v>
      </c>
      <c r="G28" t="s">
        <v>353</v>
      </c>
      <c r="H28" s="8" t="s">
        <v>64</v>
      </c>
      <c r="I28" t="str">
        <f t="shared" si="0"/>
        <v>Si</v>
      </c>
    </row>
    <row r="29" spans="1:9">
      <c r="A29" s="1">
        <v>27</v>
      </c>
      <c r="B29" t="s">
        <v>67</v>
      </c>
      <c r="C29" s="8" t="s">
        <v>67</v>
      </c>
      <c r="D29" s="6">
        <f t="shared" si="1"/>
        <v>23</v>
      </c>
      <c r="E29" t="s">
        <v>66</v>
      </c>
      <c r="G29" t="s">
        <v>353</v>
      </c>
      <c r="H29" s="8" t="s">
        <v>66</v>
      </c>
      <c r="I29" t="str">
        <f t="shared" si="0"/>
        <v>Si</v>
      </c>
    </row>
    <row r="30" spans="1:9">
      <c r="A30" s="1">
        <v>28</v>
      </c>
      <c r="B30" t="s">
        <v>69</v>
      </c>
      <c r="C30" s="8" t="s">
        <v>69</v>
      </c>
      <c r="D30" s="6">
        <f t="shared" si="1"/>
        <v>24</v>
      </c>
      <c r="E30" t="s">
        <v>68</v>
      </c>
      <c r="G30" t="s">
        <v>353</v>
      </c>
      <c r="H30" s="8" t="s">
        <v>68</v>
      </c>
      <c r="I30" t="str">
        <f t="shared" si="0"/>
        <v>Si</v>
      </c>
    </row>
    <row r="31" spans="1:9">
      <c r="A31" s="1">
        <v>29</v>
      </c>
      <c r="B31" t="s">
        <v>71</v>
      </c>
      <c r="C31" s="8" t="s">
        <v>71</v>
      </c>
      <c r="D31" s="6">
        <f t="shared" si="1"/>
        <v>25</v>
      </c>
      <c r="E31" t="s">
        <v>70</v>
      </c>
      <c r="G31" t="s">
        <v>353</v>
      </c>
      <c r="H31" s="8" t="s">
        <v>70</v>
      </c>
      <c r="I31" t="str">
        <f t="shared" si="0"/>
        <v>Si</v>
      </c>
    </row>
    <row r="32" spans="1:9">
      <c r="A32" s="1">
        <v>30</v>
      </c>
      <c r="B32" t="s">
        <v>74</v>
      </c>
      <c r="C32" s="8" t="s">
        <v>74</v>
      </c>
      <c r="D32" s="6">
        <f t="shared" si="1"/>
        <v>26</v>
      </c>
      <c r="E32" t="s">
        <v>72</v>
      </c>
      <c r="G32" t="s">
        <v>353</v>
      </c>
      <c r="H32" s="8" t="s">
        <v>72</v>
      </c>
      <c r="I32" t="str">
        <f t="shared" si="0"/>
        <v>Si</v>
      </c>
    </row>
    <row r="33" spans="1:9">
      <c r="A33" s="1">
        <v>31</v>
      </c>
      <c r="B33" t="s">
        <v>76</v>
      </c>
      <c r="C33" s="8" t="s">
        <v>76</v>
      </c>
      <c r="D33" s="6">
        <f t="shared" si="1"/>
        <v>27</v>
      </c>
      <c r="E33" t="s">
        <v>75</v>
      </c>
      <c r="G33" t="s">
        <v>353</v>
      </c>
      <c r="H33" s="8" t="s">
        <v>75</v>
      </c>
      <c r="I33" t="str">
        <f t="shared" si="0"/>
        <v>Si</v>
      </c>
    </row>
    <row r="34" spans="1:9">
      <c r="A34" s="1">
        <v>32</v>
      </c>
      <c r="B34" t="s">
        <v>78</v>
      </c>
      <c r="C34" s="8" t="s">
        <v>78</v>
      </c>
      <c r="D34" s="6">
        <f t="shared" si="1"/>
        <v>28</v>
      </c>
      <c r="E34" t="s">
        <v>77</v>
      </c>
      <c r="G34" t="s">
        <v>353</v>
      </c>
      <c r="H34" s="8" t="s">
        <v>77</v>
      </c>
      <c r="I34" t="str">
        <f t="shared" si="0"/>
        <v>Si</v>
      </c>
    </row>
    <row r="35" spans="1:9">
      <c r="A35" s="1">
        <v>33</v>
      </c>
      <c r="B35" t="s">
        <v>80</v>
      </c>
      <c r="C35" s="8" t="s">
        <v>80</v>
      </c>
      <c r="D35" s="6">
        <f t="shared" si="1"/>
        <v>29</v>
      </c>
      <c r="E35" t="s">
        <v>79</v>
      </c>
      <c r="G35" t="s">
        <v>353</v>
      </c>
      <c r="H35" s="8" t="s">
        <v>79</v>
      </c>
      <c r="I35" t="str">
        <f t="shared" si="0"/>
        <v>Si</v>
      </c>
    </row>
    <row r="36" spans="1:9">
      <c r="A36" s="1">
        <v>34</v>
      </c>
      <c r="B36" t="s">
        <v>82</v>
      </c>
      <c r="C36" s="8" t="s">
        <v>82</v>
      </c>
      <c r="D36" s="6">
        <f t="shared" si="1"/>
        <v>30</v>
      </c>
      <c r="E36" t="s">
        <v>81</v>
      </c>
      <c r="G36" t="s">
        <v>353</v>
      </c>
      <c r="H36" s="8" t="s">
        <v>81</v>
      </c>
      <c r="I36" t="str">
        <f t="shared" si="0"/>
        <v>Si</v>
      </c>
    </row>
    <row r="37" spans="1:9">
      <c r="A37" s="1">
        <v>35</v>
      </c>
      <c r="B37" t="s">
        <v>84</v>
      </c>
      <c r="C37" s="8" t="s">
        <v>84</v>
      </c>
      <c r="D37" s="6">
        <f t="shared" si="1"/>
        <v>31</v>
      </c>
      <c r="E37" t="s">
        <v>83</v>
      </c>
      <c r="G37" t="s">
        <v>353</v>
      </c>
      <c r="H37" s="8" t="s">
        <v>83</v>
      </c>
      <c r="I37" t="str">
        <f t="shared" si="0"/>
        <v>Si</v>
      </c>
    </row>
    <row r="38" spans="1:9">
      <c r="A38" s="1">
        <v>36</v>
      </c>
      <c r="B38" t="s">
        <v>86</v>
      </c>
      <c r="C38" s="8" t="s">
        <v>86</v>
      </c>
      <c r="D38" s="6">
        <f t="shared" si="1"/>
        <v>32</v>
      </c>
      <c r="E38" t="s">
        <v>85</v>
      </c>
      <c r="G38" t="s">
        <v>353</v>
      </c>
      <c r="H38" s="8" t="s">
        <v>85</v>
      </c>
      <c r="I38" t="str">
        <f t="shared" si="0"/>
        <v>Si</v>
      </c>
    </row>
    <row r="39" spans="1:9">
      <c r="A39" s="1">
        <v>37</v>
      </c>
      <c r="B39" t="s">
        <v>88</v>
      </c>
      <c r="C39" s="8" t="s">
        <v>88</v>
      </c>
      <c r="D39" s="6">
        <f t="shared" si="1"/>
        <v>33</v>
      </c>
      <c r="E39" t="s">
        <v>87</v>
      </c>
      <c r="G39" t="s">
        <v>353</v>
      </c>
      <c r="H39" s="8" t="s">
        <v>87</v>
      </c>
      <c r="I39" t="str">
        <f t="shared" si="0"/>
        <v>Si</v>
      </c>
    </row>
    <row r="40" spans="1:9">
      <c r="A40" s="1">
        <v>38</v>
      </c>
      <c r="B40" t="s">
        <v>90</v>
      </c>
      <c r="C40" s="8" t="s">
        <v>90</v>
      </c>
      <c r="D40" s="6">
        <f t="shared" si="1"/>
        <v>34</v>
      </c>
      <c r="E40" t="s">
        <v>89</v>
      </c>
      <c r="G40" t="s">
        <v>353</v>
      </c>
      <c r="H40" s="8" t="s">
        <v>89</v>
      </c>
      <c r="I40" t="str">
        <f t="shared" si="0"/>
        <v>Si</v>
      </c>
    </row>
    <row r="41" spans="1:9">
      <c r="A41" s="1">
        <v>39</v>
      </c>
      <c r="B41" t="s">
        <v>92</v>
      </c>
      <c r="C41" s="8" t="s">
        <v>92</v>
      </c>
      <c r="D41" s="6">
        <f t="shared" si="1"/>
        <v>35</v>
      </c>
      <c r="E41" t="s">
        <v>91</v>
      </c>
      <c r="G41" t="s">
        <v>353</v>
      </c>
      <c r="H41" s="8" t="s">
        <v>91</v>
      </c>
      <c r="I41" t="str">
        <f t="shared" si="0"/>
        <v>Si</v>
      </c>
    </row>
    <row r="42" spans="1:9">
      <c r="A42" s="1">
        <v>40</v>
      </c>
      <c r="B42" t="s">
        <v>94</v>
      </c>
      <c r="C42" s="8" t="s">
        <v>94</v>
      </c>
      <c r="D42" s="6">
        <f t="shared" si="1"/>
        <v>36</v>
      </c>
      <c r="E42" t="s">
        <v>93</v>
      </c>
      <c r="G42" t="s">
        <v>353</v>
      </c>
      <c r="H42" s="8" t="s">
        <v>93</v>
      </c>
      <c r="I42" t="str">
        <f t="shared" si="0"/>
        <v>Si</v>
      </c>
    </row>
    <row r="43" spans="1:9">
      <c r="A43" s="1">
        <v>41</v>
      </c>
      <c r="B43" t="s">
        <v>96</v>
      </c>
      <c r="C43" s="8" t="s">
        <v>96</v>
      </c>
      <c r="D43" s="6">
        <f t="shared" si="1"/>
        <v>37</v>
      </c>
      <c r="E43" t="s">
        <v>95</v>
      </c>
      <c r="G43" t="s">
        <v>353</v>
      </c>
      <c r="H43" s="8" t="s">
        <v>95</v>
      </c>
      <c r="I43" t="str">
        <f t="shared" si="0"/>
        <v>Si</v>
      </c>
    </row>
    <row r="44" spans="1:9">
      <c r="A44" s="1">
        <v>42</v>
      </c>
      <c r="B44" t="s">
        <v>98</v>
      </c>
      <c r="C44" s="8" t="s">
        <v>98</v>
      </c>
      <c r="D44" s="6">
        <f t="shared" si="1"/>
        <v>38</v>
      </c>
      <c r="E44" t="s">
        <v>97</v>
      </c>
      <c r="G44" t="s">
        <v>353</v>
      </c>
      <c r="H44" s="8" t="s">
        <v>97</v>
      </c>
      <c r="I44" t="str">
        <f t="shared" si="0"/>
        <v>Si</v>
      </c>
    </row>
    <row r="45" spans="1:9">
      <c r="A45" s="1">
        <v>43</v>
      </c>
      <c r="B45" t="s">
        <v>100</v>
      </c>
      <c r="C45" s="8" t="s">
        <v>100</v>
      </c>
      <c r="D45" s="6">
        <f t="shared" si="1"/>
        <v>39</v>
      </c>
      <c r="E45" t="s">
        <v>99</v>
      </c>
      <c r="G45" t="s">
        <v>353</v>
      </c>
      <c r="H45" s="8" t="s">
        <v>99</v>
      </c>
      <c r="I45" t="str">
        <f t="shared" si="0"/>
        <v>Si</v>
      </c>
    </row>
    <row r="46" spans="1:9">
      <c r="A46" s="1">
        <v>44</v>
      </c>
      <c r="B46" t="s">
        <v>102</v>
      </c>
      <c r="C46" s="8" t="s">
        <v>102</v>
      </c>
      <c r="D46" s="6">
        <f t="shared" si="1"/>
        <v>40</v>
      </c>
      <c r="E46" t="s">
        <v>101</v>
      </c>
      <c r="G46" t="s">
        <v>353</v>
      </c>
      <c r="H46" s="8" t="s">
        <v>101</v>
      </c>
      <c r="I46" t="str">
        <f t="shared" si="0"/>
        <v>Si</v>
      </c>
    </row>
    <row r="47" spans="1:9">
      <c r="A47" s="1">
        <v>45</v>
      </c>
      <c r="B47" t="s">
        <v>104</v>
      </c>
      <c r="C47" s="8" t="s">
        <v>104</v>
      </c>
      <c r="D47" s="6">
        <f t="shared" si="1"/>
        <v>41</v>
      </c>
      <c r="E47" t="s">
        <v>103</v>
      </c>
      <c r="G47" t="s">
        <v>353</v>
      </c>
      <c r="H47" s="8" t="s">
        <v>103</v>
      </c>
      <c r="I47" t="str">
        <f t="shared" si="0"/>
        <v>Si</v>
      </c>
    </row>
    <row r="48" spans="1:9">
      <c r="A48" s="1">
        <v>46</v>
      </c>
      <c r="B48" t="s">
        <v>107</v>
      </c>
      <c r="C48" s="8" t="s">
        <v>107</v>
      </c>
      <c r="D48" s="6">
        <f t="shared" si="1"/>
        <v>42</v>
      </c>
      <c r="E48" t="s">
        <v>105</v>
      </c>
      <c r="G48" t="s">
        <v>353</v>
      </c>
      <c r="H48" s="8" t="s">
        <v>105</v>
      </c>
      <c r="I48" t="str">
        <f t="shared" si="0"/>
        <v>Si</v>
      </c>
    </row>
    <row r="49" spans="1:9">
      <c r="A49" s="1">
        <v>47</v>
      </c>
      <c r="B49" t="s">
        <v>109</v>
      </c>
      <c r="C49" s="8" t="s">
        <v>109</v>
      </c>
      <c r="D49" s="6">
        <f t="shared" si="1"/>
        <v>43</v>
      </c>
      <c r="E49" t="s">
        <v>108</v>
      </c>
      <c r="G49" t="s">
        <v>353</v>
      </c>
      <c r="H49" s="8" t="s">
        <v>108</v>
      </c>
      <c r="I49" t="str">
        <f t="shared" si="0"/>
        <v>Si</v>
      </c>
    </row>
    <row r="50" spans="1:9">
      <c r="A50" s="1">
        <v>48</v>
      </c>
      <c r="B50" t="s">
        <v>111</v>
      </c>
      <c r="C50" s="8" t="s">
        <v>111</v>
      </c>
      <c r="D50" s="6">
        <f t="shared" si="1"/>
        <v>44</v>
      </c>
      <c r="E50" t="s">
        <v>110</v>
      </c>
      <c r="G50" t="s">
        <v>353</v>
      </c>
      <c r="H50" s="8" t="s">
        <v>110</v>
      </c>
      <c r="I50" t="str">
        <f t="shared" si="0"/>
        <v>Si</v>
      </c>
    </row>
    <row r="51" spans="1:9">
      <c r="A51" s="1">
        <v>49</v>
      </c>
      <c r="B51" t="s">
        <v>113</v>
      </c>
      <c r="C51" s="8" t="s">
        <v>113</v>
      </c>
      <c r="D51" s="6">
        <f t="shared" si="1"/>
        <v>45</v>
      </c>
      <c r="E51" t="s">
        <v>112</v>
      </c>
      <c r="G51" t="s">
        <v>353</v>
      </c>
      <c r="H51" s="8" t="s">
        <v>112</v>
      </c>
      <c r="I51" t="str">
        <f t="shared" si="0"/>
        <v>Si</v>
      </c>
    </row>
    <row r="52" spans="1:9">
      <c r="A52" s="1">
        <v>50</v>
      </c>
      <c r="B52" t="s">
        <v>115</v>
      </c>
      <c r="C52" s="8" t="s">
        <v>115</v>
      </c>
      <c r="D52" s="6">
        <f t="shared" si="1"/>
        <v>46</v>
      </c>
      <c r="E52" t="s">
        <v>114</v>
      </c>
      <c r="G52" t="s">
        <v>353</v>
      </c>
      <c r="H52" s="8" t="s">
        <v>114</v>
      </c>
      <c r="I52" t="str">
        <f t="shared" si="0"/>
        <v>Si</v>
      </c>
    </row>
    <row r="53" spans="1:9">
      <c r="A53" s="1">
        <v>51</v>
      </c>
      <c r="B53" t="s">
        <v>117</v>
      </c>
      <c r="C53" s="8" t="s">
        <v>117</v>
      </c>
      <c r="D53" s="6">
        <f t="shared" si="1"/>
        <v>47</v>
      </c>
      <c r="E53" t="s">
        <v>116</v>
      </c>
      <c r="G53" t="s">
        <v>353</v>
      </c>
      <c r="H53" s="8" t="s">
        <v>116</v>
      </c>
      <c r="I53" t="str">
        <f t="shared" si="0"/>
        <v>Si</v>
      </c>
    </row>
    <row r="54" spans="1:9">
      <c r="A54" s="1">
        <v>52</v>
      </c>
      <c r="B54" t="s">
        <v>119</v>
      </c>
      <c r="C54" s="8" t="s">
        <v>119</v>
      </c>
      <c r="D54" s="6">
        <f t="shared" si="1"/>
        <v>48</v>
      </c>
      <c r="E54" t="s">
        <v>118</v>
      </c>
      <c r="G54" t="s">
        <v>353</v>
      </c>
      <c r="H54" s="8" t="s">
        <v>118</v>
      </c>
      <c r="I54" t="str">
        <f t="shared" si="0"/>
        <v>Si</v>
      </c>
    </row>
    <row r="55" spans="1:9">
      <c r="A55" s="1">
        <v>53</v>
      </c>
      <c r="B55" t="s">
        <v>121</v>
      </c>
      <c r="C55" s="8" t="s">
        <v>121</v>
      </c>
      <c r="D55" s="6">
        <f t="shared" si="1"/>
        <v>49</v>
      </c>
      <c r="E55" t="s">
        <v>120</v>
      </c>
      <c r="G55" t="s">
        <v>353</v>
      </c>
      <c r="H55" s="8" t="s">
        <v>120</v>
      </c>
      <c r="I55" t="str">
        <f t="shared" si="0"/>
        <v>Si</v>
      </c>
    </row>
    <row r="56" spans="1:9">
      <c r="A56" s="1">
        <v>54</v>
      </c>
      <c r="B56" t="s">
        <v>123</v>
      </c>
      <c r="C56" s="8" t="s">
        <v>123</v>
      </c>
      <c r="D56" s="6">
        <f t="shared" si="1"/>
        <v>50</v>
      </c>
      <c r="E56" t="s">
        <v>122</v>
      </c>
      <c r="G56" t="s">
        <v>353</v>
      </c>
      <c r="H56" s="8" t="s">
        <v>122</v>
      </c>
      <c r="I56" t="str">
        <f t="shared" si="0"/>
        <v>Si</v>
      </c>
    </row>
    <row r="57" spans="1:9">
      <c r="A57" s="1">
        <v>55</v>
      </c>
      <c r="B57" t="s">
        <v>126</v>
      </c>
      <c r="C57" s="7" t="s">
        <v>126</v>
      </c>
      <c r="D57" s="6">
        <f t="shared" si="1"/>
        <v>51</v>
      </c>
      <c r="E57" s="7" t="s">
        <v>124</v>
      </c>
      <c r="G57" t="s">
        <v>353</v>
      </c>
      <c r="H57" s="9" t="s">
        <v>124</v>
      </c>
      <c r="I57" s="10" t="str">
        <f t="shared" si="0"/>
        <v>Si</v>
      </c>
    </row>
    <row r="58" spans="1:9">
      <c r="A58" s="1">
        <v>56</v>
      </c>
      <c r="B58" t="s">
        <v>128</v>
      </c>
      <c r="C58" s="8" t="s">
        <v>128</v>
      </c>
      <c r="D58" s="6">
        <f t="shared" si="1"/>
        <v>52</v>
      </c>
      <c r="E58" t="s">
        <v>127</v>
      </c>
      <c r="G58" t="s">
        <v>353</v>
      </c>
      <c r="H58" s="8" t="s">
        <v>127</v>
      </c>
      <c r="I58" t="str">
        <f t="shared" si="0"/>
        <v>Si</v>
      </c>
    </row>
    <row r="59" spans="1:9">
      <c r="A59" s="1">
        <v>57</v>
      </c>
      <c r="B59" t="s">
        <v>130</v>
      </c>
      <c r="C59" s="8" t="s">
        <v>130</v>
      </c>
      <c r="D59" s="6">
        <f t="shared" si="1"/>
        <v>53</v>
      </c>
      <c r="E59" t="s">
        <v>129</v>
      </c>
      <c r="G59" t="s">
        <v>353</v>
      </c>
      <c r="H59" s="8" t="s">
        <v>129</v>
      </c>
      <c r="I59" t="str">
        <f t="shared" si="0"/>
        <v>Si</v>
      </c>
    </row>
    <row r="60" spans="1:9">
      <c r="A60" s="1">
        <v>58</v>
      </c>
      <c r="B60" t="s">
        <v>132</v>
      </c>
      <c r="C60" s="8" t="s">
        <v>132</v>
      </c>
      <c r="D60" s="6">
        <f t="shared" si="1"/>
        <v>54</v>
      </c>
      <c r="E60" t="s">
        <v>131</v>
      </c>
      <c r="G60" t="s">
        <v>353</v>
      </c>
      <c r="H60" s="8" t="s">
        <v>131</v>
      </c>
      <c r="I60" t="str">
        <f t="shared" si="0"/>
        <v>Si</v>
      </c>
    </row>
    <row r="61" spans="1:9">
      <c r="A61" s="1">
        <v>59</v>
      </c>
      <c r="B61" t="s">
        <v>134</v>
      </c>
      <c r="C61" s="8" t="s">
        <v>134</v>
      </c>
      <c r="D61" s="6">
        <f t="shared" si="1"/>
        <v>55</v>
      </c>
      <c r="E61" t="s">
        <v>133</v>
      </c>
      <c r="G61" t="s">
        <v>353</v>
      </c>
      <c r="H61" s="8" t="s">
        <v>133</v>
      </c>
      <c r="I61" t="str">
        <f t="shared" si="0"/>
        <v>Si</v>
      </c>
    </row>
    <row r="62" spans="1:9">
      <c r="A62" s="1">
        <v>60</v>
      </c>
      <c r="B62" t="s">
        <v>136</v>
      </c>
      <c r="C62" s="7" t="s">
        <v>136</v>
      </c>
      <c r="D62" s="6">
        <f t="shared" si="1"/>
        <v>56</v>
      </c>
      <c r="E62" s="7" t="s">
        <v>135</v>
      </c>
      <c r="G62" t="s">
        <v>353</v>
      </c>
      <c r="H62" s="9" t="s">
        <v>135</v>
      </c>
      <c r="I62" s="10" t="str">
        <f t="shared" si="0"/>
        <v>Si</v>
      </c>
    </row>
    <row r="63" spans="1:9">
      <c r="A63" s="1">
        <v>61</v>
      </c>
      <c r="B63" t="s">
        <v>138</v>
      </c>
      <c r="C63" s="8" t="s">
        <v>138</v>
      </c>
      <c r="D63" s="6">
        <f t="shared" si="1"/>
        <v>57</v>
      </c>
      <c r="E63" t="s">
        <v>137</v>
      </c>
      <c r="G63" t="s">
        <v>353</v>
      </c>
      <c r="H63" s="8" t="s">
        <v>137</v>
      </c>
      <c r="I63" t="str">
        <f t="shared" si="0"/>
        <v>Si</v>
      </c>
    </row>
    <row r="64" spans="1:9">
      <c r="A64" s="1">
        <v>62</v>
      </c>
      <c r="B64" t="s">
        <v>140</v>
      </c>
      <c r="C64" s="8" t="s">
        <v>140</v>
      </c>
      <c r="D64" s="6">
        <f t="shared" si="1"/>
        <v>58</v>
      </c>
      <c r="E64" t="s">
        <v>139</v>
      </c>
      <c r="G64" t="s">
        <v>353</v>
      </c>
      <c r="H64" s="8" t="s">
        <v>139</v>
      </c>
      <c r="I64" t="str">
        <f t="shared" si="0"/>
        <v>Si</v>
      </c>
    </row>
    <row r="65" spans="1:9">
      <c r="A65" s="1">
        <v>63</v>
      </c>
      <c r="B65" t="s">
        <v>142</v>
      </c>
      <c r="C65" s="8" t="s">
        <v>142</v>
      </c>
      <c r="D65" s="6">
        <f t="shared" si="1"/>
        <v>59</v>
      </c>
      <c r="E65" t="s">
        <v>141</v>
      </c>
      <c r="G65" t="s">
        <v>353</v>
      </c>
      <c r="H65" s="8" t="s">
        <v>141</v>
      </c>
      <c r="I65" t="str">
        <f t="shared" si="0"/>
        <v>Si</v>
      </c>
    </row>
    <row r="66" spans="1:9">
      <c r="A66" s="1">
        <v>64</v>
      </c>
      <c r="B66" t="s">
        <v>144</v>
      </c>
      <c r="C66" s="8" t="s">
        <v>144</v>
      </c>
      <c r="D66" s="6">
        <f t="shared" si="1"/>
        <v>60</v>
      </c>
      <c r="E66" t="s">
        <v>143</v>
      </c>
      <c r="G66" t="s">
        <v>353</v>
      </c>
      <c r="H66" s="8" t="s">
        <v>143</v>
      </c>
      <c r="I66" t="str">
        <f t="shared" si="0"/>
        <v>Si</v>
      </c>
    </row>
    <row r="67" spans="1:9">
      <c r="A67" s="1">
        <v>65</v>
      </c>
      <c r="B67" t="s">
        <v>146</v>
      </c>
      <c r="C67" s="8" t="s">
        <v>146</v>
      </c>
      <c r="D67" s="6">
        <f t="shared" si="1"/>
        <v>61</v>
      </c>
      <c r="E67" t="s">
        <v>145</v>
      </c>
      <c r="G67" t="s">
        <v>353</v>
      </c>
      <c r="H67" s="8" t="s">
        <v>145</v>
      </c>
      <c r="I67" t="str">
        <f t="shared" si="0"/>
        <v>Si</v>
      </c>
    </row>
    <row r="68" spans="1:9">
      <c r="A68" s="1">
        <v>66</v>
      </c>
      <c r="B68" t="s">
        <v>148</v>
      </c>
      <c r="C68" s="8" t="s">
        <v>148</v>
      </c>
      <c r="D68" s="6">
        <f t="shared" si="1"/>
        <v>62</v>
      </c>
      <c r="E68" t="s">
        <v>147</v>
      </c>
      <c r="G68" t="s">
        <v>353</v>
      </c>
      <c r="H68" s="8" t="s">
        <v>147</v>
      </c>
      <c r="I68" t="str">
        <f t="shared" si="0"/>
        <v>Si</v>
      </c>
    </row>
    <row r="69" spans="1:9">
      <c r="A69" s="1">
        <v>67</v>
      </c>
      <c r="B69" t="s">
        <v>151</v>
      </c>
      <c r="C69" s="8" t="s">
        <v>151</v>
      </c>
      <c r="D69" s="6">
        <f t="shared" si="1"/>
        <v>63</v>
      </c>
      <c r="E69" t="s">
        <v>149</v>
      </c>
      <c r="G69" t="s">
        <v>353</v>
      </c>
      <c r="H69" s="8" t="s">
        <v>149</v>
      </c>
      <c r="I69" t="str">
        <f t="shared" si="0"/>
        <v>Si</v>
      </c>
    </row>
    <row r="70" spans="1:9">
      <c r="A70" s="1">
        <v>68</v>
      </c>
      <c r="B70" t="s">
        <v>153</v>
      </c>
      <c r="C70" s="8" t="s">
        <v>153</v>
      </c>
      <c r="D70" s="6">
        <f t="shared" si="1"/>
        <v>64</v>
      </c>
      <c r="E70" t="s">
        <v>152</v>
      </c>
      <c r="G70" t="s">
        <v>353</v>
      </c>
      <c r="H70" s="8" t="s">
        <v>152</v>
      </c>
      <c r="I70" t="str">
        <f t="shared" ref="I70:I133" si="2">IF(E70=H70,"Si","No")</f>
        <v>Si</v>
      </c>
    </row>
    <row r="71" spans="1:9">
      <c r="A71" s="1">
        <v>69</v>
      </c>
      <c r="B71" t="s">
        <v>155</v>
      </c>
      <c r="C71" s="8" t="s">
        <v>155</v>
      </c>
      <c r="D71" s="6">
        <f t="shared" si="1"/>
        <v>65</v>
      </c>
      <c r="E71" t="s">
        <v>154</v>
      </c>
      <c r="G71" t="s">
        <v>353</v>
      </c>
      <c r="H71" s="8" t="s">
        <v>154</v>
      </c>
      <c r="I71" t="str">
        <f t="shared" si="2"/>
        <v>Si</v>
      </c>
    </row>
    <row r="72" spans="1:9">
      <c r="A72" s="1">
        <v>70</v>
      </c>
      <c r="B72" t="s">
        <v>158</v>
      </c>
      <c r="C72" s="8" t="s">
        <v>158</v>
      </c>
      <c r="D72" s="6">
        <f t="shared" ref="D72:D135" si="3">D71+1</f>
        <v>66</v>
      </c>
      <c r="E72" t="s">
        <v>156</v>
      </c>
      <c r="G72" t="s">
        <v>353</v>
      </c>
      <c r="H72" s="8" t="s">
        <v>156</v>
      </c>
      <c r="I72" t="str">
        <f t="shared" si="2"/>
        <v>Si</v>
      </c>
    </row>
    <row r="73" spans="1:9">
      <c r="A73" s="1">
        <v>71</v>
      </c>
      <c r="B73" t="s">
        <v>160</v>
      </c>
      <c r="C73" s="8" t="s">
        <v>160</v>
      </c>
      <c r="D73" s="6">
        <f t="shared" si="3"/>
        <v>67</v>
      </c>
      <c r="E73" t="s">
        <v>159</v>
      </c>
      <c r="G73" t="s">
        <v>353</v>
      </c>
      <c r="H73" s="8" t="s">
        <v>159</v>
      </c>
      <c r="I73" t="str">
        <f t="shared" si="2"/>
        <v>Si</v>
      </c>
    </row>
    <row r="74" spans="1:9">
      <c r="A74" s="1">
        <v>72</v>
      </c>
      <c r="B74" t="s">
        <v>162</v>
      </c>
      <c r="C74" s="8" t="s">
        <v>162</v>
      </c>
      <c r="D74" s="6">
        <f t="shared" si="3"/>
        <v>68</v>
      </c>
      <c r="E74" t="s">
        <v>161</v>
      </c>
      <c r="G74" t="s">
        <v>353</v>
      </c>
      <c r="H74" s="8" t="s">
        <v>161</v>
      </c>
      <c r="I74" t="str">
        <f t="shared" si="2"/>
        <v>Si</v>
      </c>
    </row>
    <row r="75" spans="1:9">
      <c r="A75" s="1">
        <v>73</v>
      </c>
      <c r="B75" t="s">
        <v>164</v>
      </c>
      <c r="C75" s="8" t="s">
        <v>164</v>
      </c>
      <c r="D75" s="6">
        <f t="shared" si="3"/>
        <v>69</v>
      </c>
      <c r="E75" t="s">
        <v>163</v>
      </c>
      <c r="G75" t="s">
        <v>353</v>
      </c>
      <c r="H75" s="8" t="s">
        <v>163</v>
      </c>
      <c r="I75" t="str">
        <f t="shared" si="2"/>
        <v>Si</v>
      </c>
    </row>
    <row r="76" spans="1:9">
      <c r="A76" s="1">
        <v>74</v>
      </c>
      <c r="B76" t="s">
        <v>166</v>
      </c>
      <c r="C76" s="8" t="s">
        <v>166</v>
      </c>
      <c r="D76" s="6">
        <f t="shared" si="3"/>
        <v>70</v>
      </c>
      <c r="E76" t="s">
        <v>165</v>
      </c>
      <c r="G76" t="s">
        <v>353</v>
      </c>
      <c r="H76" s="8" t="s">
        <v>165</v>
      </c>
      <c r="I76" t="str">
        <f t="shared" si="2"/>
        <v>Si</v>
      </c>
    </row>
    <row r="77" spans="1:9">
      <c r="A77" s="1">
        <v>75</v>
      </c>
      <c r="B77" t="s">
        <v>169</v>
      </c>
      <c r="C77" s="8" t="s">
        <v>169</v>
      </c>
      <c r="D77" s="6">
        <f t="shared" si="3"/>
        <v>71</v>
      </c>
      <c r="E77" t="s">
        <v>167</v>
      </c>
      <c r="G77" t="s">
        <v>353</v>
      </c>
      <c r="H77" s="8" t="s">
        <v>167</v>
      </c>
      <c r="I77" t="str">
        <f t="shared" si="2"/>
        <v>Si</v>
      </c>
    </row>
    <row r="78" spans="1:9">
      <c r="A78" s="1">
        <v>76</v>
      </c>
      <c r="B78" t="s">
        <v>171</v>
      </c>
      <c r="C78" s="8" t="s">
        <v>171</v>
      </c>
      <c r="D78" s="6">
        <f t="shared" si="3"/>
        <v>72</v>
      </c>
      <c r="E78" t="s">
        <v>170</v>
      </c>
      <c r="G78" t="s">
        <v>353</v>
      </c>
      <c r="H78" s="8" t="s">
        <v>170</v>
      </c>
      <c r="I78" t="str">
        <f t="shared" si="2"/>
        <v>Si</v>
      </c>
    </row>
    <row r="79" spans="1:9">
      <c r="A79" s="1">
        <v>77</v>
      </c>
      <c r="B79" t="s">
        <v>173</v>
      </c>
      <c r="C79" s="8" t="s">
        <v>173</v>
      </c>
      <c r="D79" s="6">
        <f t="shared" si="3"/>
        <v>73</v>
      </c>
      <c r="E79" t="s">
        <v>172</v>
      </c>
      <c r="G79" t="s">
        <v>353</v>
      </c>
      <c r="H79" s="8" t="s">
        <v>172</v>
      </c>
      <c r="I79" t="str">
        <f t="shared" si="2"/>
        <v>Si</v>
      </c>
    </row>
    <row r="80" spans="1:9">
      <c r="A80" s="1">
        <v>78</v>
      </c>
      <c r="B80" t="s">
        <v>175</v>
      </c>
      <c r="C80" s="8" t="s">
        <v>175</v>
      </c>
      <c r="D80" s="6">
        <f t="shared" si="3"/>
        <v>74</v>
      </c>
      <c r="E80" t="s">
        <v>174</v>
      </c>
      <c r="G80" t="s">
        <v>353</v>
      </c>
      <c r="H80" s="8" t="s">
        <v>174</v>
      </c>
      <c r="I80" t="str">
        <f t="shared" si="2"/>
        <v>Si</v>
      </c>
    </row>
    <row r="81" spans="1:9">
      <c r="A81" s="1">
        <v>79</v>
      </c>
      <c r="B81" t="s">
        <v>177</v>
      </c>
      <c r="C81" s="8" t="s">
        <v>177</v>
      </c>
      <c r="D81" s="6">
        <f t="shared" si="3"/>
        <v>75</v>
      </c>
      <c r="E81" t="s">
        <v>176</v>
      </c>
      <c r="G81" t="s">
        <v>353</v>
      </c>
      <c r="H81" s="8" t="s">
        <v>176</v>
      </c>
      <c r="I81" t="str">
        <f t="shared" si="2"/>
        <v>Si</v>
      </c>
    </row>
    <row r="82" spans="1:9">
      <c r="A82" s="1">
        <v>80</v>
      </c>
      <c r="B82" t="s">
        <v>179</v>
      </c>
      <c r="C82" s="8" t="s">
        <v>179</v>
      </c>
      <c r="D82" s="6">
        <f t="shared" si="3"/>
        <v>76</v>
      </c>
      <c r="E82" t="s">
        <v>178</v>
      </c>
      <c r="G82" t="s">
        <v>353</v>
      </c>
      <c r="H82" s="8" t="s">
        <v>178</v>
      </c>
      <c r="I82" t="str">
        <f t="shared" si="2"/>
        <v>Si</v>
      </c>
    </row>
    <row r="83" spans="1:9">
      <c r="A83" s="1">
        <v>81</v>
      </c>
      <c r="B83" t="s">
        <v>181</v>
      </c>
      <c r="C83" s="8" t="s">
        <v>181</v>
      </c>
      <c r="D83" s="6">
        <f t="shared" si="3"/>
        <v>77</v>
      </c>
      <c r="E83" t="s">
        <v>180</v>
      </c>
      <c r="G83" t="s">
        <v>353</v>
      </c>
      <c r="H83" s="8" t="s">
        <v>180</v>
      </c>
      <c r="I83" t="str">
        <f t="shared" si="2"/>
        <v>Si</v>
      </c>
    </row>
    <row r="84" spans="1:9">
      <c r="A84" s="1">
        <v>82</v>
      </c>
      <c r="B84" t="s">
        <v>183</v>
      </c>
      <c r="C84" s="8" t="s">
        <v>183</v>
      </c>
      <c r="D84" s="6">
        <f t="shared" si="3"/>
        <v>78</v>
      </c>
      <c r="E84" t="s">
        <v>182</v>
      </c>
      <c r="G84" t="s">
        <v>353</v>
      </c>
      <c r="H84" s="8" t="s">
        <v>182</v>
      </c>
      <c r="I84" t="str">
        <f t="shared" si="2"/>
        <v>Si</v>
      </c>
    </row>
    <row r="85" spans="1:9">
      <c r="A85" s="1">
        <v>83</v>
      </c>
      <c r="B85" t="s">
        <v>185</v>
      </c>
      <c r="C85" s="8" t="s">
        <v>185</v>
      </c>
      <c r="D85" s="6">
        <f t="shared" si="3"/>
        <v>79</v>
      </c>
      <c r="E85" t="s">
        <v>184</v>
      </c>
      <c r="G85" t="s">
        <v>353</v>
      </c>
      <c r="H85" s="8" t="s">
        <v>184</v>
      </c>
      <c r="I85" t="str">
        <f t="shared" si="2"/>
        <v>Si</v>
      </c>
    </row>
    <row r="86" spans="1:9">
      <c r="A86" s="1">
        <v>84</v>
      </c>
      <c r="B86" t="s">
        <v>187</v>
      </c>
      <c r="C86" s="8" t="s">
        <v>187</v>
      </c>
      <c r="D86" s="6">
        <f t="shared" si="3"/>
        <v>80</v>
      </c>
      <c r="E86" t="s">
        <v>186</v>
      </c>
      <c r="G86" t="s">
        <v>353</v>
      </c>
      <c r="H86" s="8" t="s">
        <v>186</v>
      </c>
      <c r="I86" t="str">
        <f t="shared" si="2"/>
        <v>Si</v>
      </c>
    </row>
    <row r="87" spans="1:9">
      <c r="A87" s="1">
        <v>85</v>
      </c>
      <c r="B87" t="s">
        <v>189</v>
      </c>
      <c r="C87" s="8" t="s">
        <v>189</v>
      </c>
      <c r="D87" s="6">
        <f t="shared" si="3"/>
        <v>81</v>
      </c>
      <c r="E87" t="s">
        <v>188</v>
      </c>
      <c r="G87" t="s">
        <v>353</v>
      </c>
      <c r="H87" s="8" t="s">
        <v>188</v>
      </c>
      <c r="I87" t="str">
        <f t="shared" si="2"/>
        <v>Si</v>
      </c>
    </row>
    <row r="88" spans="1:9">
      <c r="A88" s="1">
        <v>86</v>
      </c>
      <c r="B88" t="s">
        <v>191</v>
      </c>
      <c r="C88" s="8" t="s">
        <v>191</v>
      </c>
      <c r="D88" s="6">
        <f t="shared" si="3"/>
        <v>82</v>
      </c>
      <c r="E88" t="s">
        <v>190</v>
      </c>
      <c r="G88" t="s">
        <v>353</v>
      </c>
      <c r="H88" s="8" t="s">
        <v>190</v>
      </c>
      <c r="I88" t="str">
        <f t="shared" si="2"/>
        <v>Si</v>
      </c>
    </row>
    <row r="89" spans="1:9">
      <c r="A89" s="1">
        <v>87</v>
      </c>
      <c r="B89" t="s">
        <v>193</v>
      </c>
      <c r="C89" s="8" t="s">
        <v>193</v>
      </c>
      <c r="D89" s="6">
        <f t="shared" si="3"/>
        <v>83</v>
      </c>
      <c r="E89" t="s">
        <v>192</v>
      </c>
      <c r="G89" t="s">
        <v>353</v>
      </c>
      <c r="H89" s="8" t="s">
        <v>192</v>
      </c>
      <c r="I89" t="str">
        <f t="shared" si="2"/>
        <v>Si</v>
      </c>
    </row>
    <row r="90" spans="1:9">
      <c r="A90" s="1">
        <v>88</v>
      </c>
      <c r="B90" t="s">
        <v>196</v>
      </c>
      <c r="C90" s="8" t="s">
        <v>196</v>
      </c>
      <c r="D90" s="6">
        <f t="shared" si="3"/>
        <v>84</v>
      </c>
      <c r="E90" t="s">
        <v>194</v>
      </c>
      <c r="G90" t="s">
        <v>353</v>
      </c>
      <c r="H90" s="8" t="s">
        <v>194</v>
      </c>
      <c r="I90" t="str">
        <f t="shared" si="2"/>
        <v>Si</v>
      </c>
    </row>
    <row r="91" spans="1:9">
      <c r="A91" s="1">
        <v>89</v>
      </c>
      <c r="B91" t="s">
        <v>199</v>
      </c>
      <c r="C91" s="8" t="s">
        <v>199</v>
      </c>
      <c r="D91" s="6">
        <f t="shared" si="3"/>
        <v>85</v>
      </c>
      <c r="E91" t="s">
        <v>197</v>
      </c>
      <c r="G91" t="s">
        <v>353</v>
      </c>
      <c r="H91" s="8" t="s">
        <v>197</v>
      </c>
      <c r="I91" t="str">
        <f t="shared" si="2"/>
        <v>Si</v>
      </c>
    </row>
    <row r="92" spans="1:9">
      <c r="A92" s="1">
        <v>90</v>
      </c>
      <c r="B92" t="s">
        <v>201</v>
      </c>
      <c r="C92" s="8" t="s">
        <v>201</v>
      </c>
      <c r="D92" s="6">
        <f t="shared" si="3"/>
        <v>86</v>
      </c>
      <c r="E92" t="s">
        <v>200</v>
      </c>
      <c r="G92" t="s">
        <v>353</v>
      </c>
      <c r="H92" s="8" t="s">
        <v>200</v>
      </c>
      <c r="I92" t="str">
        <f t="shared" si="2"/>
        <v>Si</v>
      </c>
    </row>
    <row r="93" spans="1:9">
      <c r="A93" s="1">
        <v>91</v>
      </c>
      <c r="B93" t="s">
        <v>203</v>
      </c>
      <c r="C93" s="8" t="s">
        <v>203</v>
      </c>
      <c r="D93" s="6">
        <f t="shared" si="3"/>
        <v>87</v>
      </c>
      <c r="E93" t="s">
        <v>202</v>
      </c>
      <c r="G93" t="s">
        <v>353</v>
      </c>
      <c r="H93" s="8" t="s">
        <v>202</v>
      </c>
      <c r="I93" t="str">
        <f t="shared" si="2"/>
        <v>Si</v>
      </c>
    </row>
    <row r="94" spans="1:9">
      <c r="A94" s="1">
        <v>92</v>
      </c>
      <c r="B94" t="s">
        <v>205</v>
      </c>
      <c r="C94" s="8" t="s">
        <v>205</v>
      </c>
      <c r="D94" s="6">
        <f t="shared" si="3"/>
        <v>88</v>
      </c>
      <c r="E94" t="s">
        <v>204</v>
      </c>
      <c r="G94" t="s">
        <v>353</v>
      </c>
      <c r="H94" s="8" t="s">
        <v>204</v>
      </c>
      <c r="I94" t="str">
        <f t="shared" si="2"/>
        <v>Si</v>
      </c>
    </row>
    <row r="95" spans="1:9">
      <c r="A95" s="1">
        <v>93</v>
      </c>
      <c r="B95" t="s">
        <v>207</v>
      </c>
      <c r="C95" s="8" t="s">
        <v>207</v>
      </c>
      <c r="D95" s="6">
        <f t="shared" si="3"/>
        <v>89</v>
      </c>
      <c r="E95" t="s">
        <v>206</v>
      </c>
      <c r="G95" t="s">
        <v>353</v>
      </c>
      <c r="H95" s="8" t="s">
        <v>206</v>
      </c>
      <c r="I95" t="str">
        <f t="shared" si="2"/>
        <v>Si</v>
      </c>
    </row>
    <row r="96" spans="1:9">
      <c r="A96" s="1">
        <v>94</v>
      </c>
      <c r="B96" t="s">
        <v>209</v>
      </c>
      <c r="C96" s="8" t="s">
        <v>209</v>
      </c>
      <c r="D96" s="6">
        <f t="shared" si="3"/>
        <v>90</v>
      </c>
      <c r="E96" t="s">
        <v>208</v>
      </c>
      <c r="G96" t="s">
        <v>353</v>
      </c>
      <c r="H96" s="8" t="s">
        <v>208</v>
      </c>
      <c r="I96" t="str">
        <f t="shared" si="2"/>
        <v>Si</v>
      </c>
    </row>
    <row r="97" spans="1:9">
      <c r="A97" s="1">
        <v>95</v>
      </c>
      <c r="B97" t="s">
        <v>212</v>
      </c>
      <c r="C97" s="8" t="s">
        <v>212</v>
      </c>
      <c r="D97" s="6">
        <f t="shared" si="3"/>
        <v>91</v>
      </c>
      <c r="E97" t="s">
        <v>210</v>
      </c>
      <c r="G97" t="s">
        <v>353</v>
      </c>
      <c r="H97" s="8" t="s">
        <v>210</v>
      </c>
      <c r="I97" t="str">
        <f t="shared" si="2"/>
        <v>Si</v>
      </c>
    </row>
    <row r="98" spans="1:9">
      <c r="A98" s="1">
        <v>96</v>
      </c>
      <c r="B98" t="s">
        <v>214</v>
      </c>
      <c r="C98" s="8" t="s">
        <v>214</v>
      </c>
      <c r="D98" s="6">
        <f t="shared" si="3"/>
        <v>92</v>
      </c>
      <c r="E98" t="s">
        <v>213</v>
      </c>
      <c r="G98" t="s">
        <v>353</v>
      </c>
      <c r="H98" s="8" t="s">
        <v>213</v>
      </c>
      <c r="I98" t="str">
        <f t="shared" si="2"/>
        <v>Si</v>
      </c>
    </row>
    <row r="99" spans="1:9">
      <c r="A99" s="1">
        <v>97</v>
      </c>
      <c r="B99" t="s">
        <v>216</v>
      </c>
      <c r="C99" s="8" t="s">
        <v>216</v>
      </c>
      <c r="D99" s="6">
        <f t="shared" si="3"/>
        <v>93</v>
      </c>
      <c r="E99" t="s">
        <v>215</v>
      </c>
      <c r="G99" t="s">
        <v>353</v>
      </c>
      <c r="H99" s="8" t="s">
        <v>215</v>
      </c>
      <c r="I99" t="str">
        <f t="shared" si="2"/>
        <v>Si</v>
      </c>
    </row>
    <row r="100" spans="1:9">
      <c r="A100" s="1">
        <v>98</v>
      </c>
      <c r="B100" t="s">
        <v>218</v>
      </c>
      <c r="C100" s="8" t="s">
        <v>218</v>
      </c>
      <c r="D100" s="6">
        <f t="shared" si="3"/>
        <v>94</v>
      </c>
      <c r="E100" t="s">
        <v>217</v>
      </c>
      <c r="G100" t="s">
        <v>353</v>
      </c>
      <c r="H100" s="8" t="s">
        <v>217</v>
      </c>
      <c r="I100" t="str">
        <f t="shared" si="2"/>
        <v>Si</v>
      </c>
    </row>
    <row r="101" spans="1:9">
      <c r="A101" s="1">
        <v>99</v>
      </c>
      <c r="B101" t="s">
        <v>220</v>
      </c>
      <c r="C101" s="8" t="s">
        <v>220</v>
      </c>
      <c r="D101" s="6">
        <f t="shared" si="3"/>
        <v>95</v>
      </c>
      <c r="E101" t="s">
        <v>219</v>
      </c>
      <c r="G101" t="s">
        <v>353</v>
      </c>
      <c r="H101" s="8" t="s">
        <v>219</v>
      </c>
      <c r="I101" t="str">
        <f t="shared" si="2"/>
        <v>Si</v>
      </c>
    </row>
    <row r="102" spans="1:9">
      <c r="A102" s="1">
        <v>100</v>
      </c>
      <c r="B102" t="s">
        <v>222</v>
      </c>
      <c r="C102" s="8" t="s">
        <v>222</v>
      </c>
      <c r="D102" s="6">
        <f t="shared" si="3"/>
        <v>96</v>
      </c>
      <c r="E102" t="s">
        <v>221</v>
      </c>
      <c r="G102" t="s">
        <v>353</v>
      </c>
      <c r="H102" s="8" t="s">
        <v>355</v>
      </c>
      <c r="I102" t="str">
        <f t="shared" si="2"/>
        <v>No</v>
      </c>
    </row>
    <row r="103" spans="1:9">
      <c r="A103" s="1">
        <v>101</v>
      </c>
      <c r="B103" t="s">
        <v>224</v>
      </c>
      <c r="C103" s="8" t="s">
        <v>224</v>
      </c>
      <c r="D103" s="6">
        <f t="shared" si="3"/>
        <v>97</v>
      </c>
      <c r="E103" t="s">
        <v>223</v>
      </c>
      <c r="G103" t="s">
        <v>353</v>
      </c>
      <c r="H103" s="8" t="s">
        <v>223</v>
      </c>
      <c r="I103" t="str">
        <f t="shared" si="2"/>
        <v>Si</v>
      </c>
    </row>
    <row r="104" spans="1:9">
      <c r="A104" s="1">
        <v>102</v>
      </c>
      <c r="B104" t="s">
        <v>226</v>
      </c>
      <c r="C104" s="8" t="s">
        <v>226</v>
      </c>
      <c r="D104" s="6">
        <f t="shared" si="3"/>
        <v>98</v>
      </c>
      <c r="E104" t="s">
        <v>225</v>
      </c>
      <c r="G104" t="s">
        <v>353</v>
      </c>
      <c r="H104" s="8" t="s">
        <v>225</v>
      </c>
      <c r="I104" t="str">
        <f t="shared" si="2"/>
        <v>Si</v>
      </c>
    </row>
    <row r="105" spans="1:9">
      <c r="A105" s="1">
        <v>103</v>
      </c>
      <c r="B105" t="s">
        <v>228</v>
      </c>
      <c r="C105" s="8" t="s">
        <v>228</v>
      </c>
      <c r="D105" s="6">
        <f t="shared" si="3"/>
        <v>99</v>
      </c>
      <c r="E105" t="s">
        <v>227</v>
      </c>
      <c r="G105" t="s">
        <v>353</v>
      </c>
      <c r="H105" s="8" t="s">
        <v>227</v>
      </c>
      <c r="I105" t="str">
        <f t="shared" si="2"/>
        <v>Si</v>
      </c>
    </row>
    <row r="106" spans="1:9">
      <c r="A106" s="1">
        <v>104</v>
      </c>
      <c r="B106" t="s">
        <v>230</v>
      </c>
      <c r="C106" s="8" t="s">
        <v>230</v>
      </c>
      <c r="D106" s="6">
        <f t="shared" si="3"/>
        <v>100</v>
      </c>
      <c r="E106" t="s">
        <v>229</v>
      </c>
      <c r="G106" t="s">
        <v>353</v>
      </c>
      <c r="H106" s="8" t="s">
        <v>229</v>
      </c>
      <c r="I106" t="str">
        <f t="shared" si="2"/>
        <v>Si</v>
      </c>
    </row>
    <row r="107" spans="1:9">
      <c r="A107" s="1">
        <v>105</v>
      </c>
      <c r="B107" t="s">
        <v>232</v>
      </c>
      <c r="C107" s="8" t="s">
        <v>232</v>
      </c>
      <c r="D107" s="6">
        <f t="shared" si="3"/>
        <v>101</v>
      </c>
      <c r="E107" t="s">
        <v>231</v>
      </c>
      <c r="G107" t="s">
        <v>353</v>
      </c>
      <c r="H107" s="8" t="s">
        <v>231</v>
      </c>
      <c r="I107" t="str">
        <f t="shared" si="2"/>
        <v>Si</v>
      </c>
    </row>
    <row r="108" spans="1:9">
      <c r="A108" s="1">
        <v>106</v>
      </c>
      <c r="B108" t="s">
        <v>234</v>
      </c>
      <c r="C108" s="8" t="s">
        <v>234</v>
      </c>
      <c r="D108" s="6">
        <f t="shared" si="3"/>
        <v>102</v>
      </c>
      <c r="E108" t="s">
        <v>233</v>
      </c>
      <c r="G108" t="s">
        <v>353</v>
      </c>
      <c r="H108" s="8" t="s">
        <v>233</v>
      </c>
      <c r="I108" t="str">
        <f t="shared" si="2"/>
        <v>Si</v>
      </c>
    </row>
    <row r="109" spans="1:9">
      <c r="A109" s="1">
        <v>107</v>
      </c>
      <c r="B109" t="s">
        <v>236</v>
      </c>
      <c r="C109" s="8" t="s">
        <v>236</v>
      </c>
      <c r="D109" s="6">
        <f t="shared" si="3"/>
        <v>103</v>
      </c>
      <c r="E109" t="s">
        <v>235</v>
      </c>
      <c r="G109" t="s">
        <v>353</v>
      </c>
      <c r="H109" s="8" t="s">
        <v>235</v>
      </c>
      <c r="I109" t="str">
        <f t="shared" si="2"/>
        <v>Si</v>
      </c>
    </row>
    <row r="110" spans="1:9">
      <c r="A110" s="1">
        <v>108</v>
      </c>
      <c r="B110" t="s">
        <v>238</v>
      </c>
      <c r="C110" s="8" t="s">
        <v>238</v>
      </c>
      <c r="D110" s="6">
        <f t="shared" si="3"/>
        <v>104</v>
      </c>
      <c r="E110" t="s">
        <v>237</v>
      </c>
      <c r="G110" t="s">
        <v>353</v>
      </c>
      <c r="H110" s="8" t="s">
        <v>237</v>
      </c>
      <c r="I110" t="str">
        <f t="shared" si="2"/>
        <v>Si</v>
      </c>
    </row>
    <row r="111" spans="1:9">
      <c r="A111" s="1">
        <v>109</v>
      </c>
      <c r="B111" t="s">
        <v>240</v>
      </c>
      <c r="C111" s="8" t="s">
        <v>240</v>
      </c>
      <c r="D111" s="6">
        <f t="shared" si="3"/>
        <v>105</v>
      </c>
      <c r="E111" t="s">
        <v>239</v>
      </c>
      <c r="G111" t="s">
        <v>353</v>
      </c>
      <c r="H111" s="8" t="s">
        <v>239</v>
      </c>
      <c r="I111" t="str">
        <f t="shared" si="2"/>
        <v>Si</v>
      </c>
    </row>
    <row r="112" spans="1:9">
      <c r="A112" s="1">
        <v>110</v>
      </c>
      <c r="B112" t="s">
        <v>242</v>
      </c>
      <c r="C112" s="7" t="s">
        <v>242</v>
      </c>
      <c r="D112" s="6">
        <f t="shared" si="3"/>
        <v>106</v>
      </c>
      <c r="E112" s="7" t="s">
        <v>241</v>
      </c>
      <c r="G112" t="s">
        <v>353</v>
      </c>
      <c r="H112" s="9" t="s">
        <v>241</v>
      </c>
      <c r="I112" s="10" t="str">
        <f t="shared" si="2"/>
        <v>Si</v>
      </c>
    </row>
    <row r="113" spans="1:9">
      <c r="A113" s="1">
        <v>111</v>
      </c>
      <c r="B113" t="s">
        <v>244</v>
      </c>
      <c r="C113" s="8" t="s">
        <v>244</v>
      </c>
      <c r="D113" s="6">
        <f t="shared" si="3"/>
        <v>107</v>
      </c>
      <c r="E113" t="s">
        <v>243</v>
      </c>
      <c r="G113" t="s">
        <v>353</v>
      </c>
      <c r="H113" s="8" t="s">
        <v>243</v>
      </c>
      <c r="I113" t="str">
        <f t="shared" si="2"/>
        <v>Si</v>
      </c>
    </row>
    <row r="114" spans="1:9">
      <c r="A114" s="1">
        <v>112</v>
      </c>
      <c r="B114" t="s">
        <v>246</v>
      </c>
      <c r="C114" s="8" t="s">
        <v>246</v>
      </c>
      <c r="D114" s="6">
        <f t="shared" si="3"/>
        <v>108</v>
      </c>
      <c r="E114" t="s">
        <v>245</v>
      </c>
      <c r="G114" t="s">
        <v>353</v>
      </c>
      <c r="H114" s="8" t="s">
        <v>245</v>
      </c>
      <c r="I114" t="str">
        <f t="shared" si="2"/>
        <v>Si</v>
      </c>
    </row>
    <row r="115" spans="1:9">
      <c r="A115" s="1">
        <v>113</v>
      </c>
      <c r="B115" t="s">
        <v>248</v>
      </c>
      <c r="C115" s="8" t="s">
        <v>248</v>
      </c>
      <c r="D115" s="6">
        <f t="shared" si="3"/>
        <v>109</v>
      </c>
      <c r="E115" t="s">
        <v>247</v>
      </c>
      <c r="G115" t="s">
        <v>353</v>
      </c>
      <c r="H115" s="8" t="s">
        <v>247</v>
      </c>
      <c r="I115" t="str">
        <f t="shared" si="2"/>
        <v>Si</v>
      </c>
    </row>
    <row r="116" spans="1:9">
      <c r="A116" s="1">
        <v>114</v>
      </c>
      <c r="B116" t="s">
        <v>250</v>
      </c>
      <c r="C116" s="8" t="s">
        <v>250</v>
      </c>
      <c r="D116" s="6">
        <f t="shared" si="3"/>
        <v>110</v>
      </c>
      <c r="E116" t="s">
        <v>249</v>
      </c>
      <c r="G116" t="s">
        <v>353</v>
      </c>
      <c r="H116" s="8" t="s">
        <v>249</v>
      </c>
      <c r="I116" t="str">
        <f t="shared" si="2"/>
        <v>Si</v>
      </c>
    </row>
    <row r="117" spans="1:9">
      <c r="A117" s="1">
        <v>115</v>
      </c>
      <c r="B117" t="s">
        <v>252</v>
      </c>
      <c r="C117" s="8" t="s">
        <v>252</v>
      </c>
      <c r="D117" s="6">
        <f t="shared" si="3"/>
        <v>111</v>
      </c>
      <c r="E117" t="s">
        <v>251</v>
      </c>
      <c r="G117" t="s">
        <v>353</v>
      </c>
      <c r="H117" s="8" t="s">
        <v>251</v>
      </c>
      <c r="I117" t="str">
        <f t="shared" si="2"/>
        <v>Si</v>
      </c>
    </row>
    <row r="118" spans="1:9">
      <c r="A118" s="1">
        <v>116</v>
      </c>
      <c r="B118" t="s">
        <v>254</v>
      </c>
      <c r="C118" s="8" t="s">
        <v>254</v>
      </c>
      <c r="D118" s="6">
        <f t="shared" si="3"/>
        <v>112</v>
      </c>
      <c r="E118" t="s">
        <v>253</v>
      </c>
      <c r="G118" t="s">
        <v>353</v>
      </c>
      <c r="H118" s="8" t="s">
        <v>253</v>
      </c>
      <c r="I118" t="str">
        <f t="shared" si="2"/>
        <v>Si</v>
      </c>
    </row>
    <row r="119" spans="1:9">
      <c r="A119" s="1">
        <v>117</v>
      </c>
      <c r="B119" t="s">
        <v>256</v>
      </c>
      <c r="C119" s="8" t="s">
        <v>256</v>
      </c>
      <c r="D119" s="6">
        <f t="shared" si="3"/>
        <v>113</v>
      </c>
      <c r="E119" t="s">
        <v>255</v>
      </c>
      <c r="G119" t="s">
        <v>353</v>
      </c>
      <c r="H119" s="8" t="s">
        <v>255</v>
      </c>
      <c r="I119" t="str">
        <f t="shared" si="2"/>
        <v>Si</v>
      </c>
    </row>
    <row r="120" spans="1:9">
      <c r="A120" s="1">
        <v>118</v>
      </c>
      <c r="B120" t="s">
        <v>258</v>
      </c>
      <c r="C120" s="8" t="s">
        <v>258</v>
      </c>
      <c r="D120" s="6">
        <f t="shared" si="3"/>
        <v>114</v>
      </c>
      <c r="E120" t="s">
        <v>257</v>
      </c>
      <c r="G120" t="s">
        <v>353</v>
      </c>
      <c r="H120" s="8" t="s">
        <v>257</v>
      </c>
      <c r="I120" t="str">
        <f t="shared" si="2"/>
        <v>Si</v>
      </c>
    </row>
    <row r="121" spans="1:9">
      <c r="A121" s="1">
        <v>119</v>
      </c>
      <c r="B121" t="s">
        <v>260</v>
      </c>
      <c r="C121" s="8" t="s">
        <v>260</v>
      </c>
      <c r="D121" s="6">
        <f t="shared" si="3"/>
        <v>115</v>
      </c>
      <c r="E121" t="s">
        <v>259</v>
      </c>
      <c r="G121" t="s">
        <v>353</v>
      </c>
      <c r="H121" s="8" t="s">
        <v>259</v>
      </c>
      <c r="I121" t="str">
        <f t="shared" si="2"/>
        <v>Si</v>
      </c>
    </row>
    <row r="122" spans="1:9">
      <c r="A122" s="1">
        <v>120</v>
      </c>
      <c r="B122" t="s">
        <v>262</v>
      </c>
      <c r="C122" s="8" t="s">
        <v>262</v>
      </c>
      <c r="D122" s="6">
        <f t="shared" si="3"/>
        <v>116</v>
      </c>
      <c r="E122" t="s">
        <v>261</v>
      </c>
      <c r="G122" t="s">
        <v>353</v>
      </c>
      <c r="H122" s="8" t="s">
        <v>261</v>
      </c>
      <c r="I122" t="str">
        <f t="shared" si="2"/>
        <v>Si</v>
      </c>
    </row>
    <row r="123" spans="1:9">
      <c r="A123" s="1">
        <v>121</v>
      </c>
      <c r="B123" t="s">
        <v>264</v>
      </c>
      <c r="C123" s="8" t="s">
        <v>264</v>
      </c>
      <c r="D123" s="6">
        <f t="shared" si="3"/>
        <v>117</v>
      </c>
      <c r="E123" t="s">
        <v>263</v>
      </c>
      <c r="G123" t="s">
        <v>353</v>
      </c>
      <c r="H123" s="8" t="s">
        <v>263</v>
      </c>
      <c r="I123" t="str">
        <f t="shared" si="2"/>
        <v>Si</v>
      </c>
    </row>
    <row r="124" spans="1:9">
      <c r="A124" s="1">
        <v>122</v>
      </c>
      <c r="B124" t="s">
        <v>266</v>
      </c>
      <c r="C124" s="8" t="s">
        <v>266</v>
      </c>
      <c r="D124" s="6">
        <f t="shared" si="3"/>
        <v>118</v>
      </c>
      <c r="E124" t="s">
        <v>265</v>
      </c>
      <c r="G124" t="s">
        <v>353</v>
      </c>
      <c r="H124" s="8" t="s">
        <v>265</v>
      </c>
      <c r="I124" t="str">
        <f t="shared" si="2"/>
        <v>Si</v>
      </c>
    </row>
    <row r="125" spans="1:9">
      <c r="A125" s="1">
        <v>123</v>
      </c>
      <c r="B125" t="s">
        <v>268</v>
      </c>
      <c r="C125" s="8" t="s">
        <v>268</v>
      </c>
      <c r="D125" s="6">
        <f t="shared" si="3"/>
        <v>119</v>
      </c>
      <c r="E125" t="s">
        <v>267</v>
      </c>
      <c r="G125" t="s">
        <v>353</v>
      </c>
      <c r="H125" s="8" t="s">
        <v>267</v>
      </c>
      <c r="I125" t="str">
        <f t="shared" si="2"/>
        <v>Si</v>
      </c>
    </row>
    <row r="126" spans="1:9">
      <c r="A126" s="1">
        <v>124</v>
      </c>
      <c r="B126" t="s">
        <v>270</v>
      </c>
      <c r="C126" s="8" t="s">
        <v>270</v>
      </c>
      <c r="D126" s="6">
        <f t="shared" si="3"/>
        <v>120</v>
      </c>
      <c r="E126" t="s">
        <v>269</v>
      </c>
      <c r="G126" t="s">
        <v>353</v>
      </c>
      <c r="H126" s="8" t="s">
        <v>269</v>
      </c>
      <c r="I126" t="str">
        <f t="shared" si="2"/>
        <v>Si</v>
      </c>
    </row>
    <row r="127" spans="1:9">
      <c r="A127" s="1">
        <v>125</v>
      </c>
      <c r="B127" t="s">
        <v>272</v>
      </c>
      <c r="C127" s="8" t="s">
        <v>272</v>
      </c>
      <c r="D127" s="6">
        <f t="shared" si="3"/>
        <v>121</v>
      </c>
      <c r="E127" t="s">
        <v>271</v>
      </c>
      <c r="G127" t="s">
        <v>353</v>
      </c>
      <c r="H127" s="8" t="s">
        <v>271</v>
      </c>
      <c r="I127" t="str">
        <f t="shared" si="2"/>
        <v>Si</v>
      </c>
    </row>
    <row r="128" spans="1:9">
      <c r="A128" s="1">
        <v>126</v>
      </c>
      <c r="B128" t="s">
        <v>274</v>
      </c>
      <c r="C128" s="8" t="s">
        <v>274</v>
      </c>
      <c r="D128" s="6">
        <f t="shared" si="3"/>
        <v>122</v>
      </c>
      <c r="E128" t="s">
        <v>273</v>
      </c>
      <c r="G128" t="s">
        <v>353</v>
      </c>
      <c r="H128" s="8" t="s">
        <v>273</v>
      </c>
      <c r="I128" t="str">
        <f t="shared" si="2"/>
        <v>Si</v>
      </c>
    </row>
    <row r="129" spans="1:9">
      <c r="A129" s="1">
        <v>127</v>
      </c>
      <c r="B129" t="s">
        <v>276</v>
      </c>
      <c r="C129" s="8" t="s">
        <v>276</v>
      </c>
      <c r="D129" s="6">
        <f t="shared" si="3"/>
        <v>123</v>
      </c>
      <c r="E129" t="s">
        <v>275</v>
      </c>
      <c r="G129" t="s">
        <v>353</v>
      </c>
      <c r="H129" s="8" t="s">
        <v>275</v>
      </c>
      <c r="I129" t="str">
        <f t="shared" si="2"/>
        <v>Si</v>
      </c>
    </row>
    <row r="130" spans="1:9">
      <c r="A130" s="1">
        <v>128</v>
      </c>
      <c r="B130" t="s">
        <v>278</v>
      </c>
      <c r="C130" s="8" t="s">
        <v>278</v>
      </c>
      <c r="D130" s="6">
        <f t="shared" si="3"/>
        <v>124</v>
      </c>
      <c r="E130" t="s">
        <v>277</v>
      </c>
      <c r="G130" t="s">
        <v>353</v>
      </c>
      <c r="H130" s="8" t="s">
        <v>277</v>
      </c>
      <c r="I130" t="str">
        <f t="shared" si="2"/>
        <v>Si</v>
      </c>
    </row>
    <row r="131" spans="1:9">
      <c r="A131" s="1">
        <v>129</v>
      </c>
      <c r="B131" t="s">
        <v>280</v>
      </c>
      <c r="C131" s="8" t="s">
        <v>280</v>
      </c>
      <c r="D131" s="6">
        <f t="shared" si="3"/>
        <v>125</v>
      </c>
      <c r="E131" t="s">
        <v>279</v>
      </c>
      <c r="G131" t="s">
        <v>353</v>
      </c>
      <c r="H131" s="8" t="s">
        <v>279</v>
      </c>
      <c r="I131" t="str">
        <f t="shared" si="2"/>
        <v>Si</v>
      </c>
    </row>
    <row r="132" spans="1:9">
      <c r="A132" s="1">
        <v>130</v>
      </c>
      <c r="B132" t="s">
        <v>282</v>
      </c>
      <c r="C132" s="8" t="s">
        <v>282</v>
      </c>
      <c r="D132" s="6">
        <f t="shared" si="3"/>
        <v>126</v>
      </c>
      <c r="E132" t="s">
        <v>281</v>
      </c>
      <c r="G132" t="s">
        <v>353</v>
      </c>
      <c r="H132" s="8" t="s">
        <v>281</v>
      </c>
      <c r="I132" t="str">
        <f t="shared" si="2"/>
        <v>Si</v>
      </c>
    </row>
    <row r="133" spans="1:9">
      <c r="A133" s="1">
        <v>131</v>
      </c>
      <c r="B133" t="s">
        <v>284</v>
      </c>
      <c r="C133" s="8" t="s">
        <v>284</v>
      </c>
      <c r="D133" s="6">
        <f t="shared" si="3"/>
        <v>127</v>
      </c>
      <c r="E133" t="s">
        <v>283</v>
      </c>
      <c r="G133" t="s">
        <v>353</v>
      </c>
      <c r="H133" s="8" t="s">
        <v>283</v>
      </c>
      <c r="I133" t="str">
        <f t="shared" si="2"/>
        <v>Si</v>
      </c>
    </row>
    <row r="134" spans="1:9">
      <c r="A134" s="1">
        <v>132</v>
      </c>
      <c r="B134" t="s">
        <v>286</v>
      </c>
      <c r="C134" s="7" t="s">
        <v>286</v>
      </c>
      <c r="D134" s="6">
        <f t="shared" si="3"/>
        <v>128</v>
      </c>
      <c r="E134" s="7" t="s">
        <v>285</v>
      </c>
      <c r="G134" t="s">
        <v>353</v>
      </c>
      <c r="H134" s="9" t="s">
        <v>285</v>
      </c>
      <c r="I134" s="10" t="str">
        <f t="shared" ref="I134:I149" si="4">IF(E134=H134,"Si","No")</f>
        <v>Si</v>
      </c>
    </row>
    <row r="135" spans="1:9">
      <c r="A135" s="1">
        <v>133</v>
      </c>
      <c r="B135" t="s">
        <v>289</v>
      </c>
      <c r="C135" s="8" t="s">
        <v>289</v>
      </c>
      <c r="D135" s="6">
        <f t="shared" si="3"/>
        <v>129</v>
      </c>
      <c r="E135" t="s">
        <v>287</v>
      </c>
      <c r="G135" t="s">
        <v>353</v>
      </c>
      <c r="H135" s="8" t="s">
        <v>287</v>
      </c>
      <c r="I135" t="str">
        <f t="shared" si="4"/>
        <v>Si</v>
      </c>
    </row>
    <row r="136" spans="1:9">
      <c r="A136" s="1">
        <v>134</v>
      </c>
      <c r="B136" t="s">
        <v>291</v>
      </c>
      <c r="C136" s="8" t="s">
        <v>291</v>
      </c>
      <c r="D136" s="6">
        <f t="shared" ref="D136:D152" si="5">D135+1</f>
        <v>130</v>
      </c>
      <c r="E136" t="s">
        <v>290</v>
      </c>
      <c r="G136" t="s">
        <v>353</v>
      </c>
      <c r="H136" s="8" t="s">
        <v>290</v>
      </c>
      <c r="I136" t="str">
        <f t="shared" si="4"/>
        <v>Si</v>
      </c>
    </row>
    <row r="137" spans="1:9">
      <c r="A137" s="1">
        <v>135</v>
      </c>
      <c r="B137" t="s">
        <v>293</v>
      </c>
      <c r="C137" s="8" t="s">
        <v>293</v>
      </c>
      <c r="D137" s="6">
        <f t="shared" si="5"/>
        <v>131</v>
      </c>
      <c r="E137" t="s">
        <v>292</v>
      </c>
      <c r="G137" t="s">
        <v>353</v>
      </c>
      <c r="H137" s="8" t="s">
        <v>292</v>
      </c>
      <c r="I137" t="str">
        <f t="shared" si="4"/>
        <v>Si</v>
      </c>
    </row>
    <row r="138" spans="1:9">
      <c r="A138" s="1">
        <v>136</v>
      </c>
      <c r="B138" t="s">
        <v>295</v>
      </c>
      <c r="C138" s="8" t="s">
        <v>295</v>
      </c>
      <c r="D138" s="6">
        <f t="shared" si="5"/>
        <v>132</v>
      </c>
      <c r="E138" t="s">
        <v>294</v>
      </c>
      <c r="G138" t="s">
        <v>353</v>
      </c>
      <c r="H138" s="8" t="s">
        <v>294</v>
      </c>
      <c r="I138" t="str">
        <f t="shared" si="4"/>
        <v>Si</v>
      </c>
    </row>
    <row r="139" spans="1:9">
      <c r="A139" s="1">
        <v>137</v>
      </c>
      <c r="B139" t="s">
        <v>298</v>
      </c>
      <c r="C139" s="8" t="s">
        <v>298</v>
      </c>
      <c r="D139" s="6">
        <f t="shared" si="5"/>
        <v>133</v>
      </c>
      <c r="E139" t="s">
        <v>296</v>
      </c>
      <c r="G139" t="s">
        <v>353</v>
      </c>
      <c r="H139" s="8" t="s">
        <v>296</v>
      </c>
      <c r="I139" t="str">
        <f t="shared" si="4"/>
        <v>Si</v>
      </c>
    </row>
    <row r="140" spans="1:9">
      <c r="A140" s="1">
        <v>138</v>
      </c>
      <c r="B140" t="s">
        <v>300</v>
      </c>
      <c r="C140" s="8" t="s">
        <v>300</v>
      </c>
      <c r="D140" s="6">
        <f t="shared" si="5"/>
        <v>134</v>
      </c>
      <c r="E140" t="s">
        <v>299</v>
      </c>
      <c r="G140" t="s">
        <v>353</v>
      </c>
      <c r="H140" s="8" t="s">
        <v>299</v>
      </c>
      <c r="I140" t="str">
        <f t="shared" si="4"/>
        <v>Si</v>
      </c>
    </row>
    <row r="141" spans="1:9">
      <c r="A141" s="1">
        <v>139</v>
      </c>
      <c r="B141" t="s">
        <v>302</v>
      </c>
      <c r="C141" s="8" t="s">
        <v>302</v>
      </c>
      <c r="D141" s="6">
        <f t="shared" si="5"/>
        <v>135</v>
      </c>
      <c r="E141" t="s">
        <v>301</v>
      </c>
      <c r="G141" t="s">
        <v>353</v>
      </c>
      <c r="H141" s="8" t="s">
        <v>301</v>
      </c>
      <c r="I141" t="str">
        <f t="shared" si="4"/>
        <v>Si</v>
      </c>
    </row>
    <row r="142" spans="1:9">
      <c r="A142" s="1">
        <v>140</v>
      </c>
      <c r="B142" t="s">
        <v>304</v>
      </c>
      <c r="C142" s="8" t="s">
        <v>304</v>
      </c>
      <c r="D142" s="6">
        <f t="shared" si="5"/>
        <v>136</v>
      </c>
      <c r="E142" t="s">
        <v>303</v>
      </c>
      <c r="G142" t="s">
        <v>353</v>
      </c>
      <c r="H142" s="8" t="s">
        <v>303</v>
      </c>
      <c r="I142" t="str">
        <f t="shared" si="4"/>
        <v>Si</v>
      </c>
    </row>
    <row r="143" spans="1:9">
      <c r="A143" s="1">
        <v>141</v>
      </c>
      <c r="B143" t="s">
        <v>306</v>
      </c>
      <c r="C143" s="8" t="s">
        <v>306</v>
      </c>
      <c r="D143" s="6">
        <f t="shared" si="5"/>
        <v>137</v>
      </c>
      <c r="E143" t="s">
        <v>305</v>
      </c>
      <c r="G143" t="s">
        <v>353</v>
      </c>
      <c r="H143" s="8" t="s">
        <v>305</v>
      </c>
      <c r="I143" t="str">
        <f t="shared" si="4"/>
        <v>Si</v>
      </c>
    </row>
    <row r="144" spans="1:9">
      <c r="A144" s="1">
        <v>142</v>
      </c>
      <c r="B144" t="s">
        <v>308</v>
      </c>
      <c r="C144" s="8" t="s">
        <v>308</v>
      </c>
      <c r="D144" s="6">
        <f t="shared" si="5"/>
        <v>138</v>
      </c>
      <c r="E144" t="s">
        <v>307</v>
      </c>
      <c r="G144" t="s">
        <v>353</v>
      </c>
      <c r="H144" s="8" t="s">
        <v>307</v>
      </c>
      <c r="I144" t="str">
        <f t="shared" si="4"/>
        <v>Si</v>
      </c>
    </row>
    <row r="145" spans="1:9">
      <c r="A145" s="1">
        <v>143</v>
      </c>
      <c r="B145" t="s">
        <v>310</v>
      </c>
      <c r="C145" s="8" t="s">
        <v>310</v>
      </c>
      <c r="D145" s="6">
        <f t="shared" si="5"/>
        <v>139</v>
      </c>
      <c r="E145" t="s">
        <v>309</v>
      </c>
      <c r="G145" t="s">
        <v>353</v>
      </c>
      <c r="H145" s="8" t="s">
        <v>309</v>
      </c>
      <c r="I145" t="str">
        <f t="shared" si="4"/>
        <v>Si</v>
      </c>
    </row>
    <row r="146" spans="1:9">
      <c r="A146" s="1">
        <v>144</v>
      </c>
      <c r="B146" t="s">
        <v>313</v>
      </c>
      <c r="C146" s="8" t="s">
        <v>313</v>
      </c>
      <c r="D146" s="6">
        <f t="shared" si="5"/>
        <v>140</v>
      </c>
      <c r="E146" t="s">
        <v>311</v>
      </c>
      <c r="G146" t="s">
        <v>353</v>
      </c>
      <c r="H146" s="8" t="s">
        <v>311</v>
      </c>
      <c r="I146" t="str">
        <f t="shared" si="4"/>
        <v>Si</v>
      </c>
    </row>
    <row r="147" spans="1:9">
      <c r="A147" s="1">
        <v>145</v>
      </c>
      <c r="B147" t="s">
        <v>315</v>
      </c>
      <c r="C147" s="8" t="s">
        <v>315</v>
      </c>
      <c r="D147" s="6">
        <f t="shared" si="5"/>
        <v>141</v>
      </c>
      <c r="E147" t="s">
        <v>314</v>
      </c>
      <c r="G147" t="s">
        <v>353</v>
      </c>
      <c r="H147" s="8" t="s">
        <v>314</v>
      </c>
      <c r="I147" t="str">
        <f t="shared" si="4"/>
        <v>Si</v>
      </c>
    </row>
    <row r="148" spans="1:9">
      <c r="A148" s="1">
        <v>146</v>
      </c>
      <c r="B148" t="s">
        <v>317</v>
      </c>
      <c r="C148" s="8" t="s">
        <v>317</v>
      </c>
      <c r="D148" s="6">
        <f t="shared" si="5"/>
        <v>142</v>
      </c>
      <c r="E148" t="s">
        <v>316</v>
      </c>
      <c r="G148" t="s">
        <v>353</v>
      </c>
      <c r="H148" s="8" t="s">
        <v>316</v>
      </c>
      <c r="I148" t="str">
        <f t="shared" si="4"/>
        <v>Si</v>
      </c>
    </row>
    <row r="149" spans="1:9">
      <c r="A149" s="1">
        <v>147</v>
      </c>
      <c r="B149" t="s">
        <v>319</v>
      </c>
      <c r="C149" s="8" t="s">
        <v>319</v>
      </c>
      <c r="D149" s="6">
        <f t="shared" si="5"/>
        <v>143</v>
      </c>
      <c r="E149" t="s">
        <v>318</v>
      </c>
      <c r="G149" t="s">
        <v>353</v>
      </c>
      <c r="H149" s="8" t="s">
        <v>318</v>
      </c>
      <c r="I149" t="str">
        <f t="shared" si="4"/>
        <v>Si</v>
      </c>
    </row>
    <row r="150" spans="1:9">
      <c r="A150" s="1">
        <v>148</v>
      </c>
      <c r="B150" t="s">
        <v>321</v>
      </c>
      <c r="C150" s="8" t="s">
        <v>321</v>
      </c>
      <c r="D150" s="6">
        <f t="shared" si="5"/>
        <v>144</v>
      </c>
      <c r="E150" t="s">
        <v>320</v>
      </c>
      <c r="G150" t="s">
        <v>353</v>
      </c>
      <c r="H150" s="8" t="s">
        <v>320</v>
      </c>
      <c r="I150" t="str">
        <f>IF(E150=H150,"Si","No")</f>
        <v>Si</v>
      </c>
    </row>
    <row r="151" spans="1:9">
      <c r="A151" s="1">
        <v>149</v>
      </c>
      <c r="B151" t="s">
        <v>336</v>
      </c>
      <c r="C151" s="8" t="s">
        <v>336</v>
      </c>
      <c r="D151" s="6">
        <f t="shared" si="5"/>
        <v>145</v>
      </c>
      <c r="E151" t="s">
        <v>334</v>
      </c>
      <c r="G151" t="s">
        <v>353</v>
      </c>
    </row>
    <row r="152" spans="1:9">
      <c r="A152" s="1">
        <v>150</v>
      </c>
      <c r="B152" t="s">
        <v>337</v>
      </c>
      <c r="C152" s="8" t="s">
        <v>337</v>
      </c>
      <c r="D152" s="6">
        <f t="shared" si="5"/>
        <v>146</v>
      </c>
      <c r="E152" t="s">
        <v>335</v>
      </c>
      <c r="G152" t="s">
        <v>353</v>
      </c>
    </row>
    <row r="153" spans="1:9">
      <c r="A153" s="1">
        <v>151</v>
      </c>
      <c r="B153" t="s">
        <v>325</v>
      </c>
      <c r="C153" s="8" t="s">
        <v>356</v>
      </c>
      <c r="D153" s="1" t="s">
        <v>344</v>
      </c>
      <c r="F153" t="s">
        <v>349</v>
      </c>
      <c r="G153" t="s">
        <v>353</v>
      </c>
    </row>
    <row r="154" spans="1:9">
      <c r="A154" s="1">
        <v>152</v>
      </c>
      <c r="B154" t="s">
        <v>326</v>
      </c>
      <c r="C154" s="8" t="s">
        <v>357</v>
      </c>
      <c r="D154" s="1" t="s">
        <v>344</v>
      </c>
      <c r="F154" t="s">
        <v>350</v>
      </c>
      <c r="G154" t="s">
        <v>353</v>
      </c>
    </row>
    <row r="155" spans="1:9">
      <c r="A155" s="1">
        <v>153</v>
      </c>
      <c r="B155" t="s">
        <v>327</v>
      </c>
      <c r="C155" s="8" t="s">
        <v>358</v>
      </c>
      <c r="D155" s="1" t="s">
        <v>344</v>
      </c>
      <c r="F155" t="s">
        <v>351</v>
      </c>
      <c r="G155" t="s">
        <v>353</v>
      </c>
    </row>
    <row r="156" spans="1:9">
      <c r="A156" s="1">
        <v>154</v>
      </c>
      <c r="B156" t="s">
        <v>328</v>
      </c>
      <c r="C156" s="8" t="s">
        <v>359</v>
      </c>
      <c r="D156" s="1" t="s">
        <v>344</v>
      </c>
      <c r="F156" t="s">
        <v>352</v>
      </c>
      <c r="G156" t="s">
        <v>353</v>
      </c>
    </row>
    <row r="157" spans="1:9">
      <c r="A157" s="1">
        <v>155</v>
      </c>
      <c r="B157" t="s">
        <v>329</v>
      </c>
      <c r="C157" s="8" t="s">
        <v>360</v>
      </c>
      <c r="D157" s="1" t="s">
        <v>344</v>
      </c>
      <c r="F157" t="s">
        <v>349</v>
      </c>
      <c r="G157" t="s">
        <v>353</v>
      </c>
    </row>
    <row r="158" spans="1:9">
      <c r="A158" s="1">
        <v>156</v>
      </c>
      <c r="B158" t="s">
        <v>330</v>
      </c>
      <c r="C158" s="8" t="s">
        <v>361</v>
      </c>
      <c r="D158" s="1" t="s">
        <v>344</v>
      </c>
      <c r="F158" t="s">
        <v>350</v>
      </c>
      <c r="G158" t="s">
        <v>353</v>
      </c>
    </row>
    <row r="159" spans="1:9">
      <c r="A159" s="1">
        <v>157</v>
      </c>
      <c r="B159" t="s">
        <v>331</v>
      </c>
      <c r="C159" s="8" t="s">
        <v>362</v>
      </c>
      <c r="D159" s="1" t="s">
        <v>344</v>
      </c>
      <c r="F159" t="s">
        <v>351</v>
      </c>
      <c r="G159" t="s">
        <v>353</v>
      </c>
    </row>
    <row r="160" spans="1:9">
      <c r="A160" s="1">
        <v>158</v>
      </c>
      <c r="B160" t="s">
        <v>332</v>
      </c>
      <c r="C160" s="8" t="s">
        <v>363</v>
      </c>
      <c r="D160" s="1" t="s">
        <v>344</v>
      </c>
      <c r="F160" t="s">
        <v>352</v>
      </c>
      <c r="G160" t="s">
        <v>354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D967-4348-4E8F-A6E6-EFD3CF851029}">
  <dimension ref="A1:D149"/>
  <sheetViews>
    <sheetView tabSelected="1" topLeftCell="B1" workbookViewId="0">
      <selection activeCell="C16" sqref="C16"/>
    </sheetView>
  </sheetViews>
  <sheetFormatPr baseColWidth="10" defaultRowHeight="15"/>
  <cols>
    <col min="1" max="1" width="32.7109375" customWidth="1"/>
    <col min="2" max="2" width="50.28515625" customWidth="1"/>
    <col min="3" max="3" width="32.7109375" customWidth="1"/>
    <col min="4" max="4" width="37" bestFit="1" customWidth="1"/>
  </cols>
  <sheetData>
    <row r="1" spans="1:4">
      <c r="A1" s="11" t="s">
        <v>364</v>
      </c>
      <c r="B1" s="11"/>
      <c r="C1" s="11" t="s">
        <v>388</v>
      </c>
      <c r="D1" s="11"/>
    </row>
    <row r="2" spans="1:4">
      <c r="A2" t="s">
        <v>1</v>
      </c>
      <c r="B2" t="s">
        <v>2</v>
      </c>
      <c r="C2" t="s">
        <v>1</v>
      </c>
      <c r="D2" t="s">
        <v>2</v>
      </c>
    </row>
    <row r="3" spans="1:4">
      <c r="A3" s="12" t="s">
        <v>365</v>
      </c>
      <c r="B3" s="12" t="s">
        <v>366</v>
      </c>
      <c r="C3" s="12" t="s">
        <v>389</v>
      </c>
    </row>
    <row r="4" spans="1:4">
      <c r="A4" s="12" t="s">
        <v>367</v>
      </c>
      <c r="B4" s="12" t="s">
        <v>8</v>
      </c>
      <c r="C4" s="12" t="s">
        <v>390</v>
      </c>
    </row>
    <row r="5" spans="1:4">
      <c r="A5" s="12" t="s">
        <v>368</v>
      </c>
      <c r="B5" s="12" t="s">
        <v>12</v>
      </c>
      <c r="C5" s="12" t="s">
        <v>391</v>
      </c>
    </row>
    <row r="6" spans="1:4">
      <c r="A6" s="12" t="s">
        <v>369</v>
      </c>
      <c r="B6" s="12" t="s">
        <v>52</v>
      </c>
      <c r="C6" s="12" t="s">
        <v>392</v>
      </c>
    </row>
    <row r="7" spans="1:4">
      <c r="A7" s="12" t="s">
        <v>370</v>
      </c>
      <c r="B7" s="12" t="s">
        <v>16</v>
      </c>
      <c r="C7" s="12" t="s">
        <v>393</v>
      </c>
    </row>
    <row r="8" spans="1:4">
      <c r="A8" s="12" t="s">
        <v>371</v>
      </c>
      <c r="B8" s="12" t="s">
        <v>16</v>
      </c>
      <c r="C8" s="12" t="s">
        <v>394</v>
      </c>
    </row>
    <row r="9" spans="1:4">
      <c r="A9" s="12" t="s">
        <v>372</v>
      </c>
      <c r="B9" s="12" t="s">
        <v>73</v>
      </c>
      <c r="C9" s="12" t="s">
        <v>395</v>
      </c>
    </row>
    <row r="10" spans="1:4">
      <c r="A10" s="12" t="s">
        <v>373</v>
      </c>
      <c r="B10" s="12" t="s">
        <v>150</v>
      </c>
      <c r="C10" s="12" t="s">
        <v>396</v>
      </c>
    </row>
    <row r="11" spans="1:4">
      <c r="A11" s="12" t="s">
        <v>374</v>
      </c>
      <c r="B11" s="12" t="s">
        <v>37</v>
      </c>
      <c r="C11" s="12" t="s">
        <v>397</v>
      </c>
    </row>
    <row r="12" spans="1:4">
      <c r="A12" s="12" t="s">
        <v>375</v>
      </c>
      <c r="B12" s="12" t="s">
        <v>37</v>
      </c>
      <c r="C12" s="12" t="s">
        <v>398</v>
      </c>
    </row>
    <row r="13" spans="1:4">
      <c r="A13" s="12" t="s">
        <v>376</v>
      </c>
      <c r="B13" s="12" t="s">
        <v>37</v>
      </c>
      <c r="C13" s="12" t="s">
        <v>399</v>
      </c>
    </row>
    <row r="14" spans="1:4">
      <c r="A14" s="12" t="s">
        <v>377</v>
      </c>
      <c r="B14" s="12" t="s">
        <v>37</v>
      </c>
      <c r="C14" s="12" t="s">
        <v>400</v>
      </c>
    </row>
    <row r="15" spans="1:4">
      <c r="A15" s="12" t="s">
        <v>378</v>
      </c>
      <c r="B15" s="12" t="s">
        <v>37</v>
      </c>
      <c r="C15" s="12" t="s">
        <v>401</v>
      </c>
    </row>
    <row r="16" spans="1:4">
      <c r="A16" s="12" t="s">
        <v>379</v>
      </c>
      <c r="B16" s="12" t="s">
        <v>37</v>
      </c>
      <c r="C16" s="12" t="s">
        <v>402</v>
      </c>
    </row>
    <row r="17" spans="1:3">
      <c r="A17" s="12" t="s">
        <v>380</v>
      </c>
      <c r="B17" s="12" t="s">
        <v>37</v>
      </c>
      <c r="C17" s="12" t="s">
        <v>403</v>
      </c>
    </row>
    <row r="18" spans="1:3">
      <c r="A18" s="12" t="s">
        <v>381</v>
      </c>
      <c r="B18" s="12" t="s">
        <v>37</v>
      </c>
      <c r="C18" s="12" t="s">
        <v>404</v>
      </c>
    </row>
    <row r="19" spans="1:3">
      <c r="A19" s="12" t="s">
        <v>382</v>
      </c>
      <c r="B19" s="12" t="s">
        <v>37</v>
      </c>
      <c r="C19" s="12" t="s">
        <v>405</v>
      </c>
    </row>
    <row r="20" spans="1:3">
      <c r="A20" s="12" t="s">
        <v>383</v>
      </c>
      <c r="B20" s="12" t="s">
        <v>37</v>
      </c>
      <c r="C20" s="12" t="s">
        <v>406</v>
      </c>
    </row>
    <row r="21" spans="1:3">
      <c r="A21" s="12" t="s">
        <v>384</v>
      </c>
      <c r="B21" s="12" t="s">
        <v>20</v>
      </c>
      <c r="C21" s="12" t="s">
        <v>407</v>
      </c>
    </row>
    <row r="22" spans="1:3">
      <c r="A22" s="12" t="s">
        <v>385</v>
      </c>
      <c r="B22" s="12" t="s">
        <v>16</v>
      </c>
      <c r="C22" s="12" t="s">
        <v>408</v>
      </c>
    </row>
    <row r="23" spans="1:3">
      <c r="A23" s="12" t="s">
        <v>386</v>
      </c>
      <c r="B23" s="12" t="s">
        <v>37</v>
      </c>
      <c r="C23" s="12" t="s">
        <v>409</v>
      </c>
    </row>
    <row r="24" spans="1:3">
      <c r="A24" s="12" t="s">
        <v>178</v>
      </c>
      <c r="B24" s="12" t="s">
        <v>16</v>
      </c>
      <c r="C24" s="12" t="s">
        <v>179</v>
      </c>
    </row>
    <row r="25" spans="1:3">
      <c r="A25" s="12" t="s">
        <v>387</v>
      </c>
      <c r="B25" s="12" t="s">
        <v>150</v>
      </c>
      <c r="C25" s="12" t="s">
        <v>410</v>
      </c>
    </row>
    <row r="26" spans="1:3">
      <c r="C26" s="12"/>
    </row>
    <row r="27" spans="1:3">
      <c r="C27" s="12"/>
    </row>
    <row r="28" spans="1:3">
      <c r="C28" s="12"/>
    </row>
    <row r="29" spans="1:3">
      <c r="C29" s="12"/>
    </row>
    <row r="30" spans="1:3">
      <c r="C30" s="12"/>
    </row>
    <row r="31" spans="1:3">
      <c r="C31" s="12"/>
    </row>
    <row r="32" spans="1:3">
      <c r="C32" s="12"/>
    </row>
    <row r="33" spans="3:3">
      <c r="C33" s="12"/>
    </row>
    <row r="34" spans="3:3">
      <c r="C34" s="12"/>
    </row>
    <row r="35" spans="3:3">
      <c r="C35" s="12"/>
    </row>
    <row r="36" spans="3:3">
      <c r="C36" s="12"/>
    </row>
    <row r="37" spans="3:3">
      <c r="C37" s="12"/>
    </row>
    <row r="38" spans="3:3">
      <c r="C38" s="12"/>
    </row>
    <row r="39" spans="3:3">
      <c r="C39" s="12"/>
    </row>
    <row r="40" spans="3:3">
      <c r="C40" s="12"/>
    </row>
    <row r="41" spans="3:3">
      <c r="C41" s="12"/>
    </row>
    <row r="42" spans="3:3">
      <c r="C42" s="12"/>
    </row>
    <row r="43" spans="3:3">
      <c r="C43" s="12"/>
    </row>
    <row r="44" spans="3:3">
      <c r="C44" s="12"/>
    </row>
    <row r="45" spans="3:3">
      <c r="C45" s="12"/>
    </row>
    <row r="46" spans="3:3">
      <c r="C46" s="12"/>
    </row>
    <row r="47" spans="3:3">
      <c r="C47" s="12"/>
    </row>
    <row r="48" spans="3:3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  <row r="77" spans="3:3">
      <c r="C77" s="12"/>
    </row>
    <row r="78" spans="3:3">
      <c r="C78" s="12"/>
    </row>
    <row r="79" spans="3:3">
      <c r="C79" s="12"/>
    </row>
    <row r="80" spans="3:3">
      <c r="C80" s="12"/>
    </row>
    <row r="81" spans="3:3">
      <c r="C81" s="12"/>
    </row>
    <row r="82" spans="3:3">
      <c r="C82" s="12"/>
    </row>
    <row r="83" spans="3:3">
      <c r="C83" s="12"/>
    </row>
    <row r="84" spans="3:3">
      <c r="C84" s="12"/>
    </row>
    <row r="85" spans="3:3">
      <c r="C85" s="12"/>
    </row>
    <row r="86" spans="3:3">
      <c r="C86" s="12"/>
    </row>
    <row r="87" spans="3:3">
      <c r="C87" s="12"/>
    </row>
    <row r="88" spans="3:3">
      <c r="C88" s="12"/>
    </row>
    <row r="89" spans="3:3">
      <c r="C89" s="12"/>
    </row>
    <row r="90" spans="3:3">
      <c r="C90" s="12"/>
    </row>
    <row r="91" spans="3:3">
      <c r="C91" s="12"/>
    </row>
    <row r="92" spans="3:3">
      <c r="C92" s="12"/>
    </row>
    <row r="93" spans="3:3">
      <c r="C93" s="12"/>
    </row>
    <row r="94" spans="3:3">
      <c r="C94" s="12"/>
    </row>
    <row r="95" spans="3:3">
      <c r="C95" s="12"/>
    </row>
    <row r="96" spans="3:3">
      <c r="C96" s="12"/>
    </row>
    <row r="97" spans="3:3">
      <c r="C97" s="12"/>
    </row>
    <row r="98" spans="3:3">
      <c r="C98" s="12"/>
    </row>
    <row r="99" spans="3:3">
      <c r="C99" s="12"/>
    </row>
    <row r="100" spans="3:3">
      <c r="C100" s="12"/>
    </row>
    <row r="101" spans="3:3">
      <c r="C101" s="12"/>
    </row>
    <row r="102" spans="3:3">
      <c r="C102" s="12"/>
    </row>
    <row r="103" spans="3:3">
      <c r="C103" s="12"/>
    </row>
    <row r="104" spans="3:3">
      <c r="C104" s="12"/>
    </row>
    <row r="105" spans="3:3">
      <c r="C105" s="12"/>
    </row>
    <row r="106" spans="3:3">
      <c r="C106" s="12"/>
    </row>
    <row r="107" spans="3:3">
      <c r="C107" s="12"/>
    </row>
    <row r="108" spans="3:3">
      <c r="C108" s="12"/>
    </row>
    <row r="109" spans="3:3">
      <c r="C109" s="12"/>
    </row>
    <row r="110" spans="3:3">
      <c r="C110" s="12"/>
    </row>
    <row r="111" spans="3:3">
      <c r="C111" s="12"/>
    </row>
    <row r="112" spans="3:3">
      <c r="C112" s="12"/>
    </row>
    <row r="113" spans="3:3">
      <c r="C113" s="12"/>
    </row>
    <row r="114" spans="3:3">
      <c r="C114" s="12"/>
    </row>
    <row r="115" spans="3:3">
      <c r="C115" s="12"/>
    </row>
    <row r="116" spans="3:3">
      <c r="C116" s="12"/>
    </row>
    <row r="117" spans="3:3">
      <c r="C117" s="12"/>
    </row>
    <row r="118" spans="3:3">
      <c r="C118" s="12"/>
    </row>
    <row r="119" spans="3:3">
      <c r="C119" s="12"/>
    </row>
    <row r="120" spans="3:3">
      <c r="C120" s="12"/>
    </row>
    <row r="121" spans="3:3">
      <c r="C121" s="12"/>
    </row>
    <row r="122" spans="3:3">
      <c r="C122" s="12"/>
    </row>
    <row r="123" spans="3:3">
      <c r="C123" s="12"/>
    </row>
    <row r="124" spans="3:3">
      <c r="C124" s="12"/>
    </row>
    <row r="125" spans="3:3">
      <c r="C125" s="12"/>
    </row>
    <row r="126" spans="3:3">
      <c r="C126" s="12"/>
    </row>
    <row r="127" spans="3:3">
      <c r="C127" s="12"/>
    </row>
    <row r="128" spans="3:3">
      <c r="C128" s="12"/>
    </row>
    <row r="129" spans="3:3">
      <c r="C129" s="12"/>
    </row>
    <row r="130" spans="3:3">
      <c r="C130" s="12"/>
    </row>
    <row r="131" spans="3:3">
      <c r="C131" s="12"/>
    </row>
    <row r="132" spans="3:3">
      <c r="C132" s="12"/>
    </row>
    <row r="133" spans="3:3">
      <c r="C133" s="12"/>
    </row>
    <row r="134" spans="3:3">
      <c r="C134" s="12"/>
    </row>
    <row r="135" spans="3:3">
      <c r="C135" s="12"/>
    </row>
    <row r="136" spans="3:3">
      <c r="C136" s="12"/>
    </row>
    <row r="137" spans="3:3">
      <c r="C137" s="12"/>
    </row>
    <row r="138" spans="3:3">
      <c r="C138" s="12"/>
    </row>
    <row r="139" spans="3:3">
      <c r="C139" s="12"/>
    </row>
    <row r="140" spans="3:3">
      <c r="C140" s="12"/>
    </row>
    <row r="141" spans="3:3">
      <c r="C141" s="12"/>
    </row>
    <row r="142" spans="3:3">
      <c r="C142" s="12"/>
    </row>
    <row r="143" spans="3:3">
      <c r="C143" s="12"/>
    </row>
    <row r="144" spans="3:3">
      <c r="C144" s="12"/>
    </row>
    <row r="145" spans="3:3">
      <c r="C145" s="12"/>
    </row>
    <row r="146" spans="3:3">
      <c r="C146" s="12"/>
    </row>
    <row r="147" spans="3:3">
      <c r="C147" s="12"/>
    </row>
    <row r="148" spans="3:3">
      <c r="C148" s="12"/>
    </row>
    <row r="149" spans="3:3">
      <c r="C149" s="12"/>
    </row>
  </sheetData>
  <mergeCells count="2">
    <mergeCell ref="A1:B1"/>
    <mergeCell ref="C1:D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Integracion Estructura DBIsam  </vt:lpstr>
      <vt:lpstr>Integracion Estructura SQLite</vt:lpstr>
      <vt:lpstr>Estructura Existencia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Ernesto Páez Mujica</dc:creator>
  <cp:lastModifiedBy>Juan Ernesto Páez Mujica</cp:lastModifiedBy>
  <dcterms:created xsi:type="dcterms:W3CDTF">2026-06-16T16:42:26Z</dcterms:created>
  <dcterms:modified xsi:type="dcterms:W3CDTF">2026-07-06T18:09:13Z</dcterms:modified>
</cp:coreProperties>
</file>