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JAJARAN CU" sheetId="1" r:id="rId4"/>
    <sheet state="visible" name="PENJAJARAN WA" sheetId="2" r:id="rId5"/>
    <sheet state="visible" name="JPPMAPP" sheetId="3" r:id="rId6"/>
    <sheet state="visible" name="PENGIRAAN RK&amp;RS" sheetId="4" r:id="rId7"/>
    <sheet state="visible" name="JPMPBT" sheetId="5" r:id="rId8"/>
    <sheet state="visible" name="JPMPBP" sheetId="6" r:id="rId9"/>
    <sheet state="visible" name="JPW (TEORI)" sheetId="7" r:id="rId10"/>
    <sheet state="visible" name="JPW (AMALI)" sheetId="8" r:id="rId11"/>
  </sheets>
  <definedNames/>
  <calcPr/>
</workbook>
</file>

<file path=xl/sharedStrings.xml><?xml version="1.0" encoding="utf-8"?>
<sst xmlns="http://schemas.openxmlformats.org/spreadsheetml/2006/main" count="182" uniqueCount="133">
  <si>
    <t>ALIGNMENT OF THE COMPENTENCY UNIT TRAINING DURATION ACCORDING TO COPTPA</t>
  </si>
  <si>
    <t>SECTION</t>
  </si>
  <si>
    <t>:   (P) EDUCATION</t>
  </si>
  <si>
    <t>GROUP</t>
  </si>
  <si>
    <t>:   (853) HIGHER EDUCATION</t>
  </si>
  <si>
    <t>AREA</t>
  </si>
  <si>
    <t>:   Technical &amp; Vocational Education &amp; Training (TVET) Instruction</t>
  </si>
  <si>
    <t>NOSS TITLE</t>
  </si>
  <si>
    <t>:   TVET Instruction</t>
  </si>
  <si>
    <t>COMPETENCY UNIT TITLE</t>
  </si>
  <si>
    <t>:   Written Instructional Material (WIM) Development</t>
  </si>
  <si>
    <t>CU ID</t>
  </si>
  <si>
    <t>UNIT KOMPETENSI</t>
  </si>
  <si>
    <t>COMPETENCY UNIT WEIGHTAGE/HOURS</t>
  </si>
  <si>
    <t>PENJAJARAN JAM LATIHAN (COPTPA)</t>
  </si>
  <si>
    <t>PINDAAN JAM LATIHAN DALAM MYSPIKE (COPTPA)</t>
  </si>
  <si>
    <t>JAM KREDIT CU (COPTPA)</t>
  </si>
  <si>
    <t>CU01</t>
  </si>
  <si>
    <t xml:space="preserve">  Instructional Delivery Implementation</t>
  </si>
  <si>
    <t>CU02</t>
  </si>
  <si>
    <t>Written Instructional Material (WIM) Development</t>
  </si>
  <si>
    <t>CU03</t>
  </si>
  <si>
    <t>Competency Based Training (CBT) Instruction</t>
  </si>
  <si>
    <t>CU04</t>
  </si>
  <si>
    <t>Digital Training Implementation</t>
  </si>
  <si>
    <t>CUO5</t>
  </si>
  <si>
    <t>Competency Based Training (CBT) Assessment Material Development</t>
  </si>
  <si>
    <t>CU06</t>
  </si>
  <si>
    <t>Training Facilities Administration</t>
  </si>
  <si>
    <t>JUMLAH</t>
  </si>
  <si>
    <t>Competency Unit:</t>
  </si>
  <si>
    <t>C01 - Instructional Delivery Implementation</t>
  </si>
  <si>
    <t>JAM LATIHAN :</t>
  </si>
  <si>
    <t>NO.</t>
  </si>
  <si>
    <t>AKTIVITI KERJA</t>
  </si>
  <si>
    <t>AKTIVITI KERJA WEIGHTAGE/HOURS</t>
  </si>
  <si>
    <t>WA01</t>
  </si>
  <si>
    <t xml:space="preserve">   Analyse training requirements.</t>
  </si>
  <si>
    <t>WA02</t>
  </si>
  <si>
    <t>Prepare pre training requirement.</t>
  </si>
  <si>
    <t>WA03</t>
  </si>
  <si>
    <t>Conduct training preparation.</t>
  </si>
  <si>
    <t>WA04</t>
  </si>
  <si>
    <t>Deliver training presentation.</t>
  </si>
  <si>
    <t>WA05</t>
  </si>
  <si>
    <t>Conduct training confirmation</t>
  </si>
  <si>
    <t>SCHEDULE FOR DETERMINING THE PERCENTAGE OF TIME FOR LEARNING ACTIVITIES AND ASSESSMENT.</t>
  </si>
  <si>
    <t>P853-02-4:2021-C01 : Instructional Delivery Implementation</t>
  </si>
  <si>
    <t>Kod CU</t>
  </si>
  <si>
    <t>Jumlah Jam          ( Y )</t>
  </si>
  <si>
    <t>Pecahan Masa (%)</t>
  </si>
  <si>
    <t>Pecahan Masa (Jam)</t>
  </si>
  <si>
    <t>Bersemuka</t>
  </si>
  <si>
    <t>Kendiri</t>
  </si>
  <si>
    <t>Penilaian</t>
  </si>
  <si>
    <t>Jumlah</t>
  </si>
  <si>
    <t>( A )</t>
  </si>
  <si>
    <t>( B )</t>
  </si>
  <si>
    <t>( C )</t>
  </si>
  <si>
    <t>( A/100 x Y )</t>
  </si>
  <si>
    <t>( B/100 x Y )</t>
  </si>
  <si>
    <t>( C/100 x Y )</t>
  </si>
  <si>
    <t>DT-010-04:2014-C01</t>
  </si>
  <si>
    <t>DT-010-04:2014-C02</t>
  </si>
  <si>
    <t>DT-010-04:2014-C03</t>
  </si>
  <si>
    <t>DT-010-04:2014-C04</t>
  </si>
  <si>
    <t>DT-010-04:2014-C05</t>
  </si>
  <si>
    <t>PENGIRAAN MASA BERSEMUKA (RK &amp; RS) MENGIKUT MASA PENJAJARAN COPTPA</t>
  </si>
  <si>
    <t>C01</t>
  </si>
  <si>
    <t>JAM LATIHAN</t>
  </si>
  <si>
    <t>PECAHAN MASA (%) BERSEMUKA</t>
  </si>
  <si>
    <t>PECAHAN MASA (JAM) BERSEMUKA</t>
  </si>
  <si>
    <t>160 jam</t>
  </si>
  <si>
    <t>jam</t>
  </si>
  <si>
    <t>HOURS</t>
  </si>
  <si>
    <r>
      <rPr>
        <rFont val="Calibri"/>
        <b/>
        <color theme="1"/>
        <sz val="11.0"/>
      </rPr>
      <t xml:space="preserve">JAM LATIHAN COPTPA (RK)
</t>
    </r>
    <r>
      <rPr>
        <rFont val="Calibri"/>
        <b/>
        <color rgb="FFFF0000"/>
        <sz val="11.0"/>
      </rPr>
      <t>40%</t>
    </r>
  </si>
  <si>
    <r>
      <rPr>
        <rFont val="Calibri"/>
        <b/>
        <color theme="1"/>
        <sz val="11.0"/>
      </rPr>
      <t xml:space="preserve">JAM LATIHAN COPTPA (RS)
</t>
    </r>
    <r>
      <rPr>
        <rFont val="Calibri"/>
        <b/>
        <color rgb="FFFF0000"/>
        <sz val="11.0"/>
      </rPr>
      <t>60%</t>
    </r>
  </si>
  <si>
    <t>JAM LATIHAN BERSEMUKA (RK)</t>
  </si>
  <si>
    <t>JAM LATIHAN BERSEMUKA (RS)</t>
  </si>
  <si>
    <t>WA1</t>
  </si>
  <si>
    <t>WA2</t>
  </si>
  <si>
    <t>WA3</t>
  </si>
  <si>
    <t>WA4</t>
  </si>
  <si>
    <t>WA5</t>
  </si>
  <si>
    <t>Jumlah Jam</t>
  </si>
  <si>
    <t>TRAINING DURATION TABLE</t>
  </si>
  <si>
    <t>WORK ACTIVITIES</t>
  </si>
  <si>
    <t>LESSON PLAN THEORY 
(LPT TITLE)</t>
  </si>
  <si>
    <t xml:space="preserve">DURATION
(THEORY) </t>
  </si>
  <si>
    <t>LEARNING OBJECTIVES</t>
  </si>
  <si>
    <t xml:space="preserve">1.
</t>
  </si>
  <si>
    <t>TRAINING REQUIREMENT</t>
  </si>
  <si>
    <t>1. Training Needs Analysis (TNA).
2. Levels of Needs Analysis/Identification.
3. Approach of training needs survey.
4. Analysing data according to competency gap.
5. Instrument/ tools of analysing TNA data.
6. Method of analysing TNA data.
7. Implementation of training needs analysis.
8. TNA report verification.</t>
  </si>
  <si>
    <t xml:space="preserve">2.
</t>
  </si>
  <si>
    <t>PRE-TRAINING REQUIREMENT</t>
  </si>
  <si>
    <t>1. Application of training schedule.
2. Determination of topics from the CoCU.
3. Training delivery methodology &amp; techniques.
4. Determining Learning Outcome (LO).
5. Training material sources.
6. Method of setting up training material.
7. Training facilities, including.</t>
  </si>
  <si>
    <t xml:space="preserve">3.
</t>
  </si>
  <si>
    <t>TRAINING PREPARATION</t>
  </si>
  <si>
    <t>Session orientation.
Content of introduction.
Training objectives.
Type of training approach.
Methodology of delivery.</t>
  </si>
  <si>
    <t xml:space="preserve">4.
</t>
  </si>
  <si>
    <t>TRAINING PRESENTATION</t>
  </si>
  <si>
    <t>TRAINING CONFIRMATION</t>
  </si>
  <si>
    <t>LESSON PLAN PRACTICAL
(LPP TITLE)</t>
  </si>
  <si>
    <t>ANALYSE TRAINING REQUIREMENT</t>
  </si>
  <si>
    <t>1.Identify job competencies requirements.
2.Evaluate competency gap.
3.Specify training needs to be addressed.
4. Propose training program.</t>
  </si>
  <si>
    <t xml:space="preserve">PREPARE PRE-TRAINING </t>
  </si>
  <si>
    <t>1.Review training
2. Analyse training plan.
3. Align training delivery with related session.
4.Determine training activities.
5. Determine training methodologies.
6.Acquire training material.
7. Set-up training facilities.</t>
  </si>
  <si>
    <t>CONDUCT TRAINING PREPARATION</t>
  </si>
  <si>
    <t>schedule.</t>
  </si>
  <si>
    <t>DELIVER TRAINING</t>
  </si>
  <si>
    <t>2.2 Analyse training plan.</t>
  </si>
  <si>
    <t>CONDUCT TRAINING CONFIRMATION</t>
  </si>
  <si>
    <t>2.3 Align training</t>
  </si>
  <si>
    <t>delivery with related</t>
  </si>
  <si>
    <t>session.</t>
  </si>
  <si>
    <t>2.4 Determine training</t>
  </si>
  <si>
    <t>activities.</t>
  </si>
  <si>
    <t>2.5 Determine training</t>
  </si>
  <si>
    <t>methodologies.</t>
  </si>
  <si>
    <t>2.6 Acquire training</t>
  </si>
  <si>
    <t>material.</t>
  </si>
  <si>
    <t>2.7 Set-up training</t>
  </si>
  <si>
    <t>facilities.</t>
  </si>
  <si>
    <t>SCHEDULE FOR DISTRIBUTION OF WRITTEN INSTRUCTIONAL  MATERIALS  (THEORY)</t>
  </si>
  <si>
    <t>Aktiviti Kerja</t>
  </si>
  <si>
    <t>Pelan Mengajar</t>
  </si>
  <si>
    <t>Kertas Penerangan</t>
  </si>
  <si>
    <t>Kertas Tugasan</t>
  </si>
  <si>
    <t xml:space="preserve">1.
</t>
  </si>
  <si>
    <t>SCHEDULE FOR DISTRIBUTION OF WRITTEN INSTRUCTIONAL  MATERIALS (PRACTICAL)</t>
  </si>
  <si>
    <t>WORKACTIVITIES</t>
  </si>
  <si>
    <t>LESSON PLAN</t>
  </si>
  <si>
    <t>WORK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</si>
</sst>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  <font>
      <b/>
      <sz val="16.0"/>
      <color theme="1"/>
      <name val="Calibri"/>
    </font>
    <font>
      <b/>
      <sz val="16.0"/>
      <color rgb="FF000000"/>
      <name val="Calibri"/>
    </font>
    <font>
      <sz val="12.0"/>
      <color theme="1"/>
      <name val="Arial"/>
    </font>
    <font>
      <color theme="1"/>
      <name val="Calibri"/>
      <scheme val="minor"/>
    </font>
    <font>
      <sz val="16.0"/>
      <color theme="1"/>
      <name val="Calibri"/>
    </font>
    <font>
      <b/>
      <sz val="12.0"/>
      <color theme="1"/>
      <name val="Arial"/>
    </font>
    <font>
      <b/>
      <sz val="14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74">
    <border/>
    <border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/>
      <top style="medium">
        <color rgb="FF000000"/>
      </top>
    </border>
    <border>
      <right/>
      <top style="medium">
        <color rgb="FF000000"/>
      </top>
      <bottom style="thin">
        <color rgb="FF000000"/>
      </bottom>
    </border>
    <border>
      <right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0" fillId="0" fontId="3" numFmtId="0" xfId="0" applyFont="1"/>
    <xf borderId="2" fillId="2" fontId="4" numFmtId="0" xfId="0" applyAlignment="1" applyBorder="1" applyFill="1" applyFont="1">
      <alignment horizontal="left" vertical="center"/>
    </xf>
    <xf borderId="3" fillId="2" fontId="3" numFmtId="0" xfId="0" applyAlignment="1" applyBorder="1" applyFont="1">
      <alignment horizontal="left" vertical="center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vertical="center"/>
    </xf>
    <xf borderId="6" fillId="2" fontId="4" numFmtId="0" xfId="0" applyAlignment="1" applyBorder="1" applyFont="1">
      <alignment horizontal="left" vertical="center"/>
    </xf>
    <xf borderId="7" fillId="2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10" fillId="2" fontId="4" numFmtId="0" xfId="0" applyAlignment="1" applyBorder="1" applyFont="1">
      <alignment horizontal="left" vertical="center"/>
    </xf>
    <xf borderId="11" fillId="2" fontId="3" numFmtId="0" xfId="0" applyAlignment="1" applyBorder="1" applyFont="1">
      <alignment horizontal="left" vertical="center"/>
    </xf>
    <xf borderId="12" fillId="0" fontId="2" numFmtId="0" xfId="0" applyBorder="1" applyFont="1"/>
    <xf borderId="13" fillId="0" fontId="2" numFmtId="0" xfId="0" applyBorder="1" applyFont="1"/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horizontal="center" shrinkToFit="0" vertical="center" wrapText="1"/>
    </xf>
    <xf borderId="15" fillId="3" fontId="4" numFmtId="0" xfId="0" applyAlignment="1" applyBorder="1" applyFill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left" vertical="center"/>
    </xf>
    <xf borderId="18" fillId="0" fontId="4" numFmtId="9" xfId="0" applyAlignment="1" applyBorder="1" applyFont="1" applyNumberForma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8" fillId="3" fontId="4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left" vertical="center"/>
    </xf>
    <xf borderId="18" fillId="0" fontId="3" numFmtId="9" xfId="0" applyAlignment="1" applyBorder="1" applyFont="1" applyNumberFormat="1">
      <alignment horizontal="center" vertical="center"/>
    </xf>
    <xf borderId="18" fillId="0" fontId="3" numFmtId="0" xfId="0" applyAlignment="1" applyBorder="1" applyFont="1">
      <alignment horizontal="center" shrinkToFit="0" vertical="center" wrapText="1"/>
    </xf>
    <xf borderId="18" fillId="3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left" vertical="center"/>
    </xf>
    <xf borderId="19" fillId="0" fontId="4" numFmtId="0" xfId="0" applyAlignment="1" applyBorder="1" applyFont="1">
      <alignment horizontal="center" vertical="center"/>
    </xf>
    <xf borderId="20" fillId="0" fontId="2" numFmtId="0" xfId="0" applyBorder="1" applyFont="1"/>
    <xf borderId="18" fillId="0" fontId="4" numFmtId="9" xfId="0" applyAlignment="1" applyBorder="1" applyFont="1" applyNumberFormat="1">
      <alignment horizontal="center" vertical="center"/>
    </xf>
    <xf borderId="18" fillId="3" fontId="4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2" fillId="2" fontId="4" numFmtId="0" xfId="0" applyAlignment="1" applyBorder="1" applyFont="1">
      <alignment horizontal="center" vertical="center"/>
    </xf>
    <xf borderId="21" fillId="2" fontId="3" numFmtId="0" xfId="0" applyAlignment="1" applyBorder="1" applyFont="1">
      <alignment horizontal="left" vertical="center"/>
    </xf>
    <xf borderId="22" fillId="2" fontId="4" numFmtId="0" xfId="0" applyAlignment="1" applyBorder="1" applyFont="1">
      <alignment horizontal="right" vertical="center"/>
    </xf>
    <xf borderId="23" fillId="2" fontId="3" numFmtId="0" xfId="0" applyAlignment="1" applyBorder="1" applyFont="1">
      <alignment horizontal="center" vertical="center"/>
    </xf>
    <xf borderId="24" fillId="2" fontId="4" numFmtId="0" xfId="0" applyAlignment="1" applyBorder="1" applyFont="1">
      <alignment horizontal="center" vertical="center"/>
    </xf>
    <xf borderId="25" fillId="2" fontId="4" numFmtId="0" xfId="0" applyAlignment="1" applyBorder="1" applyFont="1">
      <alignment horizontal="center" vertical="center"/>
    </xf>
    <xf borderId="26" fillId="2" fontId="4" numFmtId="0" xfId="0" applyAlignment="1" applyBorder="1" applyFont="1">
      <alignment horizontal="center" shrinkToFit="0" vertical="center" wrapText="1"/>
    </xf>
    <xf borderId="27" fillId="2" fontId="4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shrinkToFit="0" vertical="center" wrapText="1"/>
    </xf>
    <xf borderId="0" fillId="0" fontId="3" numFmtId="9" xfId="0" applyAlignment="1" applyFont="1" applyNumberForma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left" shrinkToFit="0" vertical="center" wrapText="1"/>
    </xf>
    <xf borderId="31" fillId="0" fontId="3" numFmtId="0" xfId="0" applyAlignment="1" applyBorder="1" applyFont="1">
      <alignment horizontal="center" vertical="center"/>
    </xf>
    <xf borderId="0" fillId="0" fontId="3" numFmtId="9" xfId="0" applyAlignment="1" applyFont="1" applyNumberFormat="1">
      <alignment horizontal="center"/>
    </xf>
    <xf borderId="32" fillId="0" fontId="3" numFmtId="0" xfId="0" applyAlignment="1" applyBorder="1" applyFont="1">
      <alignment horizontal="center" vertical="center"/>
    </xf>
    <xf borderId="26" fillId="0" fontId="3" numFmtId="9" xfId="0" applyAlignment="1" applyBorder="1" applyFont="1" applyNumberFormat="1">
      <alignment horizontal="center" vertical="center"/>
    </xf>
    <xf borderId="27" fillId="0" fontId="3" numFmtId="0" xfId="0" applyAlignment="1" applyBorder="1" applyFont="1">
      <alignment horizontal="center" vertical="center"/>
    </xf>
    <xf borderId="33" fillId="0" fontId="3" numFmtId="0" xfId="0" applyAlignment="1" applyBorder="1" applyFont="1">
      <alignment horizontal="center" vertical="center"/>
    </xf>
    <xf borderId="18" fillId="0" fontId="3" numFmtId="0" xfId="0" applyBorder="1" applyFont="1"/>
    <xf borderId="34" fillId="0" fontId="3" numFmtId="9" xfId="0" applyAlignment="1" applyBorder="1" applyFont="1" applyNumberFormat="1">
      <alignment horizontal="center" vertical="center"/>
    </xf>
    <xf borderId="35" fillId="0" fontId="3" numFmtId="0" xfId="0" applyAlignment="1" applyBorder="1" applyFont="1">
      <alignment horizontal="center" vertical="center"/>
    </xf>
    <xf borderId="36" fillId="0" fontId="4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4" numFmtId="9" xfId="0" applyAlignment="1" applyBorder="1" applyFont="1" applyNumberFormat="1">
      <alignment horizontal="center" vertical="center"/>
    </xf>
    <xf borderId="39" fillId="0" fontId="4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0" fillId="2" fontId="6" numFmtId="0" xfId="0" applyAlignment="1" applyBorder="1" applyFont="1">
      <alignment horizontal="center" shrinkToFit="0" vertical="center" wrapText="1"/>
    </xf>
    <xf borderId="41" fillId="2" fontId="6" numFmtId="0" xfId="0" applyAlignment="1" applyBorder="1" applyFont="1">
      <alignment horizontal="center" shrinkToFit="0" vertical="center" wrapText="1"/>
    </xf>
    <xf borderId="28" fillId="2" fontId="6" numFmtId="0" xfId="0" applyAlignment="1" applyBorder="1" applyFont="1">
      <alignment horizontal="center" shrinkToFit="0" vertical="center" wrapText="1"/>
    </xf>
    <xf borderId="42" fillId="0" fontId="2" numFmtId="0" xfId="0" applyBorder="1" applyFont="1"/>
    <xf borderId="43" fillId="0" fontId="2" numFmtId="0" xfId="0" applyBorder="1" applyFont="1"/>
    <xf borderId="44" fillId="2" fontId="6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45" fillId="2" fontId="6" numFmtId="0" xfId="0" applyAlignment="1" applyBorder="1" applyFont="1">
      <alignment horizontal="center" shrinkToFit="0" vertical="center" wrapText="1"/>
    </xf>
    <xf borderId="31" fillId="2" fontId="6" numFmtId="0" xfId="0" applyAlignment="1" applyBorder="1" applyFont="1">
      <alignment horizontal="center" shrinkToFit="0" vertical="center" wrapText="1"/>
    </xf>
    <xf borderId="46" fillId="0" fontId="2" numFmtId="0" xfId="0" applyBorder="1" applyFont="1"/>
    <xf borderId="35" fillId="0" fontId="2" numFmtId="0" xfId="0" applyBorder="1" applyFont="1"/>
    <xf borderId="24" fillId="2" fontId="6" numFmtId="0" xfId="0" applyAlignment="1" applyBorder="1" applyFont="1">
      <alignment horizontal="center" shrinkToFit="0" vertical="center" wrapText="1"/>
    </xf>
    <xf borderId="26" fillId="2" fontId="6" numFmtId="0" xfId="0" applyAlignment="1" applyBorder="1" applyFont="1">
      <alignment horizontal="center" shrinkToFit="0" vertical="center" wrapText="1"/>
    </xf>
    <xf borderId="27" fillId="2" fontId="6" numFmtId="0" xfId="0" applyAlignment="1" applyBorder="1" applyFont="1">
      <alignment horizontal="center" shrinkToFit="0" vertical="center" wrapText="1"/>
    </xf>
    <xf borderId="47" fillId="0" fontId="7" numFmtId="0" xfId="0" applyAlignment="1" applyBorder="1" applyFont="1">
      <alignment horizontal="center" shrinkToFit="0" vertical="center" wrapText="1"/>
    </xf>
    <xf borderId="47" fillId="4" fontId="7" numFmtId="0" xfId="0" applyAlignment="1" applyBorder="1" applyFill="1" applyFont="1">
      <alignment horizontal="center" shrinkToFit="0" vertical="center" wrapText="1"/>
    </xf>
    <xf borderId="48" fillId="0" fontId="7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center" shrinkToFit="0" vertical="center" wrapText="1"/>
    </xf>
    <xf borderId="47" fillId="5" fontId="7" numFmtId="1" xfId="0" applyAlignment="1" applyBorder="1" applyFill="1" applyFont="1" applyNumberFormat="1">
      <alignment horizontal="center" shrinkToFit="0" vertical="center" wrapText="1"/>
    </xf>
    <xf borderId="48" fillId="0" fontId="7" numFmtId="1" xfId="0" applyAlignment="1" applyBorder="1" applyFont="1" applyNumberFormat="1">
      <alignment horizontal="center" shrinkToFit="0" vertical="center" wrapText="1"/>
    </xf>
    <xf borderId="29" fillId="0" fontId="7" numFmtId="1" xfId="0" applyAlignment="1" applyBorder="1" applyFont="1" applyNumberFormat="1">
      <alignment horizontal="center" shrinkToFit="0" vertical="center" wrapText="1"/>
    </xf>
    <xf borderId="44" fillId="0" fontId="7" numFmtId="0" xfId="0" applyAlignment="1" applyBorder="1" applyFont="1">
      <alignment horizontal="center" shrinkToFit="0" vertical="center" wrapText="1"/>
    </xf>
    <xf borderId="44" fillId="4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shrinkToFit="0" vertical="center" wrapText="1"/>
    </xf>
    <xf borderId="31" fillId="0" fontId="7" numFmtId="0" xfId="0" applyAlignment="1" applyBorder="1" applyFont="1">
      <alignment horizontal="center" shrinkToFit="0" vertical="center" wrapText="1"/>
    </xf>
    <xf borderId="44" fillId="5" fontId="7" numFmtId="1" xfId="0" applyAlignment="1" applyBorder="1" applyFont="1" applyNumberFormat="1">
      <alignment horizontal="center" shrinkToFit="0" vertical="center" wrapText="1"/>
    </xf>
    <xf borderId="18" fillId="0" fontId="7" numFmtId="1" xfId="0" applyAlignment="1" applyBorder="1" applyFont="1" applyNumberFormat="1">
      <alignment horizontal="center" shrinkToFit="0" vertical="center" wrapText="1"/>
    </xf>
    <xf borderId="31" fillId="0" fontId="7" numFmtId="1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49" fillId="2" fontId="4" numFmtId="0" xfId="0" applyAlignment="1" applyBorder="1" applyFont="1">
      <alignment horizontal="center" vertical="center"/>
    </xf>
    <xf borderId="50" fillId="0" fontId="2" numFmtId="0" xfId="0" applyBorder="1" applyFont="1"/>
    <xf borderId="23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51" fillId="0" fontId="2" numFmtId="0" xfId="0" applyBorder="1" applyFont="1"/>
    <xf borderId="2" fillId="2" fontId="4" numFmtId="0" xfId="0" applyAlignment="1" applyBorder="1" applyFont="1">
      <alignment horizontal="center" shrinkToFit="0" vertical="center" wrapText="1"/>
    </xf>
    <xf borderId="29" fillId="2" fontId="4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52" fillId="0" fontId="2" numFmtId="0" xfId="0" applyBorder="1" applyFont="1"/>
    <xf borderId="53" fillId="2" fontId="4" numFmtId="9" xfId="0" applyAlignment="1" applyBorder="1" applyFont="1" applyNumberFormat="1">
      <alignment horizontal="center" vertical="center"/>
    </xf>
    <xf borderId="11" fillId="3" fontId="8" numFmtId="0" xfId="0" applyAlignment="1" applyBorder="1" applyFont="1">
      <alignment horizontal="center" vertical="center"/>
    </xf>
    <xf borderId="54" fillId="0" fontId="2" numFmtId="0" xfId="0" applyBorder="1" applyFont="1"/>
    <xf borderId="10" fillId="4" fontId="8" numFmtId="9" xfId="0" applyAlignment="1" applyBorder="1" applyFont="1" applyNumberFormat="1">
      <alignment horizontal="center" vertical="center"/>
    </xf>
    <xf borderId="27" fillId="5" fontId="8" numFmtId="1" xfId="0" applyAlignment="1" applyBorder="1" applyFont="1" applyNumberFormat="1">
      <alignment horizontal="center" vertical="center"/>
    </xf>
    <xf borderId="55" fillId="2" fontId="4" numFmtId="0" xfId="0" applyAlignment="1" applyBorder="1" applyFont="1">
      <alignment horizontal="center" shrinkToFit="0" vertical="center" wrapText="1"/>
    </xf>
    <xf borderId="56" fillId="2" fontId="4" numFmtId="0" xfId="0" applyAlignment="1" applyBorder="1" applyFont="1">
      <alignment horizontal="center" vertical="center"/>
    </xf>
    <xf borderId="57" fillId="2" fontId="4" numFmtId="0" xfId="0" applyAlignment="1" applyBorder="1" applyFont="1">
      <alignment horizontal="center" shrinkToFit="0" vertical="center" wrapText="1"/>
    </xf>
    <xf borderId="58" fillId="2" fontId="4" numFmtId="0" xfId="0" applyAlignment="1" applyBorder="1" applyFont="1">
      <alignment horizontal="center" shrinkToFit="0" vertical="center" wrapText="1"/>
    </xf>
    <xf borderId="56" fillId="2" fontId="4" numFmtId="0" xfId="0" applyAlignment="1" applyBorder="1" applyFont="1">
      <alignment horizontal="center" shrinkToFit="0" vertical="center" wrapText="1"/>
    </xf>
    <xf borderId="47" fillId="0" fontId="3" numFmtId="0" xfId="0" applyAlignment="1" applyBorder="1" applyFont="1">
      <alignment horizontal="center" vertical="center"/>
    </xf>
    <xf borderId="21" fillId="6" fontId="3" numFmtId="1" xfId="0" applyAlignment="1" applyBorder="1" applyFill="1" applyFont="1" applyNumberFormat="1">
      <alignment horizontal="center" vertical="center"/>
    </xf>
    <xf borderId="22" fillId="6" fontId="3" numFmtId="1" xfId="0" applyAlignment="1" applyBorder="1" applyFont="1" applyNumberFormat="1">
      <alignment horizontal="center" vertical="center"/>
    </xf>
    <xf borderId="47" fillId="6" fontId="3" numFmtId="1" xfId="0" applyAlignment="1" applyBorder="1" applyFont="1" applyNumberFormat="1">
      <alignment horizontal="center" vertical="center"/>
    </xf>
    <xf borderId="44" fillId="0" fontId="3" numFmtId="0" xfId="0" applyAlignment="1" applyBorder="1" applyFont="1">
      <alignment horizontal="center" vertical="center"/>
    </xf>
    <xf borderId="59" fillId="6" fontId="3" numFmtId="1" xfId="0" applyAlignment="1" applyBorder="1" applyFont="1" applyNumberFormat="1">
      <alignment horizontal="center" vertical="center"/>
    </xf>
    <xf borderId="60" fillId="6" fontId="3" numFmtId="1" xfId="0" applyAlignment="1" applyBorder="1" applyFont="1" applyNumberFormat="1">
      <alignment horizontal="center" vertical="center"/>
    </xf>
    <xf borderId="61" fillId="0" fontId="3" numFmtId="0" xfId="0" applyAlignment="1" applyBorder="1" applyFont="1">
      <alignment horizontal="center" vertical="center"/>
    </xf>
    <xf borderId="45" fillId="0" fontId="3" numFmtId="0" xfId="0" applyAlignment="1" applyBorder="1" applyFont="1">
      <alignment horizontal="center" vertical="center"/>
    </xf>
    <xf borderId="62" fillId="6" fontId="3" numFmtId="1" xfId="0" applyAlignment="1" applyBorder="1" applyFont="1" applyNumberFormat="1">
      <alignment horizontal="center" vertical="center"/>
    </xf>
    <xf borderId="63" fillId="6" fontId="3" numFmtId="1" xfId="0" applyAlignment="1" applyBorder="1" applyFont="1" applyNumberFormat="1">
      <alignment horizontal="center" vertical="center"/>
    </xf>
    <xf borderId="49" fillId="6" fontId="4" numFmtId="0" xfId="0" applyAlignment="1" applyBorder="1" applyFont="1">
      <alignment horizontal="center" vertical="center"/>
    </xf>
    <xf borderId="64" fillId="0" fontId="2" numFmtId="0" xfId="0" applyBorder="1" applyFont="1"/>
    <xf borderId="47" fillId="6" fontId="4" numFmtId="1" xfId="0" applyAlignment="1" applyBorder="1" applyFont="1" applyNumberFormat="1">
      <alignment horizontal="center" vertical="center"/>
    </xf>
    <xf borderId="29" fillId="6" fontId="4" numFmtId="1" xfId="0" applyAlignment="1" applyBorder="1" applyFont="1" applyNumberFormat="1">
      <alignment horizontal="center" vertical="center"/>
    </xf>
    <xf borderId="21" fillId="6" fontId="4" numFmtId="1" xfId="0" applyAlignment="1" applyBorder="1" applyFont="1" applyNumberFormat="1">
      <alignment horizontal="center" vertical="center"/>
    </xf>
    <xf borderId="10" fillId="3" fontId="4" numFmtId="1" xfId="0" applyAlignment="1" applyBorder="1" applyFont="1" applyNumberFormat="1">
      <alignment horizontal="right" vertical="center"/>
    </xf>
    <xf borderId="53" fillId="3" fontId="4" numFmtId="0" xfId="0" applyAlignment="1" applyBorder="1" applyFont="1">
      <alignment horizontal="left" vertical="center"/>
    </xf>
    <xf borderId="65" fillId="5" fontId="4" numFmtId="1" xfId="0" applyAlignment="1" applyBorder="1" applyFont="1" applyNumberFormat="1">
      <alignment horizontal="right" vertical="center"/>
    </xf>
    <xf borderId="53" fillId="5" fontId="4" numFmtId="1" xfId="0" applyAlignment="1" applyBorder="1" applyFont="1" applyNumberFormat="1">
      <alignment horizontal="left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36" fillId="2" fontId="6" numFmtId="0" xfId="0" applyAlignment="1" applyBorder="1" applyFont="1">
      <alignment horizontal="center" readingOrder="0" shrinkToFit="0" vertical="center" wrapText="1"/>
    </xf>
    <xf borderId="38" fillId="2" fontId="6" numFmtId="0" xfId="0" applyAlignment="1" applyBorder="1" applyFont="1">
      <alignment horizontal="center" readingOrder="0" shrinkToFit="0" vertical="center" wrapText="1"/>
    </xf>
    <xf borderId="0" fillId="0" fontId="4" numFmtId="0" xfId="0" applyFont="1"/>
    <xf quotePrefix="1" borderId="66" fillId="0" fontId="3" numFmtId="0" xfId="0" applyAlignment="1" applyBorder="1" applyFont="1">
      <alignment horizontal="center" shrinkToFit="0" vertical="center" wrapText="1"/>
    </xf>
    <xf borderId="67" fillId="0" fontId="7" numFmtId="0" xfId="0" applyAlignment="1" applyBorder="1" applyFont="1">
      <alignment horizontal="center" readingOrder="0" shrinkToFit="0" vertical="center" wrapText="1"/>
    </xf>
    <xf borderId="68" fillId="6" fontId="7" numFmtId="1" xfId="0" applyAlignment="1" applyBorder="1" applyFont="1" applyNumberFormat="1">
      <alignment horizontal="center" shrinkToFit="0" vertical="center" wrapText="1"/>
    </xf>
    <xf borderId="67" fillId="0" fontId="7" numFmtId="0" xfId="0" applyAlignment="1" applyBorder="1" applyFont="1">
      <alignment horizontal="left" readingOrder="0" shrinkToFit="0" vertical="center" wrapText="1"/>
    </xf>
    <xf borderId="0" fillId="0" fontId="12" numFmtId="0" xfId="0" applyFont="1"/>
    <xf quotePrefix="1" borderId="69" fillId="0" fontId="3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8" fillId="6" fontId="7" numFmtId="1" xfId="0" applyAlignment="1" applyBorder="1" applyFont="1" applyNumberFormat="1">
      <alignment horizontal="center" shrinkToFit="0" vertical="center" wrapText="1"/>
    </xf>
    <xf borderId="18" fillId="0" fontId="7" numFmtId="0" xfId="0" applyAlignment="1" applyBorder="1" applyFont="1">
      <alignment horizontal="left" readingOrder="0" shrinkToFit="0" vertical="center" wrapText="1"/>
    </xf>
    <xf borderId="70" fillId="0" fontId="3" numFmtId="0" xfId="0" applyAlignment="1" applyBorder="1" applyFont="1">
      <alignment horizontal="left" shrinkToFit="0" vertical="center" wrapText="1"/>
    </xf>
    <xf borderId="70" fillId="0" fontId="7" numFmtId="0" xfId="0" applyAlignment="1" applyBorder="1" applyFont="1">
      <alignment horizontal="center" readingOrder="0" shrinkToFit="0" vertical="center" wrapText="1"/>
    </xf>
    <xf borderId="25" fillId="6" fontId="7" numFmtId="1" xfId="0" applyAlignment="1" applyBorder="1" applyFont="1" applyNumberFormat="1">
      <alignment horizontal="center" shrinkToFit="0" vertical="center" wrapText="1"/>
    </xf>
    <xf borderId="70" fillId="0" fontId="7" numFmtId="0" xfId="0" applyAlignment="1" applyBorder="1" applyFont="1">
      <alignment horizontal="left" readingOrder="0" shrinkToFit="0" vertical="center" wrapText="1"/>
    </xf>
    <xf borderId="18" fillId="0" fontId="3" numFmtId="0" xfId="0" applyAlignment="1" applyBorder="1" applyFont="1">
      <alignment vertical="center"/>
    </xf>
    <xf borderId="18" fillId="0" fontId="3" numFmtId="0" xfId="0" applyAlignment="1" applyBorder="1" applyFont="1">
      <alignment horizontal="center" readingOrder="0" vertical="center"/>
    </xf>
    <xf borderId="18" fillId="0" fontId="3" numFmtId="0" xfId="0" applyAlignment="1" applyBorder="1" applyFont="1">
      <alignment horizontal="left" readingOrder="0" vertical="center"/>
    </xf>
    <xf borderId="0" fillId="0" fontId="13" numFmtId="0" xfId="0" applyAlignment="1" applyFont="1">
      <alignment vertical="center"/>
    </xf>
    <xf borderId="18" fillId="0" fontId="3" numFmtId="0" xfId="0" applyAlignment="1" applyBorder="1" applyFont="1">
      <alignment readingOrder="0" vertical="center"/>
    </xf>
    <xf borderId="0" fillId="0" fontId="13" numFmtId="0" xfId="0" applyAlignment="1" applyFont="1">
      <alignment readingOrder="0"/>
    </xf>
    <xf borderId="0" fillId="0" fontId="7" numFmtId="0" xfId="0" applyFont="1"/>
    <xf borderId="0" fillId="0" fontId="14" numFmtId="0" xfId="0" applyAlignment="1" applyFont="1">
      <alignment horizontal="left"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horizontal="center" vertical="center"/>
    </xf>
    <xf borderId="36" fillId="2" fontId="6" numFmtId="0" xfId="0" applyAlignment="1" applyBorder="1" applyFont="1">
      <alignment horizontal="center" shrinkToFit="0" vertical="center" wrapText="1"/>
    </xf>
    <xf borderId="38" fillId="2" fontId="6" numFmtId="0" xfId="0" applyAlignment="1" applyBorder="1" applyFont="1">
      <alignment horizontal="center" shrinkToFit="0" vertical="center" wrapText="1"/>
    </xf>
    <xf borderId="39" fillId="2" fontId="6" numFmtId="0" xfId="0" applyAlignment="1" applyBorder="1" applyFont="1">
      <alignment horizontal="center" shrinkToFit="0" vertical="center" wrapText="1"/>
    </xf>
    <xf quotePrefix="1" borderId="28" fillId="0" fontId="7" numFmtId="0" xfId="0" applyAlignment="1" applyBorder="1" applyFont="1">
      <alignment shrinkToFit="0" vertical="center" wrapText="1"/>
    </xf>
    <xf borderId="67" fillId="0" fontId="7" numFmtId="0" xfId="0" applyAlignment="1" applyBorder="1" applyFont="1">
      <alignment horizontal="center" shrinkToFit="0" vertical="center" wrapText="1"/>
    </xf>
    <xf borderId="71" fillId="0" fontId="7" numFmtId="0" xfId="0" applyAlignment="1" applyBorder="1" applyFont="1">
      <alignment horizontal="center" shrinkToFit="0" vertical="center" wrapText="1"/>
    </xf>
    <xf quotePrefix="1" borderId="30" fillId="0" fontId="7" numFmtId="0" xfId="0" applyAlignment="1" applyBorder="1" applyFont="1">
      <alignment horizontal="center" shrinkToFit="0" vertical="center" wrapText="1"/>
    </xf>
    <xf quotePrefix="1" borderId="32" fillId="0" fontId="7" numFmtId="0" xfId="0" applyAlignment="1" applyBorder="1" applyFont="1">
      <alignment horizontal="center" shrinkToFit="0" vertical="center" wrapText="1"/>
    </xf>
    <xf borderId="26" fillId="0" fontId="7" numFmtId="0" xfId="0" applyAlignment="1" applyBorder="1" applyFont="1">
      <alignment horizontal="center" shrinkToFit="0" vertical="center" wrapText="1"/>
    </xf>
    <xf borderId="27" fillId="0" fontId="7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/>
    </xf>
    <xf borderId="0" fillId="0" fontId="16" numFmtId="0" xfId="0" applyAlignment="1" applyFont="1">
      <alignment horizontal="center" vertical="center"/>
    </xf>
    <xf borderId="72" fillId="2" fontId="6" numFmtId="0" xfId="0" applyAlignment="1" applyBorder="1" applyFont="1">
      <alignment horizontal="center" shrinkToFit="0" vertical="center" wrapText="1"/>
    </xf>
    <xf borderId="73" fillId="0" fontId="2" numFmtId="0" xfId="0" applyBorder="1" applyFont="1"/>
    <xf borderId="15" fillId="2" fontId="6" numFmtId="0" xfId="0" applyAlignment="1" applyBorder="1" applyFont="1">
      <alignment horizontal="center" shrinkToFit="0" vertical="center" wrapText="1"/>
    </xf>
    <xf borderId="17" fillId="2" fontId="6" numFmtId="0" xfId="0" applyAlignment="1" applyBorder="1" applyFont="1">
      <alignment horizontal="center" shrinkToFit="0" vertical="center" wrapText="1"/>
    </xf>
    <xf quotePrefix="1" borderId="18" fillId="0" fontId="7" numFmtId="0" xfId="0" applyAlignment="1" applyBorder="1" applyFont="1">
      <alignment horizontal="center" shrinkToFit="0" vertical="center" wrapText="1"/>
    </xf>
    <xf borderId="18" fillId="0" fontId="7" numFmtId="0" xfId="0" applyBorder="1" applyFont="1"/>
    <xf borderId="18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58.86"/>
    <col customWidth="1" min="3" max="3" width="19.29"/>
    <col customWidth="1" min="4" max="4" width="13.86"/>
    <col customWidth="1" min="5" max="5" width="18.0"/>
    <col customWidth="1" min="6" max="6" width="10.71"/>
    <col customWidth="1" min="7" max="26" width="8.86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4" t="s">
        <v>1</v>
      </c>
      <c r="B2" s="5" t="s">
        <v>2</v>
      </c>
      <c r="C2" s="6"/>
      <c r="D2" s="6"/>
      <c r="E2" s="6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5" customHeight="1">
      <c r="A3" s="9" t="s">
        <v>3</v>
      </c>
      <c r="B3" s="10" t="s">
        <v>4</v>
      </c>
      <c r="C3" s="11"/>
      <c r="D3" s="11"/>
      <c r="E3" s="11"/>
      <c r="F3" s="12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9.5" customHeight="1">
      <c r="A4" s="9" t="s">
        <v>5</v>
      </c>
      <c r="B4" s="10" t="s">
        <v>6</v>
      </c>
      <c r="C4" s="11"/>
      <c r="D4" s="11"/>
      <c r="E4" s="11"/>
      <c r="F4" s="12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9.5" customHeight="1">
      <c r="A5" s="9" t="s">
        <v>7</v>
      </c>
      <c r="B5" s="10" t="s">
        <v>8</v>
      </c>
      <c r="C5" s="11"/>
      <c r="D5" s="11"/>
      <c r="E5" s="11"/>
      <c r="F5" s="12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9.5" customHeight="1">
      <c r="A6" s="13" t="s">
        <v>9</v>
      </c>
      <c r="B6" s="14" t="s">
        <v>10</v>
      </c>
      <c r="C6" s="15"/>
      <c r="D6" s="15"/>
      <c r="E6" s="15"/>
      <c r="F6" s="1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51.0" customHeight="1">
      <c r="A7" s="17" t="s">
        <v>11</v>
      </c>
      <c r="B7" s="18" t="s">
        <v>12</v>
      </c>
      <c r="C7" s="19" t="s">
        <v>13</v>
      </c>
      <c r="D7" s="20" t="s">
        <v>14</v>
      </c>
      <c r="E7" s="21" t="s">
        <v>15</v>
      </c>
      <c r="F7" s="22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0.0" customHeight="1">
      <c r="A8" s="23" t="s">
        <v>17</v>
      </c>
      <c r="B8" s="24" t="s">
        <v>18</v>
      </c>
      <c r="C8" s="25">
        <v>0.2</v>
      </c>
      <c r="D8" s="26">
        <v>72.0</v>
      </c>
      <c r="E8" s="27">
        <v>80.0</v>
      </c>
      <c r="F8" s="26">
        <v>2.0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28" t="s">
        <v>19</v>
      </c>
      <c r="B9" s="29" t="s">
        <v>20</v>
      </c>
      <c r="C9" s="30">
        <v>0.15</v>
      </c>
      <c r="D9" s="31">
        <v>54.0</v>
      </c>
      <c r="E9" s="32">
        <v>80.0</v>
      </c>
      <c r="F9" s="28">
        <v>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28" t="s">
        <v>21</v>
      </c>
      <c r="B10" s="33" t="s">
        <v>22</v>
      </c>
      <c r="C10" s="30">
        <v>0.2</v>
      </c>
      <c r="D10" s="31">
        <v>72.0</v>
      </c>
      <c r="E10" s="32">
        <v>80.0</v>
      </c>
      <c r="F10" s="28">
        <v>2.0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28" t="s">
        <v>23</v>
      </c>
      <c r="B11" s="33" t="s">
        <v>24</v>
      </c>
      <c r="C11" s="30">
        <v>0.15</v>
      </c>
      <c r="D11" s="31">
        <v>54.0</v>
      </c>
      <c r="E11" s="32">
        <v>80.0</v>
      </c>
      <c r="F11" s="28">
        <v>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28" t="s">
        <v>25</v>
      </c>
      <c r="B12" s="33" t="s">
        <v>26</v>
      </c>
      <c r="C12" s="30">
        <v>0.2</v>
      </c>
      <c r="D12" s="31">
        <v>72.0</v>
      </c>
      <c r="E12" s="32">
        <v>80.0</v>
      </c>
      <c r="F12" s="28">
        <v>2.0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28" t="s">
        <v>27</v>
      </c>
      <c r="B13" s="33" t="s">
        <v>28</v>
      </c>
      <c r="C13" s="30">
        <v>0.1</v>
      </c>
      <c r="D13" s="31">
        <v>36.0</v>
      </c>
      <c r="E13" s="32">
        <v>40.0</v>
      </c>
      <c r="F13" s="28">
        <v>1.0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34" t="s">
        <v>29</v>
      </c>
      <c r="B14" s="35"/>
      <c r="C14" s="36">
        <f t="shared" ref="C14:D14" si="1">SUM(C8:C13)</f>
        <v>1</v>
      </c>
      <c r="D14" s="23">
        <f t="shared" si="1"/>
        <v>360</v>
      </c>
      <c r="E14" s="37">
        <f t="shared" ref="E14:F14" si="2">SUM(E9:E13)</f>
        <v>360</v>
      </c>
      <c r="F14" s="23">
        <f t="shared" si="2"/>
        <v>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1:F1"/>
    <mergeCell ref="B2:F2"/>
    <mergeCell ref="B3:F3"/>
    <mergeCell ref="B4:F4"/>
    <mergeCell ref="B5:F5"/>
    <mergeCell ref="B6:F6"/>
    <mergeCell ref="A14:B14"/>
  </mergeCells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9.14"/>
    <col customWidth="1" min="3" max="3" width="19.14"/>
    <col customWidth="1" min="4" max="4" width="14.71"/>
    <col customWidth="1" min="5" max="5" width="18.0"/>
    <col customWidth="1" min="6" max="6" width="10.71"/>
    <col customWidth="1" min="7" max="26" width="8.86"/>
  </cols>
  <sheetData>
    <row r="1" ht="30.0" customHeight="1">
      <c r="A1" s="1"/>
      <c r="B1" s="2"/>
      <c r="C1" s="2"/>
      <c r="D1" s="2"/>
      <c r="E1" s="38"/>
      <c r="F1" s="38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>
      <c r="A2" s="39" t="s">
        <v>30</v>
      </c>
      <c r="B2" s="40" t="s">
        <v>31</v>
      </c>
      <c r="C2" s="41" t="s">
        <v>32</v>
      </c>
      <c r="D2" s="42">
        <v>160.0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9.5" customHeight="1">
      <c r="A3" s="43" t="s">
        <v>33</v>
      </c>
      <c r="B3" s="44" t="s">
        <v>34</v>
      </c>
      <c r="C3" s="45" t="s">
        <v>35</v>
      </c>
      <c r="D3" s="46" t="s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0" customHeight="1">
      <c r="A4" s="47" t="s">
        <v>36</v>
      </c>
      <c r="B4" s="48" t="s">
        <v>37</v>
      </c>
      <c r="C4" s="49">
        <v>0.2</v>
      </c>
      <c r="D4" s="50">
        <v>16.0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51" t="s">
        <v>38</v>
      </c>
      <c r="B5" s="52" t="s">
        <v>39</v>
      </c>
      <c r="C5" s="30">
        <v>0.3</v>
      </c>
      <c r="D5" s="53">
        <v>24.0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51" t="s">
        <v>40</v>
      </c>
      <c r="B6" s="52" t="s">
        <v>41</v>
      </c>
      <c r="C6" s="54">
        <v>0.2</v>
      </c>
      <c r="D6" s="53">
        <v>16.0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55" t="s">
        <v>42</v>
      </c>
      <c r="B7" s="52" t="s">
        <v>43</v>
      </c>
      <c r="C7" s="56">
        <v>0.2</v>
      </c>
      <c r="D7" s="57">
        <v>16.0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A8" s="58" t="s">
        <v>44</v>
      </c>
      <c r="B8" s="59" t="s">
        <v>45</v>
      </c>
      <c r="C8" s="60">
        <v>0.1</v>
      </c>
      <c r="D8" s="61">
        <v>8.0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62" t="s">
        <v>29</v>
      </c>
      <c r="B9" s="63"/>
      <c r="C9" s="64">
        <f t="shared" ref="C9:D9" si="1">SUM(C4:C8)</f>
        <v>1</v>
      </c>
      <c r="D9" s="65">
        <f t="shared" si="1"/>
        <v>80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1"/>
    <mergeCell ref="A9:B9"/>
  </mergeCells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5.86"/>
    <col customWidth="1" min="3" max="9" width="12.43"/>
    <col customWidth="1" min="10" max="26" width="8.86"/>
  </cols>
  <sheetData>
    <row r="1" ht="31.5" customHeight="1">
      <c r="A1" s="66" t="s">
        <v>46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6" t="s">
        <v>47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67" t="s">
        <v>48</v>
      </c>
      <c r="B4" s="68" t="s">
        <v>49</v>
      </c>
      <c r="C4" s="69" t="s">
        <v>50</v>
      </c>
      <c r="D4" s="6"/>
      <c r="E4" s="6"/>
      <c r="F4" s="7"/>
      <c r="G4" s="69" t="s">
        <v>51</v>
      </c>
      <c r="H4" s="6"/>
      <c r="I4" s="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A5" s="70"/>
      <c r="B5" s="71"/>
      <c r="C5" s="72" t="s">
        <v>52</v>
      </c>
      <c r="D5" s="73" t="s">
        <v>53</v>
      </c>
      <c r="E5" s="73" t="s">
        <v>54</v>
      </c>
      <c r="F5" s="74" t="s">
        <v>55</v>
      </c>
      <c r="G5" s="72" t="s">
        <v>52</v>
      </c>
      <c r="H5" s="73" t="s">
        <v>53</v>
      </c>
      <c r="I5" s="75" t="s">
        <v>54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76"/>
      <c r="B6" s="77"/>
      <c r="C6" s="78" t="s">
        <v>56</v>
      </c>
      <c r="D6" s="79" t="s">
        <v>57</v>
      </c>
      <c r="E6" s="79" t="s">
        <v>58</v>
      </c>
      <c r="F6" s="77"/>
      <c r="G6" s="78" t="s">
        <v>59</v>
      </c>
      <c r="H6" s="79" t="s">
        <v>60</v>
      </c>
      <c r="I6" s="80" t="s">
        <v>61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81" t="s">
        <v>62</v>
      </c>
      <c r="B7" s="50">
        <v>16.0</v>
      </c>
      <c r="C7" s="82">
        <v>60.0</v>
      </c>
      <c r="D7" s="83">
        <v>20.0</v>
      </c>
      <c r="E7" s="83">
        <v>20.0</v>
      </c>
      <c r="F7" s="84">
        <f t="shared" ref="F7:F11" si="1">+C7+D7+E7</f>
        <v>100</v>
      </c>
      <c r="G7" s="85">
        <f t="shared" ref="G7:G11" si="2">SUM(C7/100*B7)</f>
        <v>9.6</v>
      </c>
      <c r="H7" s="86">
        <f t="shared" ref="H7:H11" si="3">+D7/100*B7</f>
        <v>3.2</v>
      </c>
      <c r="I7" s="87">
        <f t="shared" ref="I7:I11" si="4">+E7/100*B7</f>
        <v>3.2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88" t="s">
        <v>63</v>
      </c>
      <c r="B8" s="53">
        <v>24.0</v>
      </c>
      <c r="C8" s="89">
        <v>60.0</v>
      </c>
      <c r="D8" s="90">
        <v>20.0</v>
      </c>
      <c r="E8" s="90">
        <v>20.0</v>
      </c>
      <c r="F8" s="91">
        <f t="shared" si="1"/>
        <v>100</v>
      </c>
      <c r="G8" s="92">
        <f t="shared" si="2"/>
        <v>14.4</v>
      </c>
      <c r="H8" s="93">
        <f t="shared" si="3"/>
        <v>4.8</v>
      </c>
      <c r="I8" s="94">
        <f t="shared" si="4"/>
        <v>4.8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88" t="s">
        <v>64</v>
      </c>
      <c r="B9" s="53">
        <v>16.0</v>
      </c>
      <c r="C9" s="89">
        <v>60.0</v>
      </c>
      <c r="D9" s="90">
        <v>20.0</v>
      </c>
      <c r="E9" s="90">
        <v>20.0</v>
      </c>
      <c r="F9" s="91">
        <f t="shared" si="1"/>
        <v>100</v>
      </c>
      <c r="G9" s="92">
        <f t="shared" si="2"/>
        <v>9.6</v>
      </c>
      <c r="H9" s="93">
        <f t="shared" si="3"/>
        <v>3.2</v>
      </c>
      <c r="I9" s="94">
        <f t="shared" si="4"/>
        <v>3.2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88" t="s">
        <v>65</v>
      </c>
      <c r="B10" s="57">
        <v>16.0</v>
      </c>
      <c r="C10" s="89">
        <v>60.0</v>
      </c>
      <c r="D10" s="90">
        <v>20.0</v>
      </c>
      <c r="E10" s="90">
        <v>20.0</v>
      </c>
      <c r="F10" s="91">
        <f t="shared" si="1"/>
        <v>100</v>
      </c>
      <c r="G10" s="92">
        <f t="shared" si="2"/>
        <v>9.6</v>
      </c>
      <c r="H10" s="93">
        <f t="shared" si="3"/>
        <v>3.2</v>
      </c>
      <c r="I10" s="94">
        <f t="shared" si="4"/>
        <v>3.2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88" t="s">
        <v>66</v>
      </c>
      <c r="B11" s="61">
        <v>8.0</v>
      </c>
      <c r="C11" s="89">
        <v>60.0</v>
      </c>
      <c r="D11" s="90">
        <v>20.0</v>
      </c>
      <c r="E11" s="90">
        <v>20.0</v>
      </c>
      <c r="F11" s="91">
        <f t="shared" si="1"/>
        <v>100</v>
      </c>
      <c r="G11" s="92">
        <f t="shared" si="2"/>
        <v>4.8</v>
      </c>
      <c r="H11" s="93">
        <f t="shared" si="3"/>
        <v>1.6</v>
      </c>
      <c r="I11" s="94">
        <f t="shared" si="4"/>
        <v>1.6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1:I1"/>
    <mergeCell ref="A2:I2"/>
    <mergeCell ref="A4:A6"/>
    <mergeCell ref="B4:B6"/>
    <mergeCell ref="C4:F4"/>
    <mergeCell ref="G4:I4"/>
    <mergeCell ref="F5:F6"/>
  </mergeCells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5.14"/>
    <col customWidth="1" min="3" max="3" width="8.43"/>
    <col customWidth="1" min="4" max="5" width="13.86"/>
    <col customWidth="1" min="6" max="6" width="17.14"/>
    <col customWidth="1" min="7" max="7" width="18.0"/>
  </cols>
  <sheetData>
    <row r="1" ht="37.5" customHeight="1">
      <c r="A1" s="95" t="s">
        <v>67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75" customHeight="1">
      <c r="A2" s="96" t="s">
        <v>68</v>
      </c>
      <c r="B2" s="97"/>
      <c r="C2" s="98"/>
      <c r="D2" s="99" t="s">
        <v>69</v>
      </c>
      <c r="E2" s="100"/>
      <c r="F2" s="101" t="s">
        <v>70</v>
      </c>
      <c r="G2" s="102" t="s">
        <v>71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75" customHeight="1">
      <c r="A3" s="103"/>
      <c r="B3" s="104"/>
      <c r="C3" s="105"/>
      <c r="D3" s="106" t="s">
        <v>72</v>
      </c>
      <c r="E3" s="107"/>
      <c r="F3" s="108">
        <v>0.6</v>
      </c>
      <c r="G3" s="109" t="s">
        <v>73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50.25" customHeight="1">
      <c r="A4" s="110" t="s">
        <v>33</v>
      </c>
      <c r="B4" s="111" t="s">
        <v>34</v>
      </c>
      <c r="C4" s="112" t="s">
        <v>74</v>
      </c>
      <c r="D4" s="113" t="s">
        <v>75</v>
      </c>
      <c r="E4" s="114" t="s">
        <v>76</v>
      </c>
      <c r="F4" s="110" t="s">
        <v>77</v>
      </c>
      <c r="G4" s="112" t="s">
        <v>78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75" customHeight="1">
      <c r="A5" s="115" t="s">
        <v>79</v>
      </c>
      <c r="B5" s="48" t="s">
        <v>37</v>
      </c>
      <c r="C5" s="50">
        <v>16.0</v>
      </c>
      <c r="D5" s="116">
        <f t="shared" ref="D5:D9" si="2">SUM(C5*0.4)</f>
        <v>6.4</v>
      </c>
      <c r="E5" s="117">
        <f t="shared" ref="E5:G5" si="1">SUM(C5*0.6)</f>
        <v>9.6</v>
      </c>
      <c r="F5" s="118">
        <f t="shared" si="1"/>
        <v>3.84</v>
      </c>
      <c r="G5" s="118">
        <f t="shared" si="1"/>
        <v>5.76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119" t="s">
        <v>80</v>
      </c>
      <c r="B6" s="52" t="s">
        <v>39</v>
      </c>
      <c r="C6" s="53">
        <v>24.0</v>
      </c>
      <c r="D6" s="120">
        <f t="shared" si="2"/>
        <v>9.6</v>
      </c>
      <c r="E6" s="121">
        <f t="shared" ref="E6:G6" si="3">SUM(C6*0.6)</f>
        <v>14.4</v>
      </c>
      <c r="F6" s="118">
        <f t="shared" si="3"/>
        <v>5.76</v>
      </c>
      <c r="G6" s="118">
        <f t="shared" si="3"/>
        <v>8.64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75" customHeight="1">
      <c r="A7" s="119" t="s">
        <v>81</v>
      </c>
      <c r="B7" s="52" t="s">
        <v>41</v>
      </c>
      <c r="C7" s="53">
        <v>16.0</v>
      </c>
      <c r="D7" s="120">
        <f t="shared" si="2"/>
        <v>6.4</v>
      </c>
      <c r="E7" s="121">
        <f t="shared" ref="E7:G7" si="4">SUM(C7*0.6)</f>
        <v>9.6</v>
      </c>
      <c r="F7" s="118">
        <f t="shared" si="4"/>
        <v>3.84</v>
      </c>
      <c r="G7" s="118">
        <f t="shared" si="4"/>
        <v>5.76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122" t="s">
        <v>82</v>
      </c>
      <c r="B8" s="52" t="s">
        <v>43</v>
      </c>
      <c r="C8" s="123">
        <v>16.0</v>
      </c>
      <c r="D8" s="120">
        <f t="shared" si="2"/>
        <v>6.4</v>
      </c>
      <c r="E8" s="121">
        <f t="shared" ref="E8:G8" si="5">SUM(C8*0.6)</f>
        <v>9.6</v>
      </c>
      <c r="F8" s="118">
        <f t="shared" si="5"/>
        <v>3.84</v>
      </c>
      <c r="G8" s="118">
        <f t="shared" si="5"/>
        <v>5.76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122" t="s">
        <v>83</v>
      </c>
      <c r="B9" s="59" t="s">
        <v>45</v>
      </c>
      <c r="C9" s="57">
        <v>8.0</v>
      </c>
      <c r="D9" s="124">
        <f t="shared" si="2"/>
        <v>3.2</v>
      </c>
      <c r="E9" s="125">
        <f t="shared" ref="E9:G9" si="6">SUM(C9*0.6)</f>
        <v>4.8</v>
      </c>
      <c r="F9" s="118">
        <f t="shared" si="6"/>
        <v>1.92</v>
      </c>
      <c r="G9" s="118">
        <f t="shared" si="6"/>
        <v>2.88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126" t="s">
        <v>84</v>
      </c>
      <c r="B10" s="127"/>
      <c r="C10" s="97"/>
      <c r="D10" s="128">
        <f t="shared" ref="D10:G10" si="7">SUM(D5:D9)</f>
        <v>32</v>
      </c>
      <c r="E10" s="129">
        <f t="shared" si="7"/>
        <v>48</v>
      </c>
      <c r="F10" s="130">
        <f t="shared" si="7"/>
        <v>19.2</v>
      </c>
      <c r="G10" s="129">
        <f t="shared" si="7"/>
        <v>28.8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103"/>
      <c r="B11" s="2"/>
      <c r="C11" s="104"/>
      <c r="D11" s="131">
        <f>SUM(D10)+E10</f>
        <v>80</v>
      </c>
      <c r="E11" s="132" t="s">
        <v>73</v>
      </c>
      <c r="F11" s="133">
        <f>SUM(F10)+G10</f>
        <v>48</v>
      </c>
      <c r="G11" s="134" t="s">
        <v>73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G1"/>
    <mergeCell ref="A2:B3"/>
    <mergeCell ref="D2:E2"/>
    <mergeCell ref="D3:E3"/>
    <mergeCell ref="A10:C11"/>
  </mergeCells>
  <printOptions horizontalCentered="1"/>
  <pageMargins bottom="0.7480314960629921" footer="0.0" header="0.0" left="0.2362204724409449" right="0.2362204724409449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2.43"/>
    <col customWidth="1" min="3" max="3" width="33.14"/>
    <col customWidth="1" min="4" max="4" width="13.14"/>
    <col customWidth="1" min="5" max="5" width="72.29"/>
    <col customWidth="1" min="6" max="22" width="8.86"/>
  </cols>
  <sheetData>
    <row r="1" ht="24.75" customHeight="1">
      <c r="A1" s="135" t="s">
        <v>85</v>
      </c>
    </row>
    <row r="2" ht="24.75" customHeight="1">
      <c r="A2" s="136"/>
    </row>
    <row r="3" ht="24.75" customHeight="1">
      <c r="A3" s="137"/>
    </row>
    <row r="4" ht="24.75" customHeight="1"/>
    <row r="5" ht="54.75" customHeight="1">
      <c r="A5" s="138" t="s">
        <v>86</v>
      </c>
      <c r="B5" s="63"/>
      <c r="C5" s="139" t="s">
        <v>87</v>
      </c>
      <c r="D5" s="139" t="s">
        <v>88</v>
      </c>
      <c r="E5" s="139" t="s">
        <v>89</v>
      </c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</row>
    <row r="6" ht="131.25" customHeight="1">
      <c r="A6" s="141" t="s">
        <v>90</v>
      </c>
      <c r="B6" s="48" t="s">
        <v>37</v>
      </c>
      <c r="C6" s="142" t="s">
        <v>91</v>
      </c>
      <c r="D6" s="143">
        <v>4.0</v>
      </c>
      <c r="E6" s="144" t="s">
        <v>92</v>
      </c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</row>
    <row r="7" ht="111.0" customHeight="1">
      <c r="A7" s="146" t="s">
        <v>93</v>
      </c>
      <c r="B7" s="52" t="s">
        <v>39</v>
      </c>
      <c r="C7" s="147" t="s">
        <v>94</v>
      </c>
      <c r="D7" s="148">
        <v>6.0</v>
      </c>
      <c r="E7" s="149" t="s">
        <v>95</v>
      </c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</row>
    <row r="8" ht="57.0" customHeight="1">
      <c r="A8" s="146" t="s">
        <v>96</v>
      </c>
      <c r="B8" s="52" t="s">
        <v>41</v>
      </c>
      <c r="C8" s="147" t="s">
        <v>97</v>
      </c>
      <c r="D8" s="148">
        <v>4.0</v>
      </c>
      <c r="E8" s="149" t="s">
        <v>98</v>
      </c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</row>
    <row r="9" ht="51.0" customHeight="1">
      <c r="A9" s="146" t="s">
        <v>99</v>
      </c>
      <c r="B9" s="150" t="s">
        <v>43</v>
      </c>
      <c r="C9" s="151" t="s">
        <v>100</v>
      </c>
      <c r="D9" s="152">
        <v>4.0</v>
      </c>
      <c r="E9" s="153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</row>
    <row r="10" ht="36.75" customHeight="1">
      <c r="A10" s="28">
        <v>5.0</v>
      </c>
      <c r="B10" s="154" t="s">
        <v>45</v>
      </c>
      <c r="C10" s="155" t="s">
        <v>101</v>
      </c>
      <c r="D10" s="148">
        <v>2.0</v>
      </c>
      <c r="E10" s="156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5:B5"/>
    <mergeCell ref="A1:E1"/>
    <mergeCell ref="A2:E2"/>
    <mergeCell ref="A3:E3"/>
  </mergeCells>
  <printOptions horizontalCentered="1"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2.43"/>
    <col customWidth="1" min="3" max="3" width="33.14"/>
    <col customWidth="1" min="4" max="4" width="13.14"/>
    <col customWidth="1" min="5" max="5" width="58.29"/>
    <col customWidth="1" min="6" max="22" width="8.86"/>
  </cols>
  <sheetData>
    <row r="1" ht="24.75" customHeight="1">
      <c r="A1" s="135" t="s">
        <v>85</v>
      </c>
    </row>
    <row r="2" ht="24.75" customHeight="1">
      <c r="A2" s="136"/>
    </row>
    <row r="3" ht="24.75" customHeight="1">
      <c r="A3" s="137"/>
    </row>
    <row r="4" ht="24.75" customHeight="1"/>
    <row r="5" ht="54.75" customHeight="1">
      <c r="A5" s="138" t="s">
        <v>86</v>
      </c>
      <c r="B5" s="63"/>
      <c r="C5" s="139" t="s">
        <v>102</v>
      </c>
      <c r="D5" s="139" t="s">
        <v>88</v>
      </c>
      <c r="E5" s="139" t="s">
        <v>89</v>
      </c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</row>
    <row r="6" ht="75.75" customHeight="1">
      <c r="A6" s="141" t="s">
        <v>90</v>
      </c>
      <c r="B6" s="48" t="s">
        <v>37</v>
      </c>
      <c r="C6" s="142" t="s">
        <v>103</v>
      </c>
      <c r="D6" s="143">
        <v>6.0</v>
      </c>
      <c r="E6" s="144" t="s">
        <v>104</v>
      </c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</row>
    <row r="7" ht="113.25" customHeight="1">
      <c r="A7" s="146" t="s">
        <v>93</v>
      </c>
      <c r="B7" s="52" t="s">
        <v>39</v>
      </c>
      <c r="C7" s="147" t="s">
        <v>105</v>
      </c>
      <c r="D7" s="148">
        <v>9.0</v>
      </c>
      <c r="E7" s="149" t="s">
        <v>106</v>
      </c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</row>
    <row r="8" ht="57.0" customHeight="1">
      <c r="A8" s="146" t="s">
        <v>96</v>
      </c>
      <c r="B8" s="52" t="s">
        <v>41</v>
      </c>
      <c r="C8" s="147" t="s">
        <v>107</v>
      </c>
      <c r="D8" s="148">
        <v>6.0</v>
      </c>
      <c r="E8" s="149" t="s">
        <v>108</v>
      </c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</row>
    <row r="9" ht="51.0" customHeight="1">
      <c r="A9" s="146" t="s">
        <v>99</v>
      </c>
      <c r="B9" s="150" t="s">
        <v>43</v>
      </c>
      <c r="C9" s="151" t="s">
        <v>109</v>
      </c>
      <c r="D9" s="152">
        <v>6.0</v>
      </c>
      <c r="E9" s="151" t="s">
        <v>110</v>
      </c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</row>
    <row r="10" ht="36.75" customHeight="1">
      <c r="A10" s="28">
        <v>5.0</v>
      </c>
      <c r="B10" s="154" t="s">
        <v>45</v>
      </c>
      <c r="C10" s="155" t="s">
        <v>111</v>
      </c>
      <c r="D10" s="148">
        <v>9.0</v>
      </c>
      <c r="E10" s="158" t="s">
        <v>112</v>
      </c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</row>
    <row r="11">
      <c r="E11" s="159" t="s">
        <v>113</v>
      </c>
    </row>
    <row r="12">
      <c r="E12" s="159" t="s">
        <v>114</v>
      </c>
    </row>
    <row r="13">
      <c r="E13" s="159" t="s">
        <v>115</v>
      </c>
    </row>
    <row r="14">
      <c r="E14" s="159" t="s">
        <v>116</v>
      </c>
    </row>
    <row r="15" ht="15.75" customHeight="1">
      <c r="E15" s="159" t="s">
        <v>117</v>
      </c>
    </row>
    <row r="16" ht="15.75" customHeight="1">
      <c r="E16" s="159" t="s">
        <v>118</v>
      </c>
    </row>
    <row r="17" ht="15.75" customHeight="1">
      <c r="E17" s="159" t="s">
        <v>119</v>
      </c>
    </row>
    <row r="18" ht="15.75" customHeight="1">
      <c r="E18" s="159" t="s">
        <v>120</v>
      </c>
    </row>
    <row r="19" ht="15.75" customHeight="1">
      <c r="E19" s="159" t="s">
        <v>121</v>
      </c>
    </row>
    <row r="20" ht="15.75" customHeight="1">
      <c r="E20" s="159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5:B5"/>
    <mergeCell ref="A1:E1"/>
    <mergeCell ref="A2:E2"/>
    <mergeCell ref="A3:E3"/>
  </mergeCells>
  <printOptions horizontalCentered="1"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9.14"/>
    <col customWidth="1" min="3" max="3" width="31.0"/>
    <col customWidth="1" min="4" max="4" width="31.43"/>
    <col customWidth="1" min="5" max="5" width="31.29"/>
    <col customWidth="1" min="6" max="26" width="8.86"/>
  </cols>
  <sheetData>
    <row r="1" ht="15.75" customHeight="1">
      <c r="A1" s="160"/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</row>
    <row r="2" ht="26.25" customHeight="1">
      <c r="A2" s="161" t="s">
        <v>123</v>
      </c>
      <c r="B2" s="162"/>
      <c r="C2" s="162"/>
      <c r="D2" s="162"/>
      <c r="E2" s="162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</row>
    <row r="3" ht="15.75" customHeight="1">
      <c r="A3" s="163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</row>
    <row r="4" ht="18.0" customHeight="1">
      <c r="A4" s="163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</row>
    <row r="5" ht="19.5" customHeight="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</row>
    <row r="6" ht="37.5" customHeight="1">
      <c r="A6" s="164" t="s">
        <v>124</v>
      </c>
      <c r="B6" s="63"/>
      <c r="C6" s="165" t="s">
        <v>125</v>
      </c>
      <c r="D6" s="165" t="s">
        <v>126</v>
      </c>
      <c r="E6" s="166" t="s">
        <v>127</v>
      </c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</row>
    <row r="7" ht="57.0" customHeight="1">
      <c r="A7" s="167" t="s">
        <v>128</v>
      </c>
      <c r="B7" s="48" t="s">
        <v>37</v>
      </c>
      <c r="C7" s="168"/>
      <c r="D7" s="168"/>
      <c r="E7" s="169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</row>
    <row r="8" ht="57.0" customHeight="1">
      <c r="A8" s="170" t="s">
        <v>93</v>
      </c>
      <c r="B8" s="52" t="s">
        <v>39</v>
      </c>
      <c r="C8" s="90"/>
      <c r="D8" s="90"/>
      <c r="E8" s="91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</row>
    <row r="9" ht="57.0" customHeight="1">
      <c r="A9" s="170" t="s">
        <v>96</v>
      </c>
      <c r="B9" s="52" t="s">
        <v>41</v>
      </c>
      <c r="C9" s="90"/>
      <c r="D9" s="90"/>
      <c r="E9" s="91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</row>
    <row r="10" ht="53.25" customHeight="1">
      <c r="A10" s="171" t="s">
        <v>99</v>
      </c>
      <c r="B10" s="52" t="s">
        <v>43</v>
      </c>
      <c r="C10" s="172"/>
      <c r="D10" s="172"/>
      <c r="E10" s="173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</row>
    <row r="11" ht="15.75" customHeight="1">
      <c r="A11" s="160"/>
      <c r="B11" s="59" t="s">
        <v>45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</row>
    <row r="12" ht="15.75" customHeight="1">
      <c r="A12" s="160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</row>
    <row r="13" ht="15.75" customHeight="1">
      <c r="A13" s="160"/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</row>
    <row r="14" ht="15.75" customHeight="1">
      <c r="A14" s="160"/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</row>
    <row r="15" ht="15.75" customHeight="1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</row>
    <row r="16" ht="15.75" customHeight="1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</row>
    <row r="17" ht="15.75" customHeight="1">
      <c r="A17" s="160"/>
      <c r="B17" s="160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</row>
    <row r="18" ht="15.75" customHeight="1">
      <c r="A18" s="160"/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</row>
    <row r="19" ht="15.75" customHeight="1">
      <c r="A19" s="160"/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</row>
    <row r="20" ht="15.75" customHeight="1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</row>
    <row r="21" ht="15.75" customHeight="1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</row>
    <row r="22" ht="15.75" customHeight="1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</row>
    <row r="23" ht="15.75" customHeight="1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</row>
    <row r="24" ht="15.75" customHeight="1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</row>
    <row r="25" ht="15.75" customHeight="1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</row>
    <row r="26" ht="15.75" customHeight="1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</row>
    <row r="27" ht="15.75" customHeight="1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</row>
    <row r="28" ht="15.75" customHeight="1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</row>
    <row r="29" ht="15.75" customHeight="1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</row>
    <row r="30" ht="15.75" customHeight="1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</row>
    <row r="31" ht="15.75" customHeight="1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</row>
    <row r="32" ht="15.75" customHeight="1">
      <c r="A32" s="160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</row>
    <row r="33" ht="15.75" customHeight="1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</row>
    <row r="34" ht="15.75" customHeight="1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</row>
    <row r="35" ht="15.75" customHeight="1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</row>
    <row r="36" ht="15.75" customHeight="1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</row>
    <row r="37" ht="15.75" customHeight="1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</row>
    <row r="38" ht="15.75" customHeight="1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</row>
    <row r="39" ht="15.75" customHeight="1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</row>
    <row r="40" ht="15.75" customHeight="1">
      <c r="A40" s="160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</row>
    <row r="41" ht="15.75" customHeight="1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</row>
    <row r="42" ht="15.75" customHeight="1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</row>
    <row r="43" ht="15.75" customHeight="1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</row>
    <row r="44" ht="15.75" customHeight="1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</row>
    <row r="45" ht="15.75" customHeight="1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</row>
    <row r="46" ht="15.75" customHeight="1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</row>
    <row r="47" ht="15.75" customHeight="1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</row>
    <row r="48" ht="15.75" customHeight="1">
      <c r="A48" s="160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</row>
    <row r="49" ht="15.75" customHeight="1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</row>
    <row r="50" ht="15.75" customHeight="1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</row>
    <row r="51" ht="15.75" customHeight="1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</row>
    <row r="52" ht="15.75" customHeight="1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</row>
    <row r="53" ht="15.75" customHeight="1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</row>
    <row r="54" ht="15.75" customHeight="1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</row>
    <row r="55" ht="15.75" customHeight="1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</row>
    <row r="56" ht="15.75" customHeight="1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</row>
    <row r="57" ht="15.75" customHeight="1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 ht="15.75" customHeight="1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</row>
    <row r="59" ht="15.75" customHeight="1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</row>
    <row r="60" ht="15.75" customHeight="1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</row>
    <row r="61" ht="15.75" customHeight="1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</row>
    <row r="62" ht="15.75" customHeight="1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</row>
    <row r="63" ht="15.75" customHeight="1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</row>
    <row r="64" ht="15.75" customHeight="1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</row>
    <row r="65" ht="15.75" customHeight="1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</row>
    <row r="66" ht="15.75" customHeight="1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</row>
    <row r="67" ht="15.75" customHeight="1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</row>
    <row r="68" ht="15.75" customHeight="1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</row>
    <row r="69" ht="15.75" customHeight="1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</row>
    <row r="70" ht="15.75" customHeight="1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</row>
    <row r="71" ht="15.75" customHeight="1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</row>
    <row r="72" ht="15.75" customHeight="1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</row>
    <row r="73" ht="15.75" customHeight="1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</row>
    <row r="74" ht="15.75" customHeight="1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</row>
    <row r="75" ht="15.75" customHeight="1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</row>
    <row r="76" ht="15.75" customHeight="1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</row>
    <row r="77" ht="15.75" customHeight="1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</row>
    <row r="78" ht="15.75" customHeight="1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</row>
    <row r="79" ht="15.75" customHeight="1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</row>
    <row r="80" ht="15.75" customHeight="1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</row>
    <row r="81" ht="15.75" customHeight="1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</row>
    <row r="82" ht="15.75" customHeight="1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</row>
    <row r="83" ht="15.75" customHeight="1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</row>
    <row r="84" ht="15.75" customHeight="1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</row>
    <row r="85" ht="15.75" customHeight="1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</row>
    <row r="86" ht="15.75" customHeight="1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</row>
    <row r="87" ht="15.75" customHeight="1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</row>
    <row r="88" ht="15.75" customHeight="1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</row>
    <row r="89" ht="15.75" customHeight="1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</row>
    <row r="90" ht="15.75" customHeight="1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</row>
    <row r="91" ht="15.75" customHeight="1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</row>
    <row r="92" ht="15.75" customHeight="1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</row>
    <row r="93" ht="15.75" customHeight="1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</row>
    <row r="94" ht="15.75" customHeight="1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</row>
    <row r="95" ht="15.75" customHeight="1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</row>
    <row r="96" ht="15.75" customHeight="1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</row>
    <row r="97" ht="15.75" customHeight="1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</row>
    <row r="98" ht="15.75" customHeight="1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</row>
    <row r="99" ht="15.75" customHeight="1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</row>
    <row r="100" ht="15.75" customHeight="1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</row>
    <row r="101" ht="15.75" customHeight="1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</row>
    <row r="102" ht="15.75" customHeight="1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</row>
    <row r="103" ht="15.75" customHeight="1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</row>
    <row r="104" ht="15.75" customHeight="1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</row>
    <row r="105" ht="15.75" customHeight="1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</row>
    <row r="106" ht="15.75" customHeight="1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</row>
    <row r="107" ht="15.75" customHeight="1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</row>
    <row r="108" ht="15.75" customHeight="1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</row>
    <row r="109" ht="15.75" customHeight="1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</row>
    <row r="110" ht="15.75" customHeight="1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</row>
    <row r="111" ht="15.75" customHeight="1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</row>
    <row r="112" ht="15.75" customHeight="1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</row>
    <row r="113" ht="15.75" customHeight="1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</row>
    <row r="114" ht="15.75" customHeight="1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</row>
    <row r="115" ht="15.75" customHeight="1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</row>
    <row r="116" ht="15.75" customHeight="1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</row>
    <row r="117" ht="15.75" customHeight="1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</row>
    <row r="118" ht="15.75" customHeight="1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</row>
    <row r="119" ht="15.75" customHeight="1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</row>
    <row r="120" ht="15.75" customHeight="1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</row>
    <row r="121" ht="15.75" customHeight="1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</row>
    <row r="122" ht="15.75" customHeight="1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</row>
    <row r="123" ht="15.75" customHeight="1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</row>
    <row r="124" ht="15.75" customHeight="1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</row>
    <row r="125" ht="15.75" customHeight="1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</row>
    <row r="126" ht="15.75" customHeight="1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</row>
    <row r="127" ht="15.75" customHeight="1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</row>
    <row r="128" ht="15.75" customHeight="1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</row>
    <row r="129" ht="15.75" customHeight="1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</row>
    <row r="130" ht="15.75" customHeight="1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</row>
    <row r="131" ht="15.75" customHeight="1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</row>
    <row r="132" ht="15.75" customHeight="1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</row>
    <row r="133" ht="15.75" customHeight="1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</row>
    <row r="134" ht="15.75" customHeight="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</row>
    <row r="135" ht="15.75" customHeight="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</row>
    <row r="136" ht="15.75" customHeight="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</row>
    <row r="137" ht="15.75" customHeight="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</row>
    <row r="138" ht="15.75" customHeight="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</row>
    <row r="139" ht="15.75" customHeight="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</row>
    <row r="140" ht="15.75" customHeight="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</row>
    <row r="141" ht="15.75" customHeight="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</row>
    <row r="142" ht="15.75" customHeight="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</row>
    <row r="143" ht="15.75" customHeight="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</row>
    <row r="144" ht="15.75" customHeight="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</row>
    <row r="145" ht="15.75" customHeight="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</row>
    <row r="146" ht="15.75" customHeight="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</row>
    <row r="147" ht="15.75" customHeight="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</row>
    <row r="148" ht="15.75" customHeight="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</row>
    <row r="149" ht="15.75" customHeight="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</row>
    <row r="150" ht="15.75" customHeight="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</row>
    <row r="151" ht="15.75" customHeight="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</row>
    <row r="152" ht="15.75" customHeight="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</row>
    <row r="153" ht="15.75" customHeight="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</row>
    <row r="154" ht="15.75" customHeight="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</row>
    <row r="155" ht="15.75" customHeight="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</row>
    <row r="156" ht="15.75" customHeight="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</row>
    <row r="157" ht="15.75" customHeight="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</row>
    <row r="158" ht="15.75" customHeight="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</row>
    <row r="159" ht="15.75" customHeight="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</row>
    <row r="160" ht="15.75" customHeight="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</row>
    <row r="161" ht="15.75" customHeight="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</row>
    <row r="162" ht="15.75" customHeight="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</row>
    <row r="163" ht="15.75" customHeight="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</row>
    <row r="164" ht="15.75" customHeight="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</row>
    <row r="165" ht="15.75" customHeight="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</row>
    <row r="166" ht="15.75" customHeight="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</row>
    <row r="167" ht="15.75" customHeight="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</row>
    <row r="168" ht="15.75" customHeight="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</row>
    <row r="169" ht="15.75" customHeight="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</row>
    <row r="170" ht="15.75" customHeight="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</row>
    <row r="171" ht="15.75" customHeight="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</row>
    <row r="172" ht="15.75" customHeight="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</row>
    <row r="173" ht="15.75" customHeigh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</row>
    <row r="174" ht="15.75" customHeigh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</row>
    <row r="175" ht="15.75" customHeight="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</row>
    <row r="176" ht="15.75" customHeight="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</row>
    <row r="177" ht="15.75" customHeight="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</row>
    <row r="178" ht="15.75" customHeight="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</row>
    <row r="179" ht="15.75" customHeight="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</row>
    <row r="180" ht="15.75" customHeight="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</row>
    <row r="181" ht="15.75" customHeight="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</row>
    <row r="182" ht="15.75" customHeight="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</row>
    <row r="183" ht="15.75" customHeight="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</row>
    <row r="184" ht="15.75" customHeight="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</row>
    <row r="185" ht="15.75" customHeight="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</row>
    <row r="186" ht="15.75" customHeight="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</row>
    <row r="187" ht="15.75" customHeight="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</row>
    <row r="188" ht="15.75" customHeight="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</row>
    <row r="189" ht="15.75" customHeight="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</row>
    <row r="190" ht="15.75" customHeight="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</row>
    <row r="191" ht="15.75" customHeight="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</row>
    <row r="192" ht="15.75" customHeight="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</row>
    <row r="193" ht="15.75" customHeight="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</row>
    <row r="194" ht="15.75" customHeight="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</row>
    <row r="195" ht="15.75" customHeight="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</row>
    <row r="196" ht="15.75" customHeight="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</row>
    <row r="197" ht="15.75" customHeight="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</row>
    <row r="198" ht="15.75" customHeight="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</row>
    <row r="199" ht="15.75" customHeight="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</row>
    <row r="200" ht="15.75" customHeight="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</row>
    <row r="201" ht="15.75" customHeight="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</row>
    <row r="202" ht="15.75" customHeight="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</row>
    <row r="203" ht="15.75" customHeight="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</row>
    <row r="204" ht="15.75" customHeight="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</row>
    <row r="205" ht="15.75" customHeight="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</row>
    <row r="206" ht="15.75" customHeight="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</row>
    <row r="207" ht="15.75" customHeight="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</row>
    <row r="208" ht="15.75" customHeight="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</row>
    <row r="209" ht="15.75" customHeight="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</row>
    <row r="210" ht="15.75" customHeight="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</row>
    <row r="211" ht="15.75" customHeight="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</row>
    <row r="212" ht="15.75" customHeight="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</row>
    <row r="213" ht="15.75" customHeight="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</row>
    <row r="214" ht="15.75" customHeight="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</row>
    <row r="215" ht="15.75" customHeight="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</row>
    <row r="216" ht="15.75" customHeight="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</row>
    <row r="217" ht="15.75" customHeight="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</row>
    <row r="218" ht="15.75" customHeight="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</row>
    <row r="219" ht="15.75" customHeight="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</row>
    <row r="220" ht="15.75" customHeight="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</row>
    <row r="221" ht="15.75" customHeight="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</row>
    <row r="222" ht="15.75" customHeight="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</row>
    <row r="223" ht="15.75" customHeight="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</row>
    <row r="224" ht="15.75" customHeight="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</row>
    <row r="225" ht="15.75" customHeight="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</row>
    <row r="226" ht="15.75" customHeight="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</row>
    <row r="227" ht="15.75" customHeight="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</row>
    <row r="228" ht="15.75" customHeight="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</row>
    <row r="229" ht="15.75" customHeight="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</row>
    <row r="230" ht="15.75" customHeight="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</row>
    <row r="231" ht="15.75" customHeight="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</row>
    <row r="232" ht="15.75" customHeight="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</row>
    <row r="233" ht="15.75" customHeight="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</row>
    <row r="234" ht="15.75" customHeight="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</row>
    <row r="235" ht="15.75" customHeight="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</row>
    <row r="236" ht="15.75" customHeight="1">
      <c r="A236" s="160"/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</row>
    <row r="237" ht="15.75" customHeight="1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</row>
    <row r="238" ht="15.75" customHeight="1">
      <c r="A238" s="160"/>
      <c r="B238" s="160"/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</row>
    <row r="239" ht="15.75" customHeight="1">
      <c r="A239" s="160"/>
      <c r="B239" s="160"/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</row>
    <row r="240" ht="15.75" customHeight="1">
      <c r="A240" s="160"/>
      <c r="B240" s="160"/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</row>
    <row r="241" ht="15.75" customHeight="1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</row>
    <row r="242" ht="15.75" customHeight="1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</row>
    <row r="243" ht="15.75" customHeight="1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</row>
    <row r="244" ht="15.75" customHeight="1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</row>
    <row r="245" ht="15.75" customHeight="1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</row>
    <row r="246" ht="15.75" customHeight="1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</row>
    <row r="247" ht="15.75" customHeight="1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</row>
    <row r="248" ht="15.75" customHeight="1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</row>
    <row r="249" ht="15.75" customHeight="1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</row>
    <row r="250" ht="15.75" customHeight="1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</row>
    <row r="251" ht="15.75" customHeight="1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</row>
    <row r="252" ht="15.75" customHeight="1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</row>
    <row r="253" ht="15.75" customHeight="1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</row>
    <row r="254" ht="15.75" customHeight="1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</row>
    <row r="255" ht="15.75" customHeight="1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</row>
    <row r="256" ht="15.75" customHeight="1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</row>
    <row r="257" ht="15.75" customHeight="1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</row>
    <row r="258" ht="15.75" customHeight="1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</row>
    <row r="259" ht="15.75" customHeight="1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</row>
    <row r="260" ht="15.75" customHeight="1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</row>
    <row r="261" ht="15.75" customHeight="1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</row>
    <row r="262" ht="15.75" customHeight="1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</row>
    <row r="263" ht="15.75" customHeight="1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</row>
    <row r="264" ht="15.75" customHeight="1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</row>
    <row r="265" ht="15.75" customHeight="1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</row>
    <row r="266" ht="15.75" customHeight="1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</row>
    <row r="267" ht="15.75" customHeight="1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</row>
    <row r="268" ht="15.75" customHeight="1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</row>
    <row r="269" ht="15.75" customHeight="1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</row>
    <row r="270" ht="15.75" customHeight="1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</row>
    <row r="271" ht="15.75" customHeight="1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</row>
    <row r="272" ht="15.75" customHeight="1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</row>
    <row r="273" ht="15.75" customHeight="1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</row>
    <row r="274" ht="15.75" customHeight="1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</row>
    <row r="275" ht="15.75" customHeight="1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</row>
    <row r="276" ht="15.75" customHeight="1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</row>
    <row r="277" ht="15.75" customHeight="1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</row>
    <row r="278" ht="15.75" customHeight="1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</row>
    <row r="279" ht="15.75" customHeight="1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</row>
    <row r="280" ht="15.75" customHeight="1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</row>
    <row r="281" ht="15.75" customHeight="1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</row>
    <row r="282" ht="15.75" customHeight="1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</row>
    <row r="283" ht="15.75" customHeight="1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</row>
    <row r="284" ht="15.75" customHeight="1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</row>
    <row r="285" ht="15.75" customHeight="1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</row>
    <row r="286" ht="15.75" customHeight="1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</row>
    <row r="287" ht="15.75" customHeight="1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</row>
    <row r="288" ht="15.75" customHeight="1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</row>
    <row r="289" ht="15.75" customHeight="1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</row>
    <row r="290" ht="15.75" customHeight="1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</row>
    <row r="291" ht="15.75" customHeight="1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</row>
    <row r="292" ht="15.75" customHeight="1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</row>
    <row r="293" ht="15.75" customHeight="1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</row>
    <row r="294" ht="15.75" customHeight="1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</row>
    <row r="295" ht="15.75" customHeight="1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</row>
    <row r="296" ht="15.75" customHeight="1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</row>
    <row r="297" ht="15.75" customHeight="1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</row>
    <row r="298" ht="15.75" customHeight="1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</row>
    <row r="299" ht="15.75" customHeight="1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</row>
    <row r="300" ht="15.75" customHeight="1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</row>
    <row r="301" ht="15.75" customHeight="1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</row>
    <row r="302" ht="15.75" customHeight="1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</row>
    <row r="303" ht="15.75" customHeight="1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</row>
    <row r="304" ht="15.75" customHeight="1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</row>
    <row r="305" ht="15.75" customHeight="1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</row>
    <row r="306" ht="15.75" customHeight="1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</row>
    <row r="307" ht="15.75" customHeight="1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</row>
    <row r="308" ht="15.75" customHeight="1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</row>
    <row r="309" ht="15.75" customHeight="1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</row>
    <row r="310" ht="15.75" customHeight="1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</row>
    <row r="311" ht="15.75" customHeight="1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</row>
    <row r="312" ht="15.75" customHeight="1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</row>
    <row r="313" ht="15.75" customHeight="1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</row>
    <row r="314" ht="15.75" customHeight="1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</row>
    <row r="315" ht="15.75" customHeight="1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</row>
    <row r="316" ht="15.75" customHeight="1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</row>
    <row r="317" ht="15.75" customHeight="1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</row>
    <row r="318" ht="15.75" customHeight="1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</row>
    <row r="319" ht="15.75" customHeight="1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</row>
    <row r="320" ht="15.75" customHeight="1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</row>
    <row r="321" ht="15.75" customHeight="1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</row>
    <row r="322" ht="15.75" customHeight="1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</row>
    <row r="323" ht="15.75" customHeight="1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</row>
    <row r="324" ht="15.75" customHeight="1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</row>
    <row r="325" ht="15.75" customHeight="1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</row>
    <row r="326" ht="15.75" customHeight="1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</row>
    <row r="327" ht="15.75" customHeight="1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</row>
    <row r="328" ht="15.75" customHeight="1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</row>
    <row r="329" ht="15.75" customHeight="1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</row>
    <row r="330" ht="15.75" customHeight="1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</row>
    <row r="331" ht="15.75" customHeight="1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</row>
    <row r="332" ht="15.75" customHeight="1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</row>
    <row r="333" ht="15.75" customHeight="1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</row>
    <row r="334" ht="15.75" customHeight="1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</row>
    <row r="335" ht="15.75" customHeight="1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</row>
    <row r="336" ht="15.75" customHeight="1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</row>
    <row r="337" ht="15.75" customHeight="1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</row>
    <row r="338" ht="15.75" customHeight="1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</row>
    <row r="339" ht="15.75" customHeight="1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</row>
    <row r="340" ht="15.75" customHeight="1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</row>
    <row r="341" ht="15.75" customHeight="1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</row>
    <row r="342" ht="15.75" customHeight="1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</row>
    <row r="343" ht="15.75" customHeight="1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</row>
    <row r="344" ht="15.75" customHeight="1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</row>
    <row r="345" ht="15.75" customHeight="1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</row>
    <row r="346" ht="15.75" customHeight="1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</row>
    <row r="347" ht="15.75" customHeight="1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</row>
    <row r="348" ht="15.75" customHeight="1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</row>
    <row r="349" ht="15.75" customHeight="1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</row>
    <row r="350" ht="15.75" customHeight="1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</row>
    <row r="351" ht="15.75" customHeight="1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</row>
    <row r="352" ht="15.75" customHeight="1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</row>
    <row r="353" ht="15.75" customHeight="1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</row>
    <row r="354" ht="15.75" customHeight="1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</row>
    <row r="355" ht="15.75" customHeight="1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</row>
    <row r="356" ht="15.75" customHeight="1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</row>
    <row r="357" ht="15.75" customHeight="1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</row>
    <row r="358" ht="15.75" customHeight="1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</row>
    <row r="359" ht="15.75" customHeight="1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</row>
    <row r="360" ht="15.75" customHeight="1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</row>
    <row r="361" ht="15.75" customHeight="1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</row>
    <row r="362" ht="15.75" customHeight="1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</row>
    <row r="363" ht="15.75" customHeight="1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</row>
    <row r="364" ht="15.75" customHeight="1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</row>
    <row r="365" ht="15.75" customHeight="1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</row>
    <row r="366" ht="15.75" customHeight="1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</row>
    <row r="367" ht="15.75" customHeight="1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</row>
    <row r="368" ht="15.75" customHeight="1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</row>
    <row r="369" ht="15.75" customHeight="1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</row>
    <row r="370" ht="15.75" customHeight="1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</row>
    <row r="371" ht="15.75" customHeight="1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</row>
    <row r="372" ht="15.75" customHeight="1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</row>
    <row r="373" ht="15.75" customHeight="1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</row>
    <row r="374" ht="15.75" customHeight="1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</row>
    <row r="375" ht="15.75" customHeight="1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</row>
    <row r="376" ht="15.75" customHeight="1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</row>
    <row r="377" ht="15.75" customHeight="1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</row>
    <row r="378" ht="15.75" customHeight="1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</row>
    <row r="379" ht="15.75" customHeight="1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</row>
    <row r="380" ht="15.75" customHeight="1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</row>
    <row r="381" ht="15.75" customHeight="1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</row>
    <row r="382" ht="15.75" customHeight="1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</row>
    <row r="383" ht="15.75" customHeight="1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</row>
    <row r="384" ht="15.75" customHeight="1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</row>
    <row r="385" ht="15.75" customHeight="1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</row>
    <row r="386" ht="15.75" customHeight="1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</row>
    <row r="387" ht="15.75" customHeight="1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</row>
    <row r="388" ht="15.75" customHeight="1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</row>
    <row r="389" ht="15.75" customHeight="1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</row>
    <row r="390" ht="15.75" customHeight="1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</row>
    <row r="391" ht="15.75" customHeight="1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</row>
    <row r="392" ht="15.75" customHeight="1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</row>
    <row r="393" ht="15.75" customHeight="1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</row>
    <row r="394" ht="15.75" customHeight="1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</row>
    <row r="395" ht="15.75" customHeight="1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</row>
    <row r="396" ht="15.75" customHeight="1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</row>
    <row r="397" ht="15.75" customHeight="1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</row>
    <row r="398" ht="15.75" customHeight="1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</row>
    <row r="399" ht="15.75" customHeight="1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</row>
    <row r="400" ht="15.75" customHeight="1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</row>
    <row r="401" ht="15.75" customHeight="1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</row>
    <row r="402" ht="15.75" customHeight="1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</row>
    <row r="403" ht="15.75" customHeight="1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</row>
    <row r="404" ht="15.75" customHeight="1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</row>
    <row r="405" ht="15.75" customHeight="1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</row>
    <row r="406" ht="15.75" customHeight="1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</row>
    <row r="407" ht="15.75" customHeight="1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</row>
    <row r="408" ht="15.75" customHeight="1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</row>
    <row r="409" ht="15.75" customHeight="1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</row>
    <row r="410" ht="15.75" customHeight="1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</row>
    <row r="411" ht="15.75" customHeight="1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</row>
    <row r="412" ht="15.75" customHeight="1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</row>
    <row r="413" ht="15.75" customHeight="1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</row>
    <row r="414" ht="15.75" customHeight="1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</row>
    <row r="415" ht="15.75" customHeight="1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</row>
    <row r="416" ht="15.75" customHeight="1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</row>
    <row r="417" ht="15.75" customHeight="1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</row>
    <row r="418" ht="15.75" customHeight="1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</row>
    <row r="419" ht="15.75" customHeight="1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</row>
    <row r="420" ht="15.75" customHeight="1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</row>
    <row r="421" ht="15.75" customHeight="1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</row>
    <row r="422" ht="15.75" customHeight="1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</row>
    <row r="423" ht="15.75" customHeight="1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</row>
    <row r="424" ht="15.75" customHeight="1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</row>
    <row r="425" ht="15.75" customHeight="1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</row>
    <row r="426" ht="15.75" customHeight="1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</row>
    <row r="427" ht="15.75" customHeight="1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</row>
    <row r="428" ht="15.75" customHeight="1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</row>
    <row r="429" ht="15.75" customHeight="1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</row>
    <row r="430" ht="15.75" customHeight="1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</row>
    <row r="431" ht="15.75" customHeight="1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</row>
    <row r="432" ht="15.75" customHeight="1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</row>
    <row r="433" ht="15.75" customHeight="1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</row>
    <row r="434" ht="15.75" customHeight="1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</row>
    <row r="435" ht="15.75" customHeight="1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</row>
    <row r="436" ht="15.75" customHeight="1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</row>
    <row r="437" ht="15.75" customHeight="1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</row>
    <row r="438" ht="15.75" customHeight="1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</row>
    <row r="439" ht="15.75" customHeight="1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</row>
    <row r="440" ht="15.75" customHeight="1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</row>
    <row r="441" ht="15.75" customHeight="1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</row>
    <row r="442" ht="15.75" customHeight="1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</row>
    <row r="443" ht="15.75" customHeight="1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</row>
    <row r="444" ht="15.75" customHeight="1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</row>
    <row r="445" ht="15.75" customHeight="1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</row>
    <row r="446" ht="15.75" customHeight="1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</row>
    <row r="447" ht="15.75" customHeight="1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</row>
    <row r="448" ht="15.75" customHeight="1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</row>
    <row r="449" ht="15.75" customHeight="1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</row>
    <row r="450" ht="15.75" customHeight="1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</row>
    <row r="451" ht="15.75" customHeight="1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</row>
    <row r="452" ht="15.75" customHeight="1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</row>
    <row r="453" ht="15.75" customHeight="1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</row>
    <row r="454" ht="15.75" customHeight="1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</row>
    <row r="455" ht="15.75" customHeight="1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</row>
    <row r="456" ht="15.75" customHeight="1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</row>
    <row r="457" ht="15.75" customHeight="1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</row>
    <row r="458" ht="15.75" customHeight="1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</row>
    <row r="459" ht="15.75" customHeight="1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</row>
    <row r="460" ht="15.75" customHeight="1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</row>
    <row r="461" ht="15.75" customHeight="1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</row>
    <row r="462" ht="15.75" customHeight="1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</row>
    <row r="463" ht="15.75" customHeight="1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</row>
    <row r="464" ht="15.75" customHeight="1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</row>
    <row r="465" ht="15.75" customHeight="1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</row>
    <row r="466" ht="15.75" customHeight="1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</row>
    <row r="467" ht="15.75" customHeight="1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</row>
    <row r="468" ht="15.75" customHeight="1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</row>
    <row r="469" ht="15.75" customHeight="1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</row>
    <row r="470" ht="15.75" customHeight="1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</row>
    <row r="471" ht="15.75" customHeight="1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</row>
    <row r="472" ht="15.75" customHeight="1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</row>
    <row r="473" ht="15.75" customHeight="1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</row>
    <row r="474" ht="15.75" customHeight="1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</row>
    <row r="475" ht="15.75" customHeight="1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</row>
    <row r="476" ht="15.75" customHeight="1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</row>
    <row r="477" ht="15.75" customHeight="1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</row>
    <row r="478" ht="15.75" customHeight="1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</row>
    <row r="479" ht="15.75" customHeight="1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</row>
    <row r="480" ht="15.75" customHeight="1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</row>
    <row r="481" ht="15.75" customHeight="1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</row>
    <row r="482" ht="15.75" customHeight="1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</row>
    <row r="483" ht="15.75" customHeight="1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</row>
    <row r="484" ht="15.75" customHeight="1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</row>
    <row r="485" ht="15.75" customHeight="1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</row>
    <row r="486" ht="15.75" customHeight="1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</row>
    <row r="487" ht="15.75" customHeight="1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</row>
    <row r="488" ht="15.75" customHeight="1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</row>
    <row r="489" ht="15.75" customHeight="1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</row>
    <row r="490" ht="15.75" customHeight="1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</row>
    <row r="491" ht="15.75" customHeight="1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</row>
    <row r="492" ht="15.75" customHeight="1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</row>
    <row r="493" ht="15.75" customHeight="1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</row>
    <row r="494" ht="15.75" customHeight="1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</row>
    <row r="495" ht="15.75" customHeight="1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</row>
    <row r="496" ht="15.75" customHeight="1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</row>
    <row r="497" ht="15.75" customHeight="1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</row>
    <row r="498" ht="15.75" customHeight="1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</row>
    <row r="499" ht="15.75" customHeight="1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</row>
    <row r="500" ht="15.75" customHeight="1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</row>
    <row r="501" ht="15.75" customHeight="1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</row>
    <row r="502" ht="15.75" customHeight="1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</row>
    <row r="503" ht="15.75" customHeight="1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</row>
    <row r="504" ht="15.75" customHeight="1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</row>
    <row r="505" ht="15.75" customHeight="1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</row>
    <row r="506" ht="15.75" customHeight="1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</row>
    <row r="507" ht="15.75" customHeight="1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</row>
    <row r="508" ht="15.75" customHeight="1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</row>
    <row r="509" ht="15.75" customHeight="1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</row>
    <row r="510" ht="15.75" customHeight="1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</row>
    <row r="511" ht="15.75" customHeight="1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</row>
    <row r="512" ht="15.75" customHeight="1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</row>
    <row r="513" ht="15.75" customHeight="1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</row>
    <row r="514" ht="15.75" customHeight="1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</row>
    <row r="515" ht="15.75" customHeight="1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</row>
    <row r="516" ht="15.75" customHeight="1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</row>
    <row r="517" ht="15.75" customHeight="1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</row>
    <row r="518" ht="15.75" customHeight="1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</row>
    <row r="519" ht="15.75" customHeight="1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</row>
    <row r="520" ht="15.75" customHeight="1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</row>
    <row r="521" ht="15.75" customHeight="1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</row>
    <row r="522" ht="15.75" customHeight="1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</row>
    <row r="523" ht="15.75" customHeight="1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</row>
    <row r="524" ht="15.75" customHeight="1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</row>
    <row r="525" ht="15.75" customHeight="1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</row>
    <row r="526" ht="15.75" customHeight="1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</row>
    <row r="527" ht="15.75" customHeight="1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</row>
    <row r="528" ht="15.75" customHeight="1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</row>
    <row r="529" ht="15.75" customHeight="1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</row>
    <row r="530" ht="15.75" customHeight="1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</row>
    <row r="531" ht="15.75" customHeight="1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</row>
    <row r="532" ht="15.75" customHeight="1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</row>
    <row r="533" ht="15.75" customHeight="1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</row>
    <row r="534" ht="15.75" customHeight="1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</row>
    <row r="535" ht="15.75" customHeight="1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</row>
    <row r="536" ht="15.75" customHeight="1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</row>
    <row r="537" ht="15.75" customHeight="1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</row>
    <row r="538" ht="15.75" customHeight="1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</row>
    <row r="539" ht="15.75" customHeight="1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</row>
    <row r="540" ht="15.75" customHeight="1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</row>
    <row r="541" ht="15.75" customHeight="1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</row>
    <row r="542" ht="15.75" customHeight="1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</row>
    <row r="543" ht="15.75" customHeight="1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</row>
    <row r="544" ht="15.75" customHeight="1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</row>
    <row r="545" ht="15.75" customHeight="1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</row>
    <row r="546" ht="15.75" customHeight="1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</row>
    <row r="547" ht="15.75" customHeight="1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</row>
    <row r="548" ht="15.75" customHeight="1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</row>
    <row r="549" ht="15.75" customHeight="1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</row>
    <row r="550" ht="15.75" customHeight="1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</row>
    <row r="551" ht="15.75" customHeight="1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</row>
    <row r="552" ht="15.75" customHeight="1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  <c r="W552" s="160"/>
      <c r="X552" s="160"/>
      <c r="Y552" s="160"/>
      <c r="Z552" s="160"/>
    </row>
    <row r="553" ht="15.75" customHeight="1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  <c r="W553" s="160"/>
      <c r="X553" s="160"/>
      <c r="Y553" s="160"/>
      <c r="Z553" s="160"/>
    </row>
    <row r="554" ht="15.75" customHeight="1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  <c r="W554" s="160"/>
      <c r="X554" s="160"/>
      <c r="Y554" s="160"/>
      <c r="Z554" s="160"/>
    </row>
    <row r="555" ht="15.75" customHeight="1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  <c r="W555" s="160"/>
      <c r="X555" s="160"/>
      <c r="Y555" s="160"/>
      <c r="Z555" s="160"/>
    </row>
    <row r="556" ht="15.75" customHeight="1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  <c r="W556" s="160"/>
      <c r="X556" s="160"/>
      <c r="Y556" s="160"/>
      <c r="Z556" s="160"/>
    </row>
    <row r="557" ht="15.75" customHeight="1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  <c r="W557" s="160"/>
      <c r="X557" s="160"/>
      <c r="Y557" s="160"/>
      <c r="Z557" s="160"/>
    </row>
    <row r="558" ht="15.75" customHeight="1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  <c r="W558" s="160"/>
      <c r="X558" s="160"/>
      <c r="Y558" s="160"/>
      <c r="Z558" s="160"/>
    </row>
    <row r="559" ht="15.75" customHeight="1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  <c r="W559" s="160"/>
      <c r="X559" s="160"/>
      <c r="Y559" s="160"/>
      <c r="Z559" s="160"/>
    </row>
    <row r="560" ht="15.75" customHeight="1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  <c r="W560" s="160"/>
      <c r="X560" s="160"/>
      <c r="Y560" s="160"/>
      <c r="Z560" s="160"/>
    </row>
    <row r="561" ht="15.75" customHeight="1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  <c r="W561" s="160"/>
      <c r="X561" s="160"/>
      <c r="Y561" s="160"/>
      <c r="Z561" s="160"/>
    </row>
    <row r="562" ht="15.75" customHeight="1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  <c r="W562" s="160"/>
      <c r="X562" s="160"/>
      <c r="Y562" s="160"/>
      <c r="Z562" s="160"/>
    </row>
    <row r="563" ht="15.75" customHeight="1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  <c r="W563" s="160"/>
      <c r="X563" s="160"/>
      <c r="Y563" s="160"/>
      <c r="Z563" s="160"/>
    </row>
    <row r="564" ht="15.75" customHeight="1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  <c r="W564" s="160"/>
      <c r="X564" s="160"/>
      <c r="Y564" s="160"/>
      <c r="Z564" s="160"/>
    </row>
    <row r="565" ht="15.75" customHeight="1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  <c r="W565" s="160"/>
      <c r="X565" s="160"/>
      <c r="Y565" s="160"/>
      <c r="Z565" s="160"/>
    </row>
    <row r="566" ht="15.75" customHeight="1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  <c r="W566" s="160"/>
      <c r="X566" s="160"/>
      <c r="Y566" s="160"/>
      <c r="Z566" s="160"/>
    </row>
    <row r="567" ht="15.75" customHeight="1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  <c r="W567" s="160"/>
      <c r="X567" s="160"/>
      <c r="Y567" s="160"/>
      <c r="Z567" s="160"/>
    </row>
    <row r="568" ht="15.75" customHeight="1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  <c r="W568" s="160"/>
      <c r="X568" s="160"/>
      <c r="Y568" s="160"/>
      <c r="Z568" s="160"/>
    </row>
    <row r="569" ht="15.75" customHeight="1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  <c r="W569" s="160"/>
      <c r="X569" s="160"/>
      <c r="Y569" s="160"/>
      <c r="Z569" s="160"/>
    </row>
    <row r="570" ht="15.75" customHeight="1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  <c r="W570" s="160"/>
      <c r="X570" s="160"/>
      <c r="Y570" s="160"/>
      <c r="Z570" s="160"/>
    </row>
    <row r="571" ht="15.75" customHeight="1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</row>
    <row r="572" ht="15.75" customHeight="1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</row>
    <row r="573" ht="15.75" customHeight="1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  <c r="W573" s="160"/>
      <c r="X573" s="160"/>
      <c r="Y573" s="160"/>
      <c r="Z573" s="160"/>
    </row>
    <row r="574" ht="15.75" customHeight="1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  <c r="W574" s="160"/>
      <c r="X574" s="160"/>
      <c r="Y574" s="160"/>
      <c r="Z574" s="160"/>
    </row>
    <row r="575" ht="15.75" customHeight="1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  <c r="W575" s="160"/>
      <c r="X575" s="160"/>
      <c r="Y575" s="160"/>
      <c r="Z575" s="160"/>
    </row>
    <row r="576" ht="15.75" customHeight="1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  <c r="W576" s="160"/>
      <c r="X576" s="160"/>
      <c r="Y576" s="160"/>
      <c r="Z576" s="160"/>
    </row>
    <row r="577" ht="15.75" customHeight="1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  <c r="W577" s="160"/>
      <c r="X577" s="160"/>
      <c r="Y577" s="160"/>
      <c r="Z577" s="160"/>
    </row>
    <row r="578" ht="15.75" customHeight="1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  <c r="W578" s="160"/>
      <c r="X578" s="160"/>
      <c r="Y578" s="160"/>
      <c r="Z578" s="160"/>
    </row>
    <row r="579" ht="15.75" customHeight="1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  <c r="W579" s="160"/>
      <c r="X579" s="160"/>
      <c r="Y579" s="160"/>
      <c r="Z579" s="160"/>
    </row>
    <row r="580" ht="15.75" customHeight="1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  <c r="Y580" s="160"/>
      <c r="Z580" s="160"/>
    </row>
    <row r="581" ht="15.75" customHeight="1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  <c r="W581" s="160"/>
      <c r="X581" s="160"/>
      <c r="Y581" s="160"/>
      <c r="Z581" s="160"/>
    </row>
    <row r="582" ht="15.75" customHeight="1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  <c r="W582" s="160"/>
      <c r="X582" s="160"/>
      <c r="Y582" s="160"/>
      <c r="Z582" s="160"/>
    </row>
    <row r="583" ht="15.75" customHeight="1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  <c r="W583" s="160"/>
      <c r="X583" s="160"/>
      <c r="Y583" s="160"/>
      <c r="Z583" s="160"/>
    </row>
    <row r="584" ht="15.75" customHeight="1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  <c r="W584" s="160"/>
      <c r="X584" s="160"/>
      <c r="Y584" s="160"/>
      <c r="Z584" s="160"/>
    </row>
    <row r="585" ht="15.75" customHeight="1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  <c r="W585" s="160"/>
      <c r="X585" s="160"/>
      <c r="Y585" s="160"/>
      <c r="Z585" s="160"/>
    </row>
    <row r="586" ht="15.75" customHeight="1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  <c r="W586" s="160"/>
      <c r="X586" s="160"/>
      <c r="Y586" s="160"/>
      <c r="Z586" s="160"/>
    </row>
    <row r="587" ht="15.75" customHeight="1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  <c r="W587" s="160"/>
      <c r="X587" s="160"/>
      <c r="Y587" s="160"/>
      <c r="Z587" s="160"/>
    </row>
    <row r="588" ht="15.75" customHeight="1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  <c r="W588" s="160"/>
      <c r="X588" s="160"/>
      <c r="Y588" s="160"/>
      <c r="Z588" s="160"/>
    </row>
    <row r="589" ht="15.75" customHeight="1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  <c r="W589" s="160"/>
      <c r="X589" s="160"/>
      <c r="Y589" s="160"/>
      <c r="Z589" s="160"/>
    </row>
    <row r="590" ht="15.75" customHeight="1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  <c r="W590" s="160"/>
      <c r="X590" s="160"/>
      <c r="Y590" s="160"/>
      <c r="Z590" s="160"/>
    </row>
    <row r="591" ht="15.75" customHeight="1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  <c r="W591" s="160"/>
      <c r="X591" s="160"/>
      <c r="Y591" s="160"/>
      <c r="Z591" s="160"/>
    </row>
    <row r="592" ht="15.75" customHeight="1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  <c r="W592" s="160"/>
      <c r="X592" s="160"/>
      <c r="Y592" s="160"/>
      <c r="Z592" s="160"/>
    </row>
    <row r="593" ht="15.75" customHeight="1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  <c r="W593" s="160"/>
      <c r="X593" s="160"/>
      <c r="Y593" s="160"/>
      <c r="Z593" s="160"/>
    </row>
    <row r="594" ht="15.75" customHeight="1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  <c r="W594" s="160"/>
      <c r="X594" s="160"/>
      <c r="Y594" s="160"/>
      <c r="Z594" s="160"/>
    </row>
    <row r="595" ht="15.75" customHeight="1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  <c r="W595" s="160"/>
      <c r="X595" s="160"/>
      <c r="Y595" s="160"/>
      <c r="Z595" s="160"/>
    </row>
    <row r="596" ht="15.75" customHeight="1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  <c r="W596" s="160"/>
      <c r="X596" s="160"/>
      <c r="Y596" s="160"/>
      <c r="Z596" s="160"/>
    </row>
    <row r="597" ht="15.75" customHeight="1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</row>
    <row r="598" ht="15.75" customHeight="1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  <c r="W598" s="160"/>
      <c r="X598" s="160"/>
      <c r="Y598" s="160"/>
      <c r="Z598" s="160"/>
    </row>
    <row r="599" ht="15.75" customHeight="1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  <c r="W599" s="160"/>
      <c r="X599" s="160"/>
      <c r="Y599" s="160"/>
      <c r="Z599" s="160"/>
    </row>
    <row r="600" ht="15.75" customHeight="1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  <c r="W600" s="160"/>
      <c r="X600" s="160"/>
      <c r="Y600" s="160"/>
      <c r="Z600" s="160"/>
    </row>
    <row r="601" ht="15.75" customHeight="1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  <c r="W601" s="160"/>
      <c r="X601" s="160"/>
      <c r="Y601" s="160"/>
      <c r="Z601" s="160"/>
    </row>
    <row r="602" ht="15.75" customHeight="1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  <c r="W602" s="160"/>
      <c r="X602" s="160"/>
      <c r="Y602" s="160"/>
      <c r="Z602" s="160"/>
    </row>
    <row r="603" ht="15.75" customHeight="1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  <c r="W603" s="160"/>
      <c r="X603" s="160"/>
      <c r="Y603" s="160"/>
      <c r="Z603" s="160"/>
    </row>
    <row r="604" ht="15.75" customHeight="1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  <c r="W604" s="160"/>
      <c r="X604" s="160"/>
      <c r="Y604" s="160"/>
      <c r="Z604" s="160"/>
    </row>
    <row r="605" ht="15.75" customHeight="1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  <c r="W605" s="160"/>
      <c r="X605" s="160"/>
      <c r="Y605" s="160"/>
      <c r="Z605" s="160"/>
    </row>
    <row r="606" ht="15.75" customHeight="1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  <c r="W606" s="160"/>
      <c r="X606" s="160"/>
      <c r="Y606" s="160"/>
      <c r="Z606" s="160"/>
    </row>
    <row r="607" ht="15.75" customHeight="1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  <c r="W607" s="160"/>
      <c r="X607" s="160"/>
      <c r="Y607" s="160"/>
      <c r="Z607" s="160"/>
    </row>
    <row r="608" ht="15.75" customHeight="1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  <c r="W608" s="160"/>
      <c r="X608" s="160"/>
      <c r="Y608" s="160"/>
      <c r="Z608" s="160"/>
    </row>
    <row r="609" ht="15.75" customHeight="1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  <c r="W609" s="160"/>
      <c r="X609" s="160"/>
      <c r="Y609" s="160"/>
      <c r="Z609" s="160"/>
    </row>
    <row r="610" ht="15.75" customHeight="1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</row>
    <row r="611" ht="15.75" customHeight="1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  <c r="W611" s="160"/>
      <c r="X611" s="160"/>
      <c r="Y611" s="160"/>
      <c r="Z611" s="160"/>
    </row>
    <row r="612" ht="15.75" customHeight="1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  <c r="W612" s="160"/>
      <c r="X612" s="160"/>
      <c r="Y612" s="160"/>
      <c r="Z612" s="160"/>
    </row>
    <row r="613" ht="15.75" customHeight="1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  <c r="W613" s="160"/>
      <c r="X613" s="160"/>
      <c r="Y613" s="160"/>
      <c r="Z613" s="160"/>
    </row>
    <row r="614" ht="15.75" customHeight="1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  <c r="W614" s="160"/>
      <c r="X614" s="160"/>
      <c r="Y614" s="160"/>
      <c r="Z614" s="160"/>
    </row>
    <row r="615" ht="15.75" customHeight="1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  <c r="W615" s="160"/>
      <c r="X615" s="160"/>
      <c r="Y615" s="160"/>
      <c r="Z615" s="160"/>
    </row>
    <row r="616" ht="15.75" customHeight="1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  <c r="W616" s="160"/>
      <c r="X616" s="160"/>
      <c r="Y616" s="160"/>
      <c r="Z616" s="160"/>
    </row>
    <row r="617" ht="15.75" customHeight="1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</row>
    <row r="618" ht="15.75" customHeight="1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  <c r="W618" s="160"/>
      <c r="X618" s="160"/>
      <c r="Y618" s="160"/>
      <c r="Z618" s="160"/>
    </row>
    <row r="619" ht="15.75" customHeight="1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  <c r="W619" s="160"/>
      <c r="X619" s="160"/>
      <c r="Y619" s="160"/>
      <c r="Z619" s="160"/>
    </row>
    <row r="620" ht="15.75" customHeight="1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  <c r="W620" s="160"/>
      <c r="X620" s="160"/>
      <c r="Y620" s="160"/>
      <c r="Z620" s="160"/>
    </row>
    <row r="621" ht="15.75" customHeight="1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  <c r="W621" s="160"/>
      <c r="X621" s="160"/>
      <c r="Y621" s="160"/>
      <c r="Z621" s="160"/>
    </row>
    <row r="622" ht="15.75" customHeight="1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  <c r="W622" s="160"/>
      <c r="X622" s="160"/>
      <c r="Y622" s="160"/>
      <c r="Z622" s="160"/>
    </row>
    <row r="623" ht="15.75" customHeight="1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  <c r="W623" s="160"/>
      <c r="X623" s="160"/>
      <c r="Y623" s="160"/>
      <c r="Z623" s="160"/>
    </row>
    <row r="624" ht="15.75" customHeight="1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  <c r="W624" s="160"/>
      <c r="X624" s="160"/>
      <c r="Y624" s="160"/>
      <c r="Z624" s="160"/>
    </row>
    <row r="625" ht="15.75" customHeight="1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  <c r="W625" s="160"/>
      <c r="X625" s="160"/>
      <c r="Y625" s="160"/>
      <c r="Z625" s="160"/>
    </row>
    <row r="626" ht="15.75" customHeight="1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  <c r="W626" s="160"/>
      <c r="X626" s="160"/>
      <c r="Y626" s="160"/>
      <c r="Z626" s="160"/>
    </row>
    <row r="627" ht="15.75" customHeight="1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  <c r="W627" s="160"/>
      <c r="X627" s="160"/>
      <c r="Y627" s="160"/>
      <c r="Z627" s="160"/>
    </row>
    <row r="628" ht="15.75" customHeight="1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  <c r="W628" s="160"/>
      <c r="X628" s="160"/>
      <c r="Y628" s="160"/>
      <c r="Z628" s="160"/>
    </row>
    <row r="629" ht="15.75" customHeight="1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  <c r="W629" s="160"/>
      <c r="X629" s="160"/>
      <c r="Y629" s="160"/>
      <c r="Z629" s="160"/>
    </row>
    <row r="630" ht="15.75" customHeight="1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  <c r="W630" s="160"/>
      <c r="X630" s="160"/>
      <c r="Y630" s="160"/>
      <c r="Z630" s="160"/>
    </row>
    <row r="631" ht="15.75" customHeight="1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  <c r="W631" s="160"/>
      <c r="X631" s="160"/>
      <c r="Y631" s="160"/>
      <c r="Z631" s="160"/>
    </row>
    <row r="632" ht="15.75" customHeight="1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</row>
    <row r="633" ht="15.75" customHeight="1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  <c r="W633" s="160"/>
      <c r="X633" s="160"/>
      <c r="Y633" s="160"/>
      <c r="Z633" s="160"/>
    </row>
    <row r="634" ht="15.75" customHeight="1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  <c r="W634" s="160"/>
      <c r="X634" s="160"/>
      <c r="Y634" s="160"/>
      <c r="Z634" s="160"/>
    </row>
    <row r="635" ht="15.75" customHeight="1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  <c r="W635" s="160"/>
      <c r="X635" s="160"/>
      <c r="Y635" s="160"/>
      <c r="Z635" s="160"/>
    </row>
    <row r="636" ht="15.75" customHeight="1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  <c r="W636" s="160"/>
      <c r="X636" s="160"/>
      <c r="Y636" s="160"/>
      <c r="Z636" s="160"/>
    </row>
    <row r="637" ht="15.75" customHeight="1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  <c r="W637" s="160"/>
      <c r="X637" s="160"/>
      <c r="Y637" s="160"/>
      <c r="Z637" s="160"/>
    </row>
    <row r="638" ht="15.75" customHeight="1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  <c r="W638" s="160"/>
      <c r="X638" s="160"/>
      <c r="Y638" s="160"/>
      <c r="Z638" s="160"/>
    </row>
    <row r="639" ht="15.75" customHeight="1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  <c r="W639" s="160"/>
      <c r="X639" s="160"/>
      <c r="Y639" s="160"/>
      <c r="Z639" s="160"/>
    </row>
    <row r="640" ht="15.75" customHeight="1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  <c r="W640" s="160"/>
      <c r="X640" s="160"/>
      <c r="Y640" s="160"/>
      <c r="Z640" s="160"/>
    </row>
    <row r="641" ht="15.75" customHeight="1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  <c r="W641" s="160"/>
      <c r="X641" s="160"/>
      <c r="Y641" s="160"/>
      <c r="Z641" s="160"/>
    </row>
    <row r="642" ht="15.75" customHeight="1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  <c r="W642" s="160"/>
      <c r="X642" s="160"/>
      <c r="Y642" s="160"/>
      <c r="Z642" s="160"/>
    </row>
    <row r="643" ht="15.75" customHeight="1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  <c r="W643" s="160"/>
      <c r="X643" s="160"/>
      <c r="Y643" s="160"/>
      <c r="Z643" s="160"/>
    </row>
    <row r="644" ht="15.75" customHeight="1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  <c r="W644" s="160"/>
      <c r="X644" s="160"/>
      <c r="Y644" s="160"/>
      <c r="Z644" s="160"/>
    </row>
    <row r="645" ht="15.75" customHeight="1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  <c r="W645" s="160"/>
      <c r="X645" s="160"/>
      <c r="Y645" s="160"/>
      <c r="Z645" s="160"/>
    </row>
    <row r="646" ht="15.75" customHeight="1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  <c r="W646" s="160"/>
      <c r="X646" s="160"/>
      <c r="Y646" s="160"/>
      <c r="Z646" s="160"/>
    </row>
    <row r="647" ht="15.75" customHeight="1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  <c r="W647" s="160"/>
      <c r="X647" s="160"/>
      <c r="Y647" s="160"/>
      <c r="Z647" s="160"/>
    </row>
    <row r="648" ht="15.75" customHeight="1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  <c r="W648" s="160"/>
      <c r="X648" s="160"/>
      <c r="Y648" s="160"/>
      <c r="Z648" s="160"/>
    </row>
    <row r="649" ht="15.75" customHeight="1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  <c r="W649" s="160"/>
      <c r="X649" s="160"/>
      <c r="Y649" s="160"/>
      <c r="Z649" s="160"/>
    </row>
    <row r="650" ht="15.75" customHeight="1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</row>
    <row r="651" ht="15.75" customHeight="1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</row>
    <row r="652" ht="15.75" customHeight="1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</row>
    <row r="653" ht="15.75" customHeight="1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  <c r="W653" s="160"/>
      <c r="X653" s="160"/>
      <c r="Y653" s="160"/>
      <c r="Z653" s="160"/>
    </row>
    <row r="654" ht="15.75" customHeight="1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  <c r="W654" s="160"/>
      <c r="X654" s="160"/>
      <c r="Y654" s="160"/>
      <c r="Z654" s="160"/>
    </row>
    <row r="655" ht="15.75" customHeight="1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  <c r="W655" s="160"/>
      <c r="X655" s="160"/>
      <c r="Y655" s="160"/>
      <c r="Z655" s="160"/>
    </row>
    <row r="656" ht="15.75" customHeight="1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  <c r="W656" s="160"/>
      <c r="X656" s="160"/>
      <c r="Y656" s="160"/>
      <c r="Z656" s="160"/>
    </row>
    <row r="657" ht="15.75" customHeight="1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</row>
    <row r="658" ht="15.75" customHeight="1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</row>
    <row r="659" ht="15.75" customHeight="1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  <c r="W659" s="160"/>
      <c r="X659" s="160"/>
      <c r="Y659" s="160"/>
      <c r="Z659" s="160"/>
    </row>
    <row r="660" ht="15.75" customHeight="1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</row>
    <row r="661" ht="15.75" customHeight="1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  <c r="W661" s="160"/>
      <c r="X661" s="160"/>
      <c r="Y661" s="160"/>
      <c r="Z661" s="160"/>
    </row>
    <row r="662" ht="15.75" customHeight="1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  <c r="W662" s="160"/>
      <c r="X662" s="160"/>
      <c r="Y662" s="160"/>
      <c r="Z662" s="160"/>
    </row>
    <row r="663" ht="15.75" customHeight="1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  <c r="W663" s="160"/>
      <c r="X663" s="160"/>
      <c r="Y663" s="160"/>
      <c r="Z663" s="160"/>
    </row>
    <row r="664" ht="15.75" customHeight="1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  <c r="W664" s="160"/>
      <c r="X664" s="160"/>
      <c r="Y664" s="160"/>
      <c r="Z664" s="160"/>
    </row>
    <row r="665" ht="15.75" customHeight="1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  <c r="W665" s="160"/>
      <c r="X665" s="160"/>
      <c r="Y665" s="160"/>
      <c r="Z665" s="160"/>
    </row>
    <row r="666" ht="15.75" customHeight="1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  <c r="W666" s="160"/>
      <c r="X666" s="160"/>
      <c r="Y666" s="160"/>
      <c r="Z666" s="160"/>
    </row>
    <row r="667" ht="15.75" customHeight="1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  <c r="W667" s="160"/>
      <c r="X667" s="160"/>
      <c r="Y667" s="160"/>
      <c r="Z667" s="160"/>
    </row>
    <row r="668" ht="15.75" customHeight="1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</row>
    <row r="669" ht="15.75" customHeight="1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  <c r="W669" s="160"/>
      <c r="X669" s="160"/>
      <c r="Y669" s="160"/>
      <c r="Z669" s="160"/>
    </row>
    <row r="670" ht="15.75" customHeight="1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  <c r="W670" s="160"/>
      <c r="X670" s="160"/>
      <c r="Y670" s="160"/>
      <c r="Z670" s="160"/>
    </row>
    <row r="671" ht="15.75" customHeight="1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  <c r="W671" s="160"/>
      <c r="X671" s="160"/>
      <c r="Y671" s="160"/>
      <c r="Z671" s="160"/>
    </row>
    <row r="672" ht="15.75" customHeight="1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  <c r="W672" s="160"/>
      <c r="X672" s="160"/>
      <c r="Y672" s="160"/>
      <c r="Z672" s="160"/>
    </row>
    <row r="673" ht="15.75" customHeight="1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  <c r="W673" s="160"/>
      <c r="X673" s="160"/>
      <c r="Y673" s="160"/>
      <c r="Z673" s="160"/>
    </row>
    <row r="674" ht="15.75" customHeight="1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  <c r="W674" s="160"/>
      <c r="X674" s="160"/>
      <c r="Y674" s="160"/>
      <c r="Z674" s="160"/>
    </row>
    <row r="675" ht="15.75" customHeight="1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  <c r="W675" s="160"/>
      <c r="X675" s="160"/>
      <c r="Y675" s="160"/>
      <c r="Z675" s="160"/>
    </row>
    <row r="676" ht="15.75" customHeight="1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  <c r="W676" s="160"/>
      <c r="X676" s="160"/>
      <c r="Y676" s="160"/>
      <c r="Z676" s="160"/>
    </row>
    <row r="677" ht="15.75" customHeight="1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  <c r="W677" s="160"/>
      <c r="X677" s="160"/>
      <c r="Y677" s="160"/>
      <c r="Z677" s="160"/>
    </row>
    <row r="678" ht="15.75" customHeight="1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  <c r="W678" s="160"/>
      <c r="X678" s="160"/>
      <c r="Y678" s="160"/>
      <c r="Z678" s="160"/>
    </row>
    <row r="679" ht="15.75" customHeight="1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  <c r="W679" s="160"/>
      <c r="X679" s="160"/>
      <c r="Y679" s="160"/>
      <c r="Z679" s="160"/>
    </row>
    <row r="680" ht="15.75" customHeight="1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  <c r="W680" s="160"/>
      <c r="X680" s="160"/>
      <c r="Y680" s="160"/>
      <c r="Z680" s="160"/>
    </row>
    <row r="681" ht="15.75" customHeight="1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  <c r="W681" s="160"/>
      <c r="X681" s="160"/>
      <c r="Y681" s="160"/>
      <c r="Z681" s="160"/>
    </row>
    <row r="682" ht="15.75" customHeight="1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  <c r="W682" s="160"/>
      <c r="X682" s="160"/>
      <c r="Y682" s="160"/>
      <c r="Z682" s="160"/>
    </row>
    <row r="683" ht="15.75" customHeight="1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  <c r="W683" s="160"/>
      <c r="X683" s="160"/>
      <c r="Y683" s="160"/>
      <c r="Z683" s="160"/>
    </row>
    <row r="684" ht="15.75" customHeight="1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  <c r="W684" s="160"/>
      <c r="X684" s="160"/>
      <c r="Y684" s="160"/>
      <c r="Z684" s="160"/>
    </row>
    <row r="685" ht="15.75" customHeight="1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  <c r="W685" s="160"/>
      <c r="X685" s="160"/>
      <c r="Y685" s="160"/>
      <c r="Z685" s="160"/>
    </row>
    <row r="686" ht="15.75" customHeight="1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  <c r="W686" s="160"/>
      <c r="X686" s="160"/>
      <c r="Y686" s="160"/>
      <c r="Z686" s="160"/>
    </row>
    <row r="687" ht="15.75" customHeight="1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  <c r="W687" s="160"/>
      <c r="X687" s="160"/>
      <c r="Y687" s="160"/>
      <c r="Z687" s="160"/>
    </row>
    <row r="688" ht="15.75" customHeight="1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  <c r="W688" s="160"/>
      <c r="X688" s="160"/>
      <c r="Y688" s="160"/>
      <c r="Z688" s="160"/>
    </row>
    <row r="689" ht="15.75" customHeight="1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</row>
    <row r="690" ht="15.75" customHeight="1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  <c r="W690" s="160"/>
      <c r="X690" s="160"/>
      <c r="Y690" s="160"/>
      <c r="Z690" s="160"/>
    </row>
    <row r="691" ht="15.75" customHeight="1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  <c r="W691" s="160"/>
      <c r="X691" s="160"/>
      <c r="Y691" s="160"/>
      <c r="Z691" s="160"/>
    </row>
    <row r="692" ht="15.75" customHeight="1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  <c r="W692" s="160"/>
      <c r="X692" s="160"/>
      <c r="Y692" s="160"/>
      <c r="Z692" s="160"/>
    </row>
    <row r="693" ht="15.75" customHeight="1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  <c r="W693" s="160"/>
      <c r="X693" s="160"/>
      <c r="Y693" s="160"/>
      <c r="Z693" s="160"/>
    </row>
    <row r="694" ht="15.75" customHeight="1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  <c r="W694" s="160"/>
      <c r="X694" s="160"/>
      <c r="Y694" s="160"/>
      <c r="Z694" s="160"/>
    </row>
    <row r="695" ht="15.75" customHeight="1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  <c r="W695" s="160"/>
      <c r="X695" s="160"/>
      <c r="Y695" s="160"/>
      <c r="Z695" s="160"/>
    </row>
    <row r="696" ht="15.75" customHeight="1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  <c r="W696" s="160"/>
      <c r="X696" s="160"/>
      <c r="Y696" s="160"/>
      <c r="Z696" s="160"/>
    </row>
    <row r="697" ht="15.75" customHeight="1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  <c r="W697" s="160"/>
      <c r="X697" s="160"/>
      <c r="Y697" s="160"/>
      <c r="Z697" s="160"/>
    </row>
    <row r="698" ht="15.75" customHeight="1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  <c r="W698" s="160"/>
      <c r="X698" s="160"/>
      <c r="Y698" s="160"/>
      <c r="Z698" s="160"/>
    </row>
    <row r="699" ht="15.75" customHeight="1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  <c r="W699" s="160"/>
      <c r="X699" s="160"/>
      <c r="Y699" s="160"/>
      <c r="Z699" s="160"/>
    </row>
    <row r="700" ht="15.75" customHeight="1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</row>
    <row r="701" ht="15.75" customHeight="1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  <c r="W701" s="160"/>
      <c r="X701" s="160"/>
      <c r="Y701" s="160"/>
      <c r="Z701" s="160"/>
    </row>
    <row r="702" ht="15.75" customHeight="1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  <c r="W702" s="160"/>
      <c r="X702" s="160"/>
      <c r="Y702" s="160"/>
      <c r="Z702" s="160"/>
    </row>
    <row r="703" ht="15.75" customHeight="1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  <c r="W703" s="160"/>
      <c r="X703" s="160"/>
      <c r="Y703" s="160"/>
      <c r="Z703" s="160"/>
    </row>
    <row r="704" ht="15.75" customHeight="1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  <c r="W704" s="160"/>
      <c r="X704" s="160"/>
      <c r="Y704" s="160"/>
      <c r="Z704" s="160"/>
    </row>
    <row r="705" ht="15.75" customHeight="1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  <c r="W705" s="160"/>
      <c r="X705" s="160"/>
      <c r="Y705" s="160"/>
      <c r="Z705" s="160"/>
    </row>
    <row r="706" ht="15.75" customHeight="1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  <c r="W706" s="160"/>
      <c r="X706" s="160"/>
      <c r="Y706" s="160"/>
      <c r="Z706" s="160"/>
    </row>
    <row r="707" ht="15.75" customHeight="1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  <c r="W707" s="160"/>
      <c r="X707" s="160"/>
      <c r="Y707" s="160"/>
      <c r="Z707" s="160"/>
    </row>
    <row r="708" ht="15.75" customHeight="1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  <c r="W708" s="160"/>
      <c r="X708" s="160"/>
      <c r="Y708" s="160"/>
      <c r="Z708" s="160"/>
    </row>
    <row r="709" ht="15.75" customHeight="1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  <c r="W709" s="160"/>
      <c r="X709" s="160"/>
      <c r="Y709" s="160"/>
      <c r="Z709" s="160"/>
    </row>
    <row r="710" ht="15.75" customHeight="1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  <c r="W710" s="160"/>
      <c r="X710" s="160"/>
      <c r="Y710" s="160"/>
      <c r="Z710" s="160"/>
    </row>
    <row r="711" ht="15.75" customHeight="1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  <c r="W711" s="160"/>
      <c r="X711" s="160"/>
      <c r="Y711" s="160"/>
      <c r="Z711" s="160"/>
    </row>
    <row r="712" ht="15.75" customHeight="1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  <c r="W712" s="160"/>
      <c r="X712" s="160"/>
      <c r="Y712" s="160"/>
      <c r="Z712" s="160"/>
    </row>
    <row r="713" ht="15.75" customHeight="1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  <c r="W713" s="160"/>
      <c r="X713" s="160"/>
      <c r="Y713" s="160"/>
      <c r="Z713" s="160"/>
    </row>
    <row r="714" ht="15.75" customHeight="1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  <c r="W714" s="160"/>
      <c r="X714" s="160"/>
      <c r="Y714" s="160"/>
      <c r="Z714" s="160"/>
    </row>
    <row r="715" ht="15.75" customHeight="1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  <c r="W715" s="160"/>
      <c r="X715" s="160"/>
      <c r="Y715" s="160"/>
      <c r="Z715" s="160"/>
    </row>
    <row r="716" ht="15.75" customHeight="1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  <c r="W716" s="160"/>
      <c r="X716" s="160"/>
      <c r="Y716" s="160"/>
      <c r="Z716" s="160"/>
    </row>
    <row r="717" ht="15.75" customHeight="1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  <c r="W717" s="160"/>
      <c r="X717" s="160"/>
      <c r="Y717" s="160"/>
      <c r="Z717" s="160"/>
    </row>
    <row r="718" ht="15.75" customHeight="1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  <c r="W718" s="160"/>
      <c r="X718" s="160"/>
      <c r="Y718" s="160"/>
      <c r="Z718" s="160"/>
    </row>
    <row r="719" ht="15.75" customHeight="1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  <c r="W719" s="160"/>
      <c r="X719" s="160"/>
      <c r="Y719" s="160"/>
      <c r="Z719" s="160"/>
    </row>
    <row r="720" ht="15.75" customHeight="1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  <c r="W720" s="160"/>
      <c r="X720" s="160"/>
      <c r="Y720" s="160"/>
      <c r="Z720" s="160"/>
    </row>
    <row r="721" ht="15.75" customHeight="1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  <c r="W721" s="160"/>
      <c r="X721" s="160"/>
      <c r="Y721" s="160"/>
      <c r="Z721" s="160"/>
    </row>
    <row r="722" ht="15.75" customHeight="1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  <c r="W722" s="160"/>
      <c r="X722" s="160"/>
      <c r="Y722" s="160"/>
      <c r="Z722" s="160"/>
    </row>
    <row r="723" ht="15.75" customHeight="1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  <c r="W723" s="160"/>
      <c r="X723" s="160"/>
      <c r="Y723" s="160"/>
      <c r="Z723" s="160"/>
    </row>
    <row r="724" ht="15.75" customHeight="1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  <c r="W724" s="160"/>
      <c r="X724" s="160"/>
      <c r="Y724" s="160"/>
      <c r="Z724" s="160"/>
    </row>
    <row r="725" ht="15.75" customHeight="1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  <c r="W725" s="160"/>
      <c r="X725" s="160"/>
      <c r="Y725" s="160"/>
      <c r="Z725" s="160"/>
    </row>
    <row r="726" ht="15.75" customHeight="1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  <c r="W726" s="160"/>
      <c r="X726" s="160"/>
      <c r="Y726" s="160"/>
      <c r="Z726" s="160"/>
    </row>
    <row r="727" ht="15.75" customHeight="1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  <c r="W727" s="160"/>
      <c r="X727" s="160"/>
      <c r="Y727" s="160"/>
      <c r="Z727" s="160"/>
    </row>
    <row r="728" ht="15.75" customHeight="1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  <c r="W728" s="160"/>
      <c r="X728" s="160"/>
      <c r="Y728" s="160"/>
      <c r="Z728" s="160"/>
    </row>
    <row r="729" ht="15.75" customHeight="1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  <c r="W729" s="160"/>
      <c r="X729" s="160"/>
      <c r="Y729" s="160"/>
      <c r="Z729" s="160"/>
    </row>
    <row r="730" ht="15.75" customHeight="1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  <c r="W730" s="160"/>
      <c r="X730" s="160"/>
      <c r="Y730" s="160"/>
      <c r="Z730" s="160"/>
    </row>
    <row r="731" ht="15.75" customHeight="1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</row>
    <row r="732" ht="15.75" customHeight="1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  <c r="W732" s="160"/>
      <c r="X732" s="160"/>
      <c r="Y732" s="160"/>
      <c r="Z732" s="160"/>
    </row>
    <row r="733" ht="15.75" customHeight="1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  <c r="W733" s="160"/>
      <c r="X733" s="160"/>
      <c r="Y733" s="160"/>
      <c r="Z733" s="160"/>
    </row>
    <row r="734" ht="15.75" customHeight="1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  <c r="W734" s="160"/>
      <c r="X734" s="160"/>
      <c r="Y734" s="160"/>
      <c r="Z734" s="160"/>
    </row>
    <row r="735" ht="15.75" customHeight="1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  <c r="W735" s="160"/>
      <c r="X735" s="160"/>
      <c r="Y735" s="160"/>
      <c r="Z735" s="160"/>
    </row>
    <row r="736" ht="15.75" customHeight="1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  <c r="W736" s="160"/>
      <c r="X736" s="160"/>
      <c r="Y736" s="160"/>
      <c r="Z736" s="160"/>
    </row>
    <row r="737" ht="15.75" customHeight="1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  <c r="W737" s="160"/>
      <c r="X737" s="160"/>
      <c r="Y737" s="160"/>
      <c r="Z737" s="160"/>
    </row>
    <row r="738" ht="15.75" customHeight="1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  <c r="W738" s="160"/>
      <c r="X738" s="160"/>
      <c r="Y738" s="160"/>
      <c r="Z738" s="160"/>
    </row>
    <row r="739" ht="15.75" customHeight="1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  <c r="W739" s="160"/>
      <c r="X739" s="160"/>
      <c r="Y739" s="160"/>
      <c r="Z739" s="160"/>
    </row>
    <row r="740" ht="15.75" customHeight="1">
      <c r="A740" s="160"/>
      <c r="B740" s="160"/>
      <c r="C740" s="160"/>
      <c r="D740" s="160"/>
      <c r="E740" s="160"/>
      <c r="F740" s="160"/>
      <c r="G740" s="160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  <c r="W740" s="160"/>
      <c r="X740" s="160"/>
      <c r="Y740" s="160"/>
      <c r="Z740" s="160"/>
    </row>
    <row r="741" ht="15.75" customHeight="1">
      <c r="A741" s="160"/>
      <c r="B741" s="160"/>
      <c r="C741" s="160"/>
      <c r="D741" s="160"/>
      <c r="E741" s="160"/>
      <c r="F741" s="160"/>
      <c r="G741" s="160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  <c r="W741" s="160"/>
      <c r="X741" s="160"/>
      <c r="Y741" s="160"/>
      <c r="Z741" s="160"/>
    </row>
    <row r="742" ht="15.75" customHeight="1">
      <c r="A742" s="160"/>
      <c r="B742" s="160"/>
      <c r="C742" s="160"/>
      <c r="D742" s="160"/>
      <c r="E742" s="160"/>
      <c r="F742" s="160"/>
      <c r="G742" s="160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  <c r="W742" s="160"/>
      <c r="X742" s="160"/>
      <c r="Y742" s="160"/>
      <c r="Z742" s="160"/>
    </row>
    <row r="743" ht="15.75" customHeight="1">
      <c r="A743" s="160"/>
      <c r="B743" s="160"/>
      <c r="C743" s="160"/>
      <c r="D743" s="160"/>
      <c r="E743" s="160"/>
      <c r="F743" s="160"/>
      <c r="G743" s="160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  <c r="W743" s="160"/>
      <c r="X743" s="160"/>
      <c r="Y743" s="160"/>
      <c r="Z743" s="160"/>
    </row>
    <row r="744" ht="15.75" customHeight="1">
      <c r="A744" s="160"/>
      <c r="B744" s="160"/>
      <c r="C744" s="160"/>
      <c r="D744" s="160"/>
      <c r="E744" s="160"/>
      <c r="F744" s="160"/>
      <c r="G744" s="160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  <c r="W744" s="160"/>
      <c r="X744" s="160"/>
      <c r="Y744" s="160"/>
      <c r="Z744" s="160"/>
    </row>
    <row r="745" ht="15.75" customHeight="1">
      <c r="A745" s="160"/>
      <c r="B745" s="160"/>
      <c r="C745" s="160"/>
      <c r="D745" s="160"/>
      <c r="E745" s="160"/>
      <c r="F745" s="160"/>
      <c r="G745" s="160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  <c r="W745" s="160"/>
      <c r="X745" s="160"/>
      <c r="Y745" s="160"/>
      <c r="Z745" s="160"/>
    </row>
    <row r="746" ht="15.75" customHeight="1">
      <c r="A746" s="160"/>
      <c r="B746" s="160"/>
      <c r="C746" s="160"/>
      <c r="D746" s="160"/>
      <c r="E746" s="160"/>
      <c r="F746" s="160"/>
      <c r="G746" s="160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  <c r="W746" s="160"/>
      <c r="X746" s="160"/>
      <c r="Y746" s="160"/>
      <c r="Z746" s="160"/>
    </row>
    <row r="747" ht="15.75" customHeight="1">
      <c r="A747" s="160"/>
      <c r="B747" s="160"/>
      <c r="C747" s="160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  <c r="W747" s="160"/>
      <c r="X747" s="160"/>
      <c r="Y747" s="160"/>
      <c r="Z747" s="160"/>
    </row>
    <row r="748" ht="15.75" customHeight="1">
      <c r="A748" s="160"/>
      <c r="B748" s="160"/>
      <c r="C748" s="160"/>
      <c r="D748" s="160"/>
      <c r="E748" s="160"/>
      <c r="F748" s="160"/>
      <c r="G748" s="160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  <c r="W748" s="160"/>
      <c r="X748" s="160"/>
      <c r="Y748" s="160"/>
      <c r="Z748" s="160"/>
    </row>
    <row r="749" ht="15.75" customHeight="1">
      <c r="A749" s="160"/>
      <c r="B749" s="160"/>
      <c r="C749" s="160"/>
      <c r="D749" s="160"/>
      <c r="E749" s="160"/>
      <c r="F749" s="160"/>
      <c r="G749" s="160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  <c r="W749" s="160"/>
      <c r="X749" s="160"/>
      <c r="Y749" s="160"/>
      <c r="Z749" s="160"/>
    </row>
    <row r="750" ht="15.75" customHeight="1">
      <c r="A750" s="160"/>
      <c r="B750" s="160"/>
      <c r="C750" s="160"/>
      <c r="D750" s="160"/>
      <c r="E750" s="160"/>
      <c r="F750" s="160"/>
      <c r="G750" s="160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  <c r="W750" s="160"/>
      <c r="X750" s="160"/>
      <c r="Y750" s="160"/>
      <c r="Z750" s="160"/>
    </row>
    <row r="751" ht="15.75" customHeight="1">
      <c r="A751" s="160"/>
      <c r="B751" s="160"/>
      <c r="C751" s="160"/>
      <c r="D751" s="160"/>
      <c r="E751" s="160"/>
      <c r="F751" s="160"/>
      <c r="G751" s="160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  <c r="W751" s="160"/>
      <c r="X751" s="160"/>
      <c r="Y751" s="160"/>
      <c r="Z751" s="160"/>
    </row>
    <row r="752" ht="15.75" customHeight="1">
      <c r="A752" s="160"/>
      <c r="B752" s="160"/>
      <c r="C752" s="160"/>
      <c r="D752" s="160"/>
      <c r="E752" s="160"/>
      <c r="F752" s="160"/>
      <c r="G752" s="160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  <c r="W752" s="160"/>
      <c r="X752" s="160"/>
      <c r="Y752" s="160"/>
      <c r="Z752" s="160"/>
    </row>
    <row r="753" ht="15.75" customHeight="1">
      <c r="A753" s="160"/>
      <c r="B753" s="160"/>
      <c r="C753" s="160"/>
      <c r="D753" s="160"/>
      <c r="E753" s="160"/>
      <c r="F753" s="160"/>
      <c r="G753" s="160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  <c r="W753" s="160"/>
      <c r="X753" s="160"/>
      <c r="Y753" s="160"/>
      <c r="Z753" s="160"/>
    </row>
    <row r="754" ht="15.75" customHeight="1">
      <c r="A754" s="160"/>
      <c r="B754" s="160"/>
      <c r="C754" s="160"/>
      <c r="D754" s="160"/>
      <c r="E754" s="160"/>
      <c r="F754" s="160"/>
      <c r="G754" s="160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  <c r="W754" s="160"/>
      <c r="X754" s="160"/>
      <c r="Y754" s="160"/>
      <c r="Z754" s="160"/>
    </row>
    <row r="755" ht="15.75" customHeight="1">
      <c r="A755" s="160"/>
      <c r="B755" s="160"/>
      <c r="C755" s="160"/>
      <c r="D755" s="160"/>
      <c r="E755" s="160"/>
      <c r="F755" s="160"/>
      <c r="G755" s="160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  <c r="W755" s="160"/>
      <c r="X755" s="160"/>
      <c r="Y755" s="160"/>
      <c r="Z755" s="160"/>
    </row>
    <row r="756" ht="15.75" customHeight="1">
      <c r="A756" s="160"/>
      <c r="B756" s="160"/>
      <c r="C756" s="160"/>
      <c r="D756" s="160"/>
      <c r="E756" s="160"/>
      <c r="F756" s="160"/>
      <c r="G756" s="160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  <c r="W756" s="160"/>
      <c r="X756" s="160"/>
      <c r="Y756" s="160"/>
      <c r="Z756" s="160"/>
    </row>
    <row r="757" ht="15.75" customHeight="1">
      <c r="A757" s="160"/>
      <c r="B757" s="160"/>
      <c r="C757" s="160"/>
      <c r="D757" s="160"/>
      <c r="E757" s="160"/>
      <c r="F757" s="160"/>
      <c r="G757" s="160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  <c r="W757" s="160"/>
      <c r="X757" s="160"/>
      <c r="Y757" s="160"/>
      <c r="Z757" s="160"/>
    </row>
    <row r="758" ht="15.75" customHeight="1">
      <c r="A758" s="160"/>
      <c r="B758" s="160"/>
      <c r="C758" s="160"/>
      <c r="D758" s="160"/>
      <c r="E758" s="160"/>
      <c r="F758" s="160"/>
      <c r="G758" s="160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  <c r="W758" s="160"/>
      <c r="X758" s="160"/>
      <c r="Y758" s="160"/>
      <c r="Z758" s="160"/>
    </row>
    <row r="759" ht="15.75" customHeight="1">
      <c r="A759" s="160"/>
      <c r="B759" s="160"/>
      <c r="C759" s="160"/>
      <c r="D759" s="160"/>
      <c r="E759" s="160"/>
      <c r="F759" s="160"/>
      <c r="G759" s="160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  <c r="W759" s="160"/>
      <c r="X759" s="160"/>
      <c r="Y759" s="160"/>
      <c r="Z759" s="160"/>
    </row>
    <row r="760" ht="15.75" customHeight="1">
      <c r="A760" s="160"/>
      <c r="B760" s="160"/>
      <c r="C760" s="160"/>
      <c r="D760" s="160"/>
      <c r="E760" s="160"/>
      <c r="F760" s="160"/>
      <c r="G760" s="160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  <c r="W760" s="160"/>
      <c r="X760" s="160"/>
      <c r="Y760" s="160"/>
      <c r="Z760" s="160"/>
    </row>
    <row r="761" ht="15.75" customHeight="1">
      <c r="A761" s="160"/>
      <c r="B761" s="160"/>
      <c r="C761" s="160"/>
      <c r="D761" s="160"/>
      <c r="E761" s="160"/>
      <c r="F761" s="160"/>
      <c r="G761" s="160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  <c r="W761" s="160"/>
      <c r="X761" s="160"/>
      <c r="Y761" s="160"/>
      <c r="Z761" s="160"/>
    </row>
    <row r="762" ht="15.75" customHeight="1">
      <c r="A762" s="160"/>
      <c r="B762" s="160"/>
      <c r="C762" s="160"/>
      <c r="D762" s="160"/>
      <c r="E762" s="160"/>
      <c r="F762" s="160"/>
      <c r="G762" s="160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  <c r="W762" s="160"/>
      <c r="X762" s="160"/>
      <c r="Y762" s="160"/>
      <c r="Z762" s="160"/>
    </row>
    <row r="763" ht="15.75" customHeight="1">
      <c r="A763" s="160"/>
      <c r="B763" s="160"/>
      <c r="C763" s="160"/>
      <c r="D763" s="160"/>
      <c r="E763" s="160"/>
      <c r="F763" s="160"/>
      <c r="G763" s="160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  <c r="W763" s="160"/>
      <c r="X763" s="160"/>
      <c r="Y763" s="160"/>
      <c r="Z763" s="160"/>
    </row>
    <row r="764" ht="15.75" customHeight="1">
      <c r="A764" s="160"/>
      <c r="B764" s="160"/>
      <c r="C764" s="160"/>
      <c r="D764" s="160"/>
      <c r="E764" s="160"/>
      <c r="F764" s="160"/>
      <c r="G764" s="160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  <c r="W764" s="160"/>
      <c r="X764" s="160"/>
      <c r="Y764" s="160"/>
      <c r="Z764" s="160"/>
    </row>
    <row r="765" ht="15.75" customHeight="1">
      <c r="A765" s="160"/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  <c r="W765" s="160"/>
      <c r="X765" s="160"/>
      <c r="Y765" s="160"/>
      <c r="Z765" s="160"/>
    </row>
    <row r="766" ht="15.75" customHeight="1">
      <c r="A766" s="160"/>
      <c r="B766" s="160"/>
      <c r="C766" s="160"/>
      <c r="D766" s="160"/>
      <c r="E766" s="160"/>
      <c r="F766" s="160"/>
      <c r="G766" s="160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  <c r="W766" s="160"/>
      <c r="X766" s="160"/>
      <c r="Y766" s="160"/>
      <c r="Z766" s="160"/>
    </row>
    <row r="767" ht="15.75" customHeight="1">
      <c r="A767" s="160"/>
      <c r="B767" s="160"/>
      <c r="C767" s="160"/>
      <c r="D767" s="160"/>
      <c r="E767" s="160"/>
      <c r="F767" s="160"/>
      <c r="G767" s="160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  <c r="W767" s="160"/>
      <c r="X767" s="160"/>
      <c r="Y767" s="160"/>
      <c r="Z767" s="160"/>
    </row>
    <row r="768" ht="15.75" customHeight="1">
      <c r="A768" s="160"/>
      <c r="B768" s="160"/>
      <c r="C768" s="160"/>
      <c r="D768" s="160"/>
      <c r="E768" s="160"/>
      <c r="F768" s="160"/>
      <c r="G768" s="160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  <c r="W768" s="160"/>
      <c r="X768" s="160"/>
      <c r="Y768" s="160"/>
      <c r="Z768" s="160"/>
    </row>
    <row r="769" ht="15.75" customHeight="1">
      <c r="A769" s="160"/>
      <c r="B769" s="160"/>
      <c r="C769" s="160"/>
      <c r="D769" s="160"/>
      <c r="E769" s="160"/>
      <c r="F769" s="160"/>
      <c r="G769" s="160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  <c r="W769" s="160"/>
      <c r="X769" s="160"/>
      <c r="Y769" s="160"/>
      <c r="Z769" s="160"/>
    </row>
    <row r="770" ht="15.75" customHeight="1">
      <c r="A770" s="160"/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</row>
    <row r="771" ht="15.75" customHeight="1">
      <c r="A771" s="160"/>
      <c r="B771" s="160"/>
      <c r="C771" s="160"/>
      <c r="D771" s="160"/>
      <c r="E771" s="160"/>
      <c r="F771" s="160"/>
      <c r="G771" s="160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  <c r="W771" s="160"/>
      <c r="X771" s="160"/>
      <c r="Y771" s="160"/>
      <c r="Z771" s="160"/>
    </row>
    <row r="772" ht="15.75" customHeight="1">
      <c r="A772" s="160"/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</row>
    <row r="773" ht="15.75" customHeight="1">
      <c r="A773" s="160"/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</row>
    <row r="774" ht="15.75" customHeight="1">
      <c r="A774" s="160"/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</row>
    <row r="775" ht="15.75" customHeight="1">
      <c r="A775" s="160"/>
      <c r="B775" s="160"/>
      <c r="C775" s="160"/>
      <c r="D775" s="160"/>
      <c r="E775" s="160"/>
      <c r="F775" s="160"/>
      <c r="G775" s="160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  <c r="W775" s="160"/>
      <c r="X775" s="160"/>
      <c r="Y775" s="160"/>
      <c r="Z775" s="160"/>
    </row>
    <row r="776" ht="15.75" customHeight="1">
      <c r="A776" s="160"/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</row>
    <row r="777" ht="15.75" customHeight="1">
      <c r="A777" s="160"/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</row>
    <row r="778" ht="15.75" customHeight="1">
      <c r="A778" s="160"/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</row>
    <row r="779" ht="15.75" customHeight="1">
      <c r="A779" s="160"/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</row>
    <row r="780" ht="15.75" customHeight="1">
      <c r="A780" s="160"/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</row>
    <row r="781" ht="15.75" customHeight="1">
      <c r="A781" s="160"/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</row>
    <row r="782" ht="15.75" customHeight="1">
      <c r="A782" s="160"/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</row>
    <row r="783" ht="15.75" customHeight="1">
      <c r="A783" s="160"/>
      <c r="B783" s="160"/>
      <c r="C783" s="160"/>
      <c r="D783" s="160"/>
      <c r="E783" s="160"/>
      <c r="F783" s="160"/>
      <c r="G783" s="160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  <c r="W783" s="160"/>
      <c r="X783" s="160"/>
      <c r="Y783" s="160"/>
      <c r="Z783" s="160"/>
    </row>
    <row r="784" ht="15.75" customHeight="1">
      <c r="A784" s="160"/>
      <c r="B784" s="160"/>
      <c r="C784" s="160"/>
      <c r="D784" s="160"/>
      <c r="E784" s="160"/>
      <c r="F784" s="160"/>
      <c r="G784" s="160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  <c r="W784" s="160"/>
      <c r="X784" s="160"/>
      <c r="Y784" s="160"/>
      <c r="Z784" s="160"/>
    </row>
    <row r="785" ht="15.75" customHeight="1">
      <c r="A785" s="160"/>
      <c r="B785" s="160"/>
      <c r="C785" s="160"/>
      <c r="D785" s="160"/>
      <c r="E785" s="160"/>
      <c r="F785" s="160"/>
      <c r="G785" s="160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  <c r="W785" s="160"/>
      <c r="X785" s="160"/>
      <c r="Y785" s="160"/>
      <c r="Z785" s="160"/>
    </row>
    <row r="786" ht="15.75" customHeight="1">
      <c r="A786" s="160"/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  <c r="W786" s="160"/>
      <c r="X786" s="160"/>
      <c r="Y786" s="160"/>
      <c r="Z786" s="160"/>
    </row>
    <row r="787" ht="15.75" customHeight="1">
      <c r="A787" s="160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  <c r="W787" s="160"/>
      <c r="X787" s="160"/>
      <c r="Y787" s="160"/>
      <c r="Z787" s="160"/>
    </row>
    <row r="788" ht="15.75" customHeight="1">
      <c r="A788" s="160"/>
      <c r="B788" s="160"/>
      <c r="C788" s="160"/>
      <c r="D788" s="160"/>
      <c r="E788" s="160"/>
      <c r="F788" s="160"/>
      <c r="G788" s="160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  <c r="W788" s="160"/>
      <c r="X788" s="160"/>
      <c r="Y788" s="160"/>
      <c r="Z788" s="160"/>
    </row>
    <row r="789" ht="15.75" customHeight="1">
      <c r="A789" s="160"/>
      <c r="B789" s="160"/>
      <c r="C789" s="160"/>
      <c r="D789" s="160"/>
      <c r="E789" s="160"/>
      <c r="F789" s="160"/>
      <c r="G789" s="160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  <c r="W789" s="160"/>
      <c r="X789" s="160"/>
      <c r="Y789" s="160"/>
      <c r="Z789" s="160"/>
    </row>
    <row r="790" ht="15.75" customHeight="1">
      <c r="A790" s="160"/>
      <c r="B790" s="160"/>
      <c r="C790" s="160"/>
      <c r="D790" s="160"/>
      <c r="E790" s="160"/>
      <c r="F790" s="160"/>
      <c r="G790" s="160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  <c r="W790" s="160"/>
      <c r="X790" s="160"/>
      <c r="Y790" s="160"/>
      <c r="Z790" s="160"/>
    </row>
    <row r="791" ht="15.75" customHeight="1">
      <c r="A791" s="160"/>
      <c r="B791" s="160"/>
      <c r="C791" s="160"/>
      <c r="D791" s="160"/>
      <c r="E791" s="160"/>
      <c r="F791" s="160"/>
      <c r="G791" s="160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  <c r="W791" s="160"/>
      <c r="X791" s="160"/>
      <c r="Y791" s="160"/>
      <c r="Z791" s="160"/>
    </row>
    <row r="792" ht="15.75" customHeight="1">
      <c r="A792" s="160"/>
      <c r="B792" s="160"/>
      <c r="C792" s="160"/>
      <c r="D792" s="160"/>
      <c r="E792" s="160"/>
      <c r="F792" s="160"/>
      <c r="G792" s="160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  <c r="W792" s="160"/>
      <c r="X792" s="160"/>
      <c r="Y792" s="160"/>
      <c r="Z792" s="160"/>
    </row>
    <row r="793" ht="15.75" customHeight="1">
      <c r="A793" s="160"/>
      <c r="B793" s="160"/>
      <c r="C793" s="160"/>
      <c r="D793" s="160"/>
      <c r="E793" s="160"/>
      <c r="F793" s="160"/>
      <c r="G793" s="160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  <c r="W793" s="160"/>
      <c r="X793" s="160"/>
      <c r="Y793" s="160"/>
      <c r="Z793" s="160"/>
    </row>
    <row r="794" ht="15.75" customHeight="1">
      <c r="A794" s="160"/>
      <c r="B794" s="160"/>
      <c r="C794" s="160"/>
      <c r="D794" s="160"/>
      <c r="E794" s="160"/>
      <c r="F794" s="160"/>
      <c r="G794" s="160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  <c r="W794" s="160"/>
      <c r="X794" s="160"/>
      <c r="Y794" s="160"/>
      <c r="Z794" s="160"/>
    </row>
    <row r="795" ht="15.75" customHeight="1">
      <c r="A795" s="160"/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</row>
    <row r="796" ht="15.75" customHeight="1">
      <c r="A796" s="160"/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</row>
    <row r="797" ht="15.75" customHeight="1">
      <c r="A797" s="160"/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</row>
    <row r="798" ht="15.75" customHeight="1">
      <c r="A798" s="160"/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</row>
    <row r="799" ht="15.75" customHeight="1">
      <c r="A799" s="160"/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</row>
    <row r="800" ht="15.75" customHeight="1">
      <c r="A800" s="160"/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</row>
    <row r="801" ht="15.75" customHeight="1">
      <c r="A801" s="160"/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</row>
    <row r="802" ht="15.75" customHeight="1">
      <c r="A802" s="160"/>
      <c r="B802" s="160"/>
      <c r="C802" s="160"/>
      <c r="D802" s="160"/>
      <c r="E802" s="160"/>
      <c r="F802" s="160"/>
      <c r="G802" s="160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  <c r="W802" s="160"/>
      <c r="X802" s="160"/>
      <c r="Y802" s="160"/>
      <c r="Z802" s="160"/>
    </row>
    <row r="803" ht="15.75" customHeight="1">
      <c r="A803" s="160"/>
      <c r="B803" s="160"/>
      <c r="C803" s="160"/>
      <c r="D803" s="160"/>
      <c r="E803" s="160"/>
      <c r="F803" s="160"/>
      <c r="G803" s="160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  <c r="W803" s="160"/>
      <c r="X803" s="160"/>
      <c r="Y803" s="160"/>
      <c r="Z803" s="160"/>
    </row>
    <row r="804" ht="15.75" customHeight="1">
      <c r="A804" s="160"/>
      <c r="B804" s="160"/>
      <c r="C804" s="160"/>
      <c r="D804" s="160"/>
      <c r="E804" s="160"/>
      <c r="F804" s="160"/>
      <c r="G804" s="160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  <c r="W804" s="160"/>
      <c r="X804" s="160"/>
      <c r="Y804" s="160"/>
      <c r="Z804" s="160"/>
    </row>
    <row r="805" ht="15.75" customHeight="1">
      <c r="A805" s="160"/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</row>
    <row r="806" ht="15.75" customHeight="1">
      <c r="A806" s="160"/>
      <c r="B806" s="160"/>
      <c r="C806" s="160"/>
      <c r="D806" s="160"/>
      <c r="E806" s="160"/>
      <c r="F806" s="160"/>
      <c r="G806" s="160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  <c r="W806" s="160"/>
      <c r="X806" s="160"/>
      <c r="Y806" s="160"/>
      <c r="Z806" s="160"/>
    </row>
    <row r="807" ht="15.75" customHeight="1">
      <c r="A807" s="160"/>
      <c r="B807" s="160"/>
      <c r="C807" s="160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  <c r="W807" s="160"/>
      <c r="X807" s="160"/>
      <c r="Y807" s="160"/>
      <c r="Z807" s="160"/>
    </row>
    <row r="808" ht="15.75" customHeight="1">
      <c r="A808" s="160"/>
      <c r="B808" s="160"/>
      <c r="C808" s="160"/>
      <c r="D808" s="160"/>
      <c r="E808" s="160"/>
      <c r="F808" s="160"/>
      <c r="G808" s="160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  <c r="W808" s="160"/>
      <c r="X808" s="160"/>
      <c r="Y808" s="160"/>
      <c r="Z808" s="160"/>
    </row>
    <row r="809" ht="15.75" customHeight="1">
      <c r="A809" s="160"/>
      <c r="B809" s="160"/>
      <c r="C809" s="160"/>
      <c r="D809" s="160"/>
      <c r="E809" s="160"/>
      <c r="F809" s="160"/>
      <c r="G809" s="160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  <c r="W809" s="160"/>
      <c r="X809" s="160"/>
      <c r="Y809" s="160"/>
      <c r="Z809" s="160"/>
    </row>
    <row r="810" ht="15.75" customHeight="1">
      <c r="A810" s="160"/>
      <c r="B810" s="160"/>
      <c r="C810" s="160"/>
      <c r="D810" s="160"/>
      <c r="E810" s="160"/>
      <c r="F810" s="160"/>
      <c r="G810" s="160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  <c r="W810" s="160"/>
      <c r="X810" s="160"/>
      <c r="Y810" s="160"/>
      <c r="Z810" s="160"/>
    </row>
    <row r="811" ht="15.75" customHeight="1">
      <c r="A811" s="160"/>
      <c r="B811" s="160"/>
      <c r="C811" s="160"/>
      <c r="D811" s="160"/>
      <c r="E811" s="160"/>
      <c r="F811" s="160"/>
      <c r="G811" s="160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  <c r="W811" s="160"/>
      <c r="X811" s="160"/>
      <c r="Y811" s="160"/>
      <c r="Z811" s="160"/>
    </row>
    <row r="812" ht="15.75" customHeight="1">
      <c r="A812" s="160"/>
      <c r="B812" s="160"/>
      <c r="C812" s="160"/>
      <c r="D812" s="160"/>
      <c r="E812" s="160"/>
      <c r="F812" s="160"/>
      <c r="G812" s="160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  <c r="W812" s="160"/>
      <c r="X812" s="160"/>
      <c r="Y812" s="160"/>
      <c r="Z812" s="160"/>
    </row>
    <row r="813" ht="15.75" customHeight="1">
      <c r="A813" s="160"/>
      <c r="B813" s="160"/>
      <c r="C813" s="160"/>
      <c r="D813" s="160"/>
      <c r="E813" s="160"/>
      <c r="F813" s="160"/>
      <c r="G813" s="160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  <c r="W813" s="160"/>
      <c r="X813" s="160"/>
      <c r="Y813" s="160"/>
      <c r="Z813" s="160"/>
    </row>
    <row r="814" ht="15.75" customHeight="1">
      <c r="A814" s="160"/>
      <c r="B814" s="160"/>
      <c r="C814" s="160"/>
      <c r="D814" s="160"/>
      <c r="E814" s="160"/>
      <c r="F814" s="160"/>
      <c r="G814" s="160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  <c r="W814" s="160"/>
      <c r="X814" s="160"/>
      <c r="Y814" s="160"/>
      <c r="Z814" s="160"/>
    </row>
    <row r="815" ht="15.75" customHeight="1">
      <c r="A815" s="160"/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</row>
    <row r="816" ht="15.75" customHeight="1">
      <c r="A816" s="160"/>
      <c r="B816" s="160"/>
      <c r="C816" s="160"/>
      <c r="D816" s="160"/>
      <c r="E816" s="160"/>
      <c r="F816" s="160"/>
      <c r="G816" s="160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  <c r="W816" s="160"/>
      <c r="X816" s="160"/>
      <c r="Y816" s="160"/>
      <c r="Z816" s="160"/>
    </row>
    <row r="817" ht="15.75" customHeight="1">
      <c r="A817" s="160"/>
      <c r="B817" s="160"/>
      <c r="C817" s="160"/>
      <c r="D817" s="160"/>
      <c r="E817" s="160"/>
      <c r="F817" s="160"/>
      <c r="G817" s="160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  <c r="W817" s="160"/>
      <c r="X817" s="160"/>
      <c r="Y817" s="160"/>
      <c r="Z817" s="160"/>
    </row>
    <row r="818" ht="15.75" customHeight="1">
      <c r="A818" s="160"/>
      <c r="B818" s="160"/>
      <c r="C818" s="160"/>
      <c r="D818" s="160"/>
      <c r="E818" s="160"/>
      <c r="F818" s="160"/>
      <c r="G818" s="160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  <c r="W818" s="160"/>
      <c r="X818" s="160"/>
      <c r="Y818" s="160"/>
      <c r="Z818" s="160"/>
    </row>
    <row r="819" ht="15.75" customHeight="1">
      <c r="A819" s="160"/>
      <c r="B819" s="160"/>
      <c r="C819" s="160"/>
      <c r="D819" s="160"/>
      <c r="E819" s="160"/>
      <c r="F819" s="160"/>
      <c r="G819" s="160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  <c r="W819" s="160"/>
      <c r="X819" s="160"/>
      <c r="Y819" s="160"/>
      <c r="Z819" s="160"/>
    </row>
    <row r="820" ht="15.75" customHeight="1">
      <c r="A820" s="160"/>
      <c r="B820" s="160"/>
      <c r="C820" s="160"/>
      <c r="D820" s="160"/>
      <c r="E820" s="160"/>
      <c r="F820" s="160"/>
      <c r="G820" s="160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  <c r="W820" s="160"/>
      <c r="X820" s="160"/>
      <c r="Y820" s="160"/>
      <c r="Z820" s="160"/>
    </row>
    <row r="821" ht="15.75" customHeight="1">
      <c r="A821" s="160"/>
      <c r="B821" s="160"/>
      <c r="C821" s="160"/>
      <c r="D821" s="160"/>
      <c r="E821" s="160"/>
      <c r="F821" s="160"/>
      <c r="G821" s="160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  <c r="W821" s="160"/>
      <c r="X821" s="160"/>
      <c r="Y821" s="160"/>
      <c r="Z821" s="160"/>
    </row>
    <row r="822" ht="15.75" customHeight="1">
      <c r="A822" s="160"/>
      <c r="B822" s="160"/>
      <c r="C822" s="160"/>
      <c r="D822" s="160"/>
      <c r="E822" s="160"/>
      <c r="F822" s="160"/>
      <c r="G822" s="160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  <c r="W822" s="160"/>
      <c r="X822" s="160"/>
      <c r="Y822" s="160"/>
      <c r="Z822" s="160"/>
    </row>
    <row r="823" ht="15.75" customHeight="1">
      <c r="A823" s="160"/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</row>
    <row r="824" ht="15.75" customHeight="1">
      <c r="A824" s="160"/>
      <c r="B824" s="160"/>
      <c r="C824" s="160"/>
      <c r="D824" s="160"/>
      <c r="E824" s="160"/>
      <c r="F824" s="160"/>
      <c r="G824" s="160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  <c r="W824" s="160"/>
      <c r="X824" s="160"/>
      <c r="Y824" s="160"/>
      <c r="Z824" s="160"/>
    </row>
    <row r="825" ht="15.75" customHeight="1">
      <c r="A825" s="160"/>
      <c r="B825" s="160"/>
      <c r="C825" s="160"/>
      <c r="D825" s="160"/>
      <c r="E825" s="160"/>
      <c r="F825" s="160"/>
      <c r="G825" s="160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  <c r="W825" s="160"/>
      <c r="X825" s="160"/>
      <c r="Y825" s="160"/>
      <c r="Z825" s="160"/>
    </row>
    <row r="826" ht="15.75" customHeight="1">
      <c r="A826" s="160"/>
      <c r="B826" s="160"/>
      <c r="C826" s="160"/>
      <c r="D826" s="160"/>
      <c r="E826" s="160"/>
      <c r="F826" s="160"/>
      <c r="G826" s="160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  <c r="W826" s="160"/>
      <c r="X826" s="160"/>
      <c r="Y826" s="160"/>
      <c r="Z826" s="160"/>
    </row>
    <row r="827" ht="15.75" customHeight="1">
      <c r="A827" s="160"/>
      <c r="B827" s="160"/>
      <c r="C827" s="160"/>
      <c r="D827" s="160"/>
      <c r="E827" s="160"/>
      <c r="F827" s="160"/>
      <c r="G827" s="160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  <c r="W827" s="160"/>
      <c r="X827" s="160"/>
      <c r="Y827" s="160"/>
      <c r="Z827" s="160"/>
    </row>
    <row r="828" ht="15.75" customHeight="1">
      <c r="A828" s="160"/>
      <c r="B828" s="160"/>
      <c r="C828" s="160"/>
      <c r="D828" s="160"/>
      <c r="E828" s="160"/>
      <c r="F828" s="160"/>
      <c r="G828" s="160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  <c r="W828" s="160"/>
      <c r="X828" s="160"/>
      <c r="Y828" s="160"/>
      <c r="Z828" s="160"/>
    </row>
    <row r="829" ht="15.75" customHeight="1">
      <c r="A829" s="160"/>
      <c r="B829" s="160"/>
      <c r="C829" s="160"/>
      <c r="D829" s="160"/>
      <c r="E829" s="160"/>
      <c r="F829" s="160"/>
      <c r="G829" s="160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  <c r="W829" s="160"/>
      <c r="X829" s="160"/>
      <c r="Y829" s="160"/>
      <c r="Z829" s="160"/>
    </row>
    <row r="830" ht="15.75" customHeight="1">
      <c r="A830" s="160"/>
      <c r="B830" s="160"/>
      <c r="C830" s="160"/>
      <c r="D830" s="160"/>
      <c r="E830" s="160"/>
      <c r="F830" s="160"/>
      <c r="G830" s="160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  <c r="W830" s="160"/>
      <c r="X830" s="160"/>
      <c r="Y830" s="160"/>
      <c r="Z830" s="160"/>
    </row>
    <row r="831" ht="15.75" customHeight="1">
      <c r="A831" s="160"/>
      <c r="B831" s="160"/>
      <c r="C831" s="160"/>
      <c r="D831" s="160"/>
      <c r="E831" s="160"/>
      <c r="F831" s="160"/>
      <c r="G831" s="160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  <c r="W831" s="160"/>
      <c r="X831" s="160"/>
      <c r="Y831" s="160"/>
      <c r="Z831" s="160"/>
    </row>
    <row r="832" ht="15.75" customHeight="1">
      <c r="A832" s="160"/>
      <c r="B832" s="160"/>
      <c r="C832" s="160"/>
      <c r="D832" s="160"/>
      <c r="E832" s="160"/>
      <c r="F832" s="160"/>
      <c r="G832" s="160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  <c r="W832" s="160"/>
      <c r="X832" s="160"/>
      <c r="Y832" s="160"/>
      <c r="Z832" s="160"/>
    </row>
    <row r="833" ht="15.75" customHeight="1">
      <c r="A833" s="160"/>
      <c r="B833" s="160"/>
      <c r="C833" s="160"/>
      <c r="D833" s="160"/>
      <c r="E833" s="160"/>
      <c r="F833" s="160"/>
      <c r="G833" s="160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  <c r="W833" s="160"/>
      <c r="X833" s="160"/>
      <c r="Y833" s="160"/>
      <c r="Z833" s="160"/>
    </row>
    <row r="834" ht="15.75" customHeight="1">
      <c r="A834" s="160"/>
      <c r="B834" s="160"/>
      <c r="C834" s="160"/>
      <c r="D834" s="160"/>
      <c r="E834" s="160"/>
      <c r="F834" s="160"/>
      <c r="G834" s="160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  <c r="W834" s="160"/>
      <c r="X834" s="160"/>
      <c r="Y834" s="160"/>
      <c r="Z834" s="160"/>
    </row>
    <row r="835" ht="15.75" customHeight="1">
      <c r="A835" s="160"/>
      <c r="B835" s="160"/>
      <c r="C835" s="160"/>
      <c r="D835" s="160"/>
      <c r="E835" s="160"/>
      <c r="F835" s="160"/>
      <c r="G835" s="160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  <c r="W835" s="160"/>
      <c r="X835" s="160"/>
      <c r="Y835" s="160"/>
      <c r="Z835" s="160"/>
    </row>
    <row r="836" ht="15.75" customHeight="1">
      <c r="A836" s="160"/>
      <c r="B836" s="160"/>
      <c r="C836" s="160"/>
      <c r="D836" s="160"/>
      <c r="E836" s="160"/>
      <c r="F836" s="160"/>
      <c r="G836" s="160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  <c r="W836" s="160"/>
      <c r="X836" s="160"/>
      <c r="Y836" s="160"/>
      <c r="Z836" s="160"/>
    </row>
    <row r="837" ht="15.75" customHeight="1">
      <c r="A837" s="160"/>
      <c r="B837" s="160"/>
      <c r="C837" s="160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  <c r="W837" s="160"/>
      <c r="X837" s="160"/>
      <c r="Y837" s="160"/>
      <c r="Z837" s="160"/>
    </row>
    <row r="838" ht="15.75" customHeight="1">
      <c r="A838" s="160"/>
      <c r="B838" s="160"/>
      <c r="C838" s="160"/>
      <c r="D838" s="160"/>
      <c r="E838" s="160"/>
      <c r="F838" s="160"/>
      <c r="G838" s="160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  <c r="W838" s="160"/>
      <c r="X838" s="160"/>
      <c r="Y838" s="160"/>
      <c r="Z838" s="160"/>
    </row>
    <row r="839" ht="15.75" customHeight="1">
      <c r="A839" s="160"/>
      <c r="B839" s="160"/>
      <c r="C839" s="160"/>
      <c r="D839" s="160"/>
      <c r="E839" s="160"/>
      <c r="F839" s="160"/>
      <c r="G839" s="160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  <c r="W839" s="160"/>
      <c r="X839" s="160"/>
      <c r="Y839" s="160"/>
      <c r="Z839" s="160"/>
    </row>
    <row r="840" ht="15.75" customHeight="1">
      <c r="A840" s="160"/>
      <c r="B840" s="160"/>
      <c r="C840" s="160"/>
      <c r="D840" s="160"/>
      <c r="E840" s="160"/>
      <c r="F840" s="160"/>
      <c r="G840" s="160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  <c r="W840" s="160"/>
      <c r="X840" s="160"/>
      <c r="Y840" s="160"/>
      <c r="Z840" s="160"/>
    </row>
    <row r="841" ht="15.75" customHeight="1">
      <c r="A841" s="160"/>
      <c r="B841" s="160"/>
      <c r="C841" s="160"/>
      <c r="D841" s="160"/>
      <c r="E841" s="160"/>
      <c r="F841" s="160"/>
      <c r="G841" s="160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  <c r="W841" s="160"/>
      <c r="X841" s="160"/>
      <c r="Y841" s="160"/>
      <c r="Z841" s="160"/>
    </row>
    <row r="842" ht="15.75" customHeight="1">
      <c r="A842" s="160"/>
      <c r="B842" s="160"/>
      <c r="C842" s="160"/>
      <c r="D842" s="160"/>
      <c r="E842" s="160"/>
      <c r="F842" s="160"/>
      <c r="G842" s="160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  <c r="W842" s="160"/>
      <c r="X842" s="160"/>
      <c r="Y842" s="160"/>
      <c r="Z842" s="160"/>
    </row>
    <row r="843" ht="15.75" customHeight="1">
      <c r="A843" s="160"/>
      <c r="B843" s="160"/>
      <c r="C843" s="160"/>
      <c r="D843" s="160"/>
      <c r="E843" s="160"/>
      <c r="F843" s="160"/>
      <c r="G843" s="160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  <c r="W843" s="160"/>
      <c r="X843" s="160"/>
      <c r="Y843" s="160"/>
      <c r="Z843" s="160"/>
    </row>
    <row r="844" ht="15.75" customHeight="1">
      <c r="A844" s="160"/>
      <c r="B844" s="160"/>
      <c r="C844" s="160"/>
      <c r="D844" s="160"/>
      <c r="E844" s="160"/>
      <c r="F844" s="160"/>
      <c r="G844" s="160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  <c r="W844" s="160"/>
      <c r="X844" s="160"/>
      <c r="Y844" s="160"/>
      <c r="Z844" s="160"/>
    </row>
    <row r="845" ht="15.75" customHeight="1">
      <c r="A845" s="160"/>
      <c r="B845" s="160"/>
      <c r="C845" s="160"/>
      <c r="D845" s="160"/>
      <c r="E845" s="160"/>
      <c r="F845" s="160"/>
      <c r="G845" s="160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  <c r="W845" s="160"/>
      <c r="X845" s="160"/>
      <c r="Y845" s="160"/>
      <c r="Z845" s="160"/>
    </row>
    <row r="846" ht="15.75" customHeight="1">
      <c r="A846" s="160"/>
      <c r="B846" s="160"/>
      <c r="C846" s="160"/>
      <c r="D846" s="160"/>
      <c r="E846" s="160"/>
      <c r="F846" s="160"/>
      <c r="G846" s="160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  <c r="W846" s="160"/>
      <c r="X846" s="160"/>
      <c r="Y846" s="160"/>
      <c r="Z846" s="160"/>
    </row>
    <row r="847" ht="15.75" customHeight="1">
      <c r="A847" s="160"/>
      <c r="B847" s="160"/>
      <c r="C847" s="160"/>
      <c r="D847" s="160"/>
      <c r="E847" s="160"/>
      <c r="F847" s="160"/>
      <c r="G847" s="160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  <c r="W847" s="160"/>
      <c r="X847" s="160"/>
      <c r="Y847" s="160"/>
      <c r="Z847" s="160"/>
    </row>
    <row r="848" ht="15.75" customHeight="1">
      <c r="A848" s="160"/>
      <c r="B848" s="160"/>
      <c r="C848" s="160"/>
      <c r="D848" s="160"/>
      <c r="E848" s="160"/>
      <c r="F848" s="160"/>
      <c r="G848" s="160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  <c r="W848" s="160"/>
      <c r="X848" s="160"/>
      <c r="Y848" s="160"/>
      <c r="Z848" s="160"/>
    </row>
    <row r="849" ht="15.75" customHeight="1">
      <c r="A849" s="160"/>
      <c r="B849" s="160"/>
      <c r="C849" s="160"/>
      <c r="D849" s="160"/>
      <c r="E849" s="160"/>
      <c r="F849" s="160"/>
      <c r="G849" s="160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  <c r="W849" s="160"/>
      <c r="X849" s="160"/>
      <c r="Y849" s="160"/>
      <c r="Z849" s="160"/>
    </row>
    <row r="850" ht="15.75" customHeight="1">
      <c r="A850" s="160"/>
      <c r="B850" s="160"/>
      <c r="C850" s="160"/>
      <c r="D850" s="160"/>
      <c r="E850" s="160"/>
      <c r="F850" s="160"/>
      <c r="G850" s="160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  <c r="W850" s="160"/>
      <c r="X850" s="160"/>
      <c r="Y850" s="160"/>
      <c r="Z850" s="160"/>
    </row>
    <row r="851" ht="15.75" customHeight="1">
      <c r="A851" s="160"/>
      <c r="B851" s="160"/>
      <c r="C851" s="160"/>
      <c r="D851" s="160"/>
      <c r="E851" s="160"/>
      <c r="F851" s="160"/>
      <c r="G851" s="160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  <c r="W851" s="160"/>
      <c r="X851" s="160"/>
      <c r="Y851" s="160"/>
      <c r="Z851" s="160"/>
    </row>
    <row r="852" ht="15.75" customHeight="1">
      <c r="A852" s="160"/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</row>
    <row r="853" ht="15.75" customHeight="1">
      <c r="A853" s="160"/>
      <c r="B853" s="160"/>
      <c r="C853" s="160"/>
      <c r="D853" s="160"/>
      <c r="E853" s="160"/>
      <c r="F853" s="160"/>
      <c r="G853" s="160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  <c r="W853" s="160"/>
      <c r="X853" s="160"/>
      <c r="Y853" s="160"/>
      <c r="Z853" s="160"/>
    </row>
    <row r="854" ht="15.75" customHeight="1">
      <c r="A854" s="160"/>
      <c r="B854" s="160"/>
      <c r="C854" s="160"/>
      <c r="D854" s="160"/>
      <c r="E854" s="160"/>
      <c r="F854" s="160"/>
      <c r="G854" s="160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  <c r="W854" s="160"/>
      <c r="X854" s="160"/>
      <c r="Y854" s="160"/>
      <c r="Z854" s="160"/>
    </row>
    <row r="855" ht="15.75" customHeight="1">
      <c r="A855" s="160"/>
      <c r="B855" s="160"/>
      <c r="C855" s="160"/>
      <c r="D855" s="160"/>
      <c r="E855" s="160"/>
      <c r="F855" s="160"/>
      <c r="G855" s="160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  <c r="W855" s="160"/>
      <c r="X855" s="160"/>
      <c r="Y855" s="160"/>
      <c r="Z855" s="160"/>
    </row>
    <row r="856" ht="15.75" customHeight="1">
      <c r="A856" s="160"/>
      <c r="B856" s="160"/>
      <c r="C856" s="160"/>
      <c r="D856" s="160"/>
      <c r="E856" s="160"/>
      <c r="F856" s="160"/>
      <c r="G856" s="160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  <c r="W856" s="160"/>
      <c r="X856" s="160"/>
      <c r="Y856" s="160"/>
      <c r="Z856" s="160"/>
    </row>
    <row r="857" ht="15.75" customHeight="1">
      <c r="A857" s="160"/>
      <c r="B857" s="160"/>
      <c r="C857" s="160"/>
      <c r="D857" s="160"/>
      <c r="E857" s="160"/>
      <c r="F857" s="160"/>
      <c r="G857" s="160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  <c r="W857" s="160"/>
      <c r="X857" s="160"/>
      <c r="Y857" s="160"/>
      <c r="Z857" s="160"/>
    </row>
    <row r="858" ht="15.75" customHeight="1">
      <c r="A858" s="160"/>
      <c r="B858" s="160"/>
      <c r="C858" s="160"/>
      <c r="D858" s="160"/>
      <c r="E858" s="160"/>
      <c r="F858" s="160"/>
      <c r="G858" s="160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  <c r="W858" s="160"/>
      <c r="X858" s="160"/>
      <c r="Y858" s="160"/>
      <c r="Z858" s="160"/>
    </row>
    <row r="859" ht="15.75" customHeight="1">
      <c r="A859" s="160"/>
      <c r="B859" s="160"/>
      <c r="C859" s="160"/>
      <c r="D859" s="160"/>
      <c r="E859" s="160"/>
      <c r="F859" s="160"/>
      <c r="G859" s="160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  <c r="W859" s="160"/>
      <c r="X859" s="160"/>
      <c r="Y859" s="160"/>
      <c r="Z859" s="160"/>
    </row>
    <row r="860" ht="15.75" customHeight="1">
      <c r="A860" s="160"/>
      <c r="B860" s="160"/>
      <c r="C860" s="160"/>
      <c r="D860" s="160"/>
      <c r="E860" s="160"/>
      <c r="F860" s="160"/>
      <c r="G860" s="160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  <c r="W860" s="160"/>
      <c r="X860" s="160"/>
      <c r="Y860" s="160"/>
      <c r="Z860" s="160"/>
    </row>
    <row r="861" ht="15.75" customHeight="1">
      <c r="A861" s="160"/>
      <c r="B861" s="160"/>
      <c r="C861" s="160"/>
      <c r="D861" s="160"/>
      <c r="E861" s="160"/>
      <c r="F861" s="160"/>
      <c r="G861" s="160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  <c r="W861" s="160"/>
      <c r="X861" s="160"/>
      <c r="Y861" s="160"/>
      <c r="Z861" s="160"/>
    </row>
    <row r="862" ht="15.75" customHeight="1">
      <c r="A862" s="160"/>
      <c r="B862" s="160"/>
      <c r="C862" s="160"/>
      <c r="D862" s="160"/>
      <c r="E862" s="160"/>
      <c r="F862" s="160"/>
      <c r="G862" s="160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  <c r="W862" s="160"/>
      <c r="X862" s="160"/>
      <c r="Y862" s="160"/>
      <c r="Z862" s="160"/>
    </row>
    <row r="863" ht="15.75" customHeight="1">
      <c r="A863" s="160"/>
      <c r="B863" s="160"/>
      <c r="C863" s="160"/>
      <c r="D863" s="160"/>
      <c r="E863" s="160"/>
      <c r="F863" s="160"/>
      <c r="G863" s="160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  <c r="W863" s="160"/>
      <c r="X863" s="160"/>
      <c r="Y863" s="160"/>
      <c r="Z863" s="160"/>
    </row>
    <row r="864" ht="15.75" customHeight="1">
      <c r="A864" s="160"/>
      <c r="B864" s="160"/>
      <c r="C864" s="160"/>
      <c r="D864" s="160"/>
      <c r="E864" s="160"/>
      <c r="F864" s="160"/>
      <c r="G864" s="160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  <c r="W864" s="160"/>
      <c r="X864" s="160"/>
      <c r="Y864" s="160"/>
      <c r="Z864" s="160"/>
    </row>
    <row r="865" ht="15.75" customHeight="1">
      <c r="A865" s="160"/>
      <c r="B865" s="160"/>
      <c r="C865" s="160"/>
      <c r="D865" s="160"/>
      <c r="E865" s="160"/>
      <c r="F865" s="160"/>
      <c r="G865" s="160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  <c r="W865" s="160"/>
      <c r="X865" s="160"/>
      <c r="Y865" s="160"/>
      <c r="Z865" s="160"/>
    </row>
    <row r="866" ht="15.75" customHeight="1">
      <c r="A866" s="160"/>
      <c r="B866" s="160"/>
      <c r="C866" s="160"/>
      <c r="D866" s="160"/>
      <c r="E866" s="160"/>
      <c r="F866" s="160"/>
      <c r="G866" s="160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  <c r="W866" s="160"/>
      <c r="X866" s="160"/>
      <c r="Y866" s="160"/>
      <c r="Z866" s="160"/>
    </row>
    <row r="867" ht="15.75" customHeight="1">
      <c r="A867" s="160"/>
      <c r="B867" s="160"/>
      <c r="C867" s="160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  <c r="W867" s="160"/>
      <c r="X867" s="160"/>
      <c r="Y867" s="160"/>
      <c r="Z867" s="160"/>
    </row>
    <row r="868" ht="15.75" customHeight="1">
      <c r="A868" s="160"/>
      <c r="B868" s="160"/>
      <c r="C868" s="160"/>
      <c r="D868" s="160"/>
      <c r="E868" s="160"/>
      <c r="F868" s="160"/>
      <c r="G868" s="160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  <c r="W868" s="160"/>
      <c r="X868" s="160"/>
      <c r="Y868" s="160"/>
      <c r="Z868" s="160"/>
    </row>
    <row r="869" ht="15.75" customHeight="1">
      <c r="A869" s="160"/>
      <c r="B869" s="160"/>
      <c r="C869" s="160"/>
      <c r="D869" s="160"/>
      <c r="E869" s="160"/>
      <c r="F869" s="160"/>
      <c r="G869" s="160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  <c r="W869" s="160"/>
      <c r="X869" s="160"/>
      <c r="Y869" s="160"/>
      <c r="Z869" s="160"/>
    </row>
    <row r="870" ht="15.75" customHeight="1">
      <c r="A870" s="160"/>
      <c r="B870" s="160"/>
      <c r="C870" s="160"/>
      <c r="D870" s="160"/>
      <c r="E870" s="160"/>
      <c r="F870" s="160"/>
      <c r="G870" s="160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  <c r="W870" s="160"/>
      <c r="X870" s="160"/>
      <c r="Y870" s="160"/>
      <c r="Z870" s="160"/>
    </row>
    <row r="871" ht="15.75" customHeight="1">
      <c r="A871" s="160"/>
      <c r="B871" s="160"/>
      <c r="C871" s="160"/>
      <c r="D871" s="160"/>
      <c r="E871" s="160"/>
      <c r="F871" s="160"/>
      <c r="G871" s="160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  <c r="W871" s="160"/>
      <c r="X871" s="160"/>
      <c r="Y871" s="160"/>
      <c r="Z871" s="160"/>
    </row>
    <row r="872" ht="15.75" customHeight="1">
      <c r="A872" s="160"/>
      <c r="B872" s="160"/>
      <c r="C872" s="160"/>
      <c r="D872" s="160"/>
      <c r="E872" s="160"/>
      <c r="F872" s="160"/>
      <c r="G872" s="160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  <c r="W872" s="160"/>
      <c r="X872" s="160"/>
      <c r="Y872" s="160"/>
      <c r="Z872" s="160"/>
    </row>
    <row r="873" ht="15.75" customHeight="1">
      <c r="A873" s="160"/>
      <c r="B873" s="160"/>
      <c r="C873" s="160"/>
      <c r="D873" s="160"/>
      <c r="E873" s="160"/>
      <c r="F873" s="160"/>
      <c r="G873" s="160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  <c r="W873" s="160"/>
      <c r="X873" s="160"/>
      <c r="Y873" s="160"/>
      <c r="Z873" s="160"/>
    </row>
    <row r="874" ht="15.75" customHeight="1">
      <c r="A874" s="160"/>
      <c r="B874" s="160"/>
      <c r="C874" s="160"/>
      <c r="D874" s="160"/>
      <c r="E874" s="160"/>
      <c r="F874" s="160"/>
      <c r="G874" s="160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  <c r="W874" s="160"/>
      <c r="X874" s="160"/>
      <c r="Y874" s="160"/>
      <c r="Z874" s="160"/>
    </row>
    <row r="875" ht="15.75" customHeight="1">
      <c r="A875" s="160"/>
      <c r="B875" s="160"/>
      <c r="C875" s="160"/>
      <c r="D875" s="160"/>
      <c r="E875" s="160"/>
      <c r="F875" s="160"/>
      <c r="G875" s="160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  <c r="W875" s="160"/>
      <c r="X875" s="160"/>
      <c r="Y875" s="160"/>
      <c r="Z875" s="160"/>
    </row>
    <row r="876" ht="15.75" customHeight="1">
      <c r="A876" s="160"/>
      <c r="B876" s="160"/>
      <c r="C876" s="160"/>
      <c r="D876" s="160"/>
      <c r="E876" s="160"/>
      <c r="F876" s="160"/>
      <c r="G876" s="160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  <c r="W876" s="160"/>
      <c r="X876" s="160"/>
      <c r="Y876" s="160"/>
      <c r="Z876" s="160"/>
    </row>
    <row r="877" ht="15.75" customHeight="1">
      <c r="A877" s="160"/>
      <c r="B877" s="160"/>
      <c r="C877" s="160"/>
      <c r="D877" s="160"/>
      <c r="E877" s="160"/>
      <c r="F877" s="160"/>
      <c r="G877" s="160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  <c r="W877" s="160"/>
      <c r="X877" s="160"/>
      <c r="Y877" s="160"/>
      <c r="Z877" s="160"/>
    </row>
    <row r="878" ht="15.75" customHeight="1">
      <c r="A878" s="160"/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</row>
    <row r="879" ht="15.75" customHeight="1">
      <c r="A879" s="160"/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</row>
    <row r="880" ht="15.75" customHeight="1">
      <c r="A880" s="160"/>
      <c r="B880" s="160"/>
      <c r="C880" s="160"/>
      <c r="D880" s="160"/>
      <c r="E880" s="160"/>
      <c r="F880" s="160"/>
      <c r="G880" s="160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  <c r="W880" s="160"/>
      <c r="X880" s="160"/>
      <c r="Y880" s="160"/>
      <c r="Z880" s="160"/>
    </row>
    <row r="881" ht="15.75" customHeight="1">
      <c r="A881" s="160"/>
      <c r="B881" s="160"/>
      <c r="C881" s="160"/>
      <c r="D881" s="160"/>
      <c r="E881" s="160"/>
      <c r="F881" s="160"/>
      <c r="G881" s="160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  <c r="W881" s="160"/>
      <c r="X881" s="160"/>
      <c r="Y881" s="160"/>
      <c r="Z881" s="160"/>
    </row>
    <row r="882" ht="15.75" customHeight="1">
      <c r="A882" s="160"/>
      <c r="B882" s="160"/>
      <c r="C882" s="160"/>
      <c r="D882" s="160"/>
      <c r="E882" s="160"/>
      <c r="F882" s="160"/>
      <c r="G882" s="160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  <c r="W882" s="160"/>
      <c r="X882" s="160"/>
      <c r="Y882" s="160"/>
      <c r="Z882" s="160"/>
    </row>
    <row r="883" ht="15.75" customHeight="1">
      <c r="A883" s="160"/>
      <c r="B883" s="160"/>
      <c r="C883" s="160"/>
      <c r="D883" s="160"/>
      <c r="E883" s="160"/>
      <c r="F883" s="160"/>
      <c r="G883" s="160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  <c r="W883" s="160"/>
      <c r="X883" s="160"/>
      <c r="Y883" s="160"/>
      <c r="Z883" s="160"/>
    </row>
    <row r="884" ht="15.75" customHeight="1">
      <c r="A884" s="160"/>
      <c r="B884" s="160"/>
      <c r="C884" s="160"/>
      <c r="D884" s="160"/>
      <c r="E884" s="160"/>
      <c r="F884" s="160"/>
      <c r="G884" s="160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  <c r="W884" s="160"/>
      <c r="X884" s="160"/>
      <c r="Y884" s="160"/>
      <c r="Z884" s="160"/>
    </row>
    <row r="885" ht="15.75" customHeight="1">
      <c r="A885" s="160"/>
      <c r="B885" s="160"/>
      <c r="C885" s="160"/>
      <c r="D885" s="160"/>
      <c r="E885" s="160"/>
      <c r="F885" s="160"/>
      <c r="G885" s="160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  <c r="W885" s="160"/>
      <c r="X885" s="160"/>
      <c r="Y885" s="160"/>
      <c r="Z885" s="160"/>
    </row>
    <row r="886" ht="15.75" customHeight="1">
      <c r="A886" s="160"/>
      <c r="B886" s="160"/>
      <c r="C886" s="160"/>
      <c r="D886" s="160"/>
      <c r="E886" s="160"/>
      <c r="F886" s="160"/>
      <c r="G886" s="160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  <c r="W886" s="160"/>
      <c r="X886" s="160"/>
      <c r="Y886" s="160"/>
      <c r="Z886" s="160"/>
    </row>
    <row r="887" ht="15.75" customHeight="1">
      <c r="A887" s="160"/>
      <c r="B887" s="160"/>
      <c r="C887" s="160"/>
      <c r="D887" s="160"/>
      <c r="E887" s="160"/>
      <c r="F887" s="160"/>
      <c r="G887" s="160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  <c r="W887" s="160"/>
      <c r="X887" s="160"/>
      <c r="Y887" s="160"/>
      <c r="Z887" s="160"/>
    </row>
    <row r="888" ht="15.75" customHeight="1">
      <c r="A888" s="160"/>
      <c r="B888" s="160"/>
      <c r="C888" s="160"/>
      <c r="D888" s="160"/>
      <c r="E888" s="160"/>
      <c r="F888" s="160"/>
      <c r="G888" s="160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  <c r="W888" s="160"/>
      <c r="X888" s="160"/>
      <c r="Y888" s="160"/>
      <c r="Z888" s="160"/>
    </row>
    <row r="889" ht="15.75" customHeight="1">
      <c r="A889" s="160"/>
      <c r="B889" s="160"/>
      <c r="C889" s="160"/>
      <c r="D889" s="160"/>
      <c r="E889" s="160"/>
      <c r="F889" s="160"/>
      <c r="G889" s="160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  <c r="W889" s="160"/>
      <c r="X889" s="160"/>
      <c r="Y889" s="160"/>
      <c r="Z889" s="160"/>
    </row>
    <row r="890" ht="15.75" customHeight="1">
      <c r="A890" s="160"/>
      <c r="B890" s="160"/>
      <c r="C890" s="160"/>
      <c r="D890" s="160"/>
      <c r="E890" s="160"/>
      <c r="F890" s="160"/>
      <c r="G890" s="160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  <c r="W890" s="160"/>
      <c r="X890" s="160"/>
      <c r="Y890" s="160"/>
      <c r="Z890" s="160"/>
    </row>
    <row r="891" ht="15.75" customHeight="1">
      <c r="A891" s="160"/>
      <c r="B891" s="160"/>
      <c r="C891" s="160"/>
      <c r="D891" s="160"/>
      <c r="E891" s="160"/>
      <c r="F891" s="160"/>
      <c r="G891" s="160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  <c r="W891" s="160"/>
      <c r="X891" s="160"/>
      <c r="Y891" s="160"/>
      <c r="Z891" s="160"/>
    </row>
    <row r="892" ht="15.75" customHeight="1">
      <c r="A892" s="160"/>
      <c r="B892" s="160"/>
      <c r="C892" s="160"/>
      <c r="D892" s="160"/>
      <c r="E892" s="160"/>
      <c r="F892" s="160"/>
      <c r="G892" s="160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  <c r="W892" s="160"/>
      <c r="X892" s="160"/>
      <c r="Y892" s="160"/>
      <c r="Z892" s="160"/>
    </row>
    <row r="893" ht="15.75" customHeight="1">
      <c r="A893" s="160"/>
      <c r="B893" s="160"/>
      <c r="C893" s="160"/>
      <c r="D893" s="160"/>
      <c r="E893" s="160"/>
      <c r="F893" s="160"/>
      <c r="G893" s="160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  <c r="W893" s="160"/>
      <c r="X893" s="160"/>
      <c r="Y893" s="160"/>
      <c r="Z893" s="160"/>
    </row>
    <row r="894" ht="15.75" customHeight="1">
      <c r="A894" s="160"/>
      <c r="B894" s="160"/>
      <c r="C894" s="160"/>
      <c r="D894" s="160"/>
      <c r="E894" s="160"/>
      <c r="F894" s="160"/>
      <c r="G894" s="160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  <c r="W894" s="160"/>
      <c r="X894" s="160"/>
      <c r="Y894" s="160"/>
      <c r="Z894" s="160"/>
    </row>
    <row r="895" ht="15.75" customHeight="1">
      <c r="A895" s="160"/>
      <c r="B895" s="160"/>
      <c r="C895" s="160"/>
      <c r="D895" s="160"/>
      <c r="E895" s="160"/>
      <c r="F895" s="160"/>
      <c r="G895" s="160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  <c r="W895" s="160"/>
      <c r="X895" s="160"/>
      <c r="Y895" s="160"/>
      <c r="Z895" s="160"/>
    </row>
    <row r="896" ht="15.75" customHeight="1">
      <c r="A896" s="160"/>
      <c r="B896" s="160"/>
      <c r="C896" s="160"/>
      <c r="D896" s="160"/>
      <c r="E896" s="160"/>
      <c r="F896" s="160"/>
      <c r="G896" s="160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  <c r="W896" s="160"/>
      <c r="X896" s="160"/>
      <c r="Y896" s="160"/>
      <c r="Z896" s="160"/>
    </row>
    <row r="897" ht="15.75" customHeight="1">
      <c r="A897" s="160"/>
      <c r="B897" s="160"/>
      <c r="C897" s="160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  <c r="W897" s="160"/>
      <c r="X897" s="160"/>
      <c r="Y897" s="160"/>
      <c r="Z897" s="160"/>
    </row>
    <row r="898" ht="15.75" customHeight="1">
      <c r="A898" s="160"/>
      <c r="B898" s="160"/>
      <c r="C898" s="160"/>
      <c r="D898" s="160"/>
      <c r="E898" s="160"/>
      <c r="F898" s="160"/>
      <c r="G898" s="160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  <c r="W898" s="160"/>
      <c r="X898" s="160"/>
      <c r="Y898" s="160"/>
      <c r="Z898" s="160"/>
    </row>
    <row r="899" ht="15.75" customHeight="1">
      <c r="A899" s="160"/>
      <c r="B899" s="160"/>
      <c r="C899" s="160"/>
      <c r="D899" s="160"/>
      <c r="E899" s="160"/>
      <c r="F899" s="160"/>
      <c r="G899" s="160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  <c r="W899" s="160"/>
      <c r="X899" s="160"/>
      <c r="Y899" s="160"/>
      <c r="Z899" s="160"/>
    </row>
    <row r="900" ht="15.75" customHeight="1">
      <c r="A900" s="160"/>
      <c r="B900" s="160"/>
      <c r="C900" s="160"/>
      <c r="D900" s="160"/>
      <c r="E900" s="160"/>
      <c r="F900" s="160"/>
      <c r="G900" s="160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  <c r="W900" s="160"/>
      <c r="X900" s="160"/>
      <c r="Y900" s="160"/>
      <c r="Z900" s="160"/>
    </row>
    <row r="901" ht="15.75" customHeight="1">
      <c r="A901" s="160"/>
      <c r="B901" s="160"/>
      <c r="C901" s="160"/>
      <c r="D901" s="160"/>
      <c r="E901" s="160"/>
      <c r="F901" s="160"/>
      <c r="G901" s="160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  <c r="W901" s="160"/>
      <c r="X901" s="160"/>
      <c r="Y901" s="160"/>
      <c r="Z901" s="160"/>
    </row>
    <row r="902" ht="15.75" customHeight="1">
      <c r="A902" s="160"/>
      <c r="B902" s="160"/>
      <c r="C902" s="160"/>
      <c r="D902" s="160"/>
      <c r="E902" s="160"/>
      <c r="F902" s="160"/>
      <c r="G902" s="160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  <c r="W902" s="160"/>
      <c r="X902" s="160"/>
      <c r="Y902" s="160"/>
      <c r="Z902" s="160"/>
    </row>
    <row r="903" ht="15.75" customHeight="1">
      <c r="A903" s="160"/>
      <c r="B903" s="160"/>
      <c r="C903" s="160"/>
      <c r="D903" s="160"/>
      <c r="E903" s="160"/>
      <c r="F903" s="160"/>
      <c r="G903" s="160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  <c r="W903" s="160"/>
      <c r="X903" s="160"/>
      <c r="Y903" s="160"/>
      <c r="Z903" s="160"/>
    </row>
    <row r="904" ht="15.75" customHeight="1">
      <c r="A904" s="160"/>
      <c r="B904" s="160"/>
      <c r="C904" s="160"/>
      <c r="D904" s="160"/>
      <c r="E904" s="160"/>
      <c r="F904" s="160"/>
      <c r="G904" s="160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  <c r="W904" s="160"/>
      <c r="X904" s="160"/>
      <c r="Y904" s="160"/>
      <c r="Z904" s="160"/>
    </row>
    <row r="905" ht="15.75" customHeight="1">
      <c r="A905" s="160"/>
      <c r="B905" s="160"/>
      <c r="C905" s="160"/>
      <c r="D905" s="160"/>
      <c r="E905" s="160"/>
      <c r="F905" s="160"/>
      <c r="G905" s="160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  <c r="W905" s="160"/>
      <c r="X905" s="160"/>
      <c r="Y905" s="160"/>
      <c r="Z905" s="160"/>
    </row>
    <row r="906" ht="15.75" customHeight="1">
      <c r="A906" s="160"/>
      <c r="B906" s="160"/>
      <c r="C906" s="160"/>
      <c r="D906" s="160"/>
      <c r="E906" s="160"/>
      <c r="F906" s="160"/>
      <c r="G906" s="160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  <c r="W906" s="160"/>
      <c r="X906" s="160"/>
      <c r="Y906" s="160"/>
      <c r="Z906" s="160"/>
    </row>
    <row r="907" ht="15.75" customHeight="1">
      <c r="A907" s="160"/>
      <c r="B907" s="160"/>
      <c r="C907" s="160"/>
      <c r="D907" s="160"/>
      <c r="E907" s="160"/>
      <c r="F907" s="160"/>
      <c r="G907" s="160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  <c r="W907" s="160"/>
      <c r="X907" s="160"/>
      <c r="Y907" s="160"/>
      <c r="Z907" s="160"/>
    </row>
    <row r="908" ht="15.75" customHeight="1">
      <c r="A908" s="160"/>
      <c r="B908" s="160"/>
      <c r="C908" s="160"/>
      <c r="D908" s="160"/>
      <c r="E908" s="160"/>
      <c r="F908" s="160"/>
      <c r="G908" s="160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  <c r="W908" s="160"/>
      <c r="X908" s="160"/>
      <c r="Y908" s="160"/>
      <c r="Z908" s="160"/>
    </row>
    <row r="909" ht="15.75" customHeight="1">
      <c r="A909" s="160"/>
      <c r="B909" s="160"/>
      <c r="C909" s="160"/>
      <c r="D909" s="160"/>
      <c r="E909" s="160"/>
      <c r="F909" s="160"/>
      <c r="G909" s="160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  <c r="W909" s="160"/>
      <c r="X909" s="160"/>
      <c r="Y909" s="160"/>
      <c r="Z909" s="160"/>
    </row>
    <row r="910" ht="15.75" customHeight="1">
      <c r="A910" s="160"/>
      <c r="B910" s="160"/>
      <c r="C910" s="160"/>
      <c r="D910" s="160"/>
      <c r="E910" s="160"/>
      <c r="F910" s="160"/>
      <c r="G910" s="160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  <c r="W910" s="160"/>
      <c r="X910" s="160"/>
      <c r="Y910" s="160"/>
      <c r="Z910" s="160"/>
    </row>
    <row r="911" ht="15.75" customHeight="1">
      <c r="A911" s="160"/>
      <c r="B911" s="160"/>
      <c r="C911" s="160"/>
      <c r="D911" s="160"/>
      <c r="E911" s="160"/>
      <c r="F911" s="160"/>
      <c r="G911" s="160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  <c r="W911" s="160"/>
      <c r="X911" s="160"/>
      <c r="Y911" s="160"/>
      <c r="Z911" s="160"/>
    </row>
    <row r="912" ht="15.75" customHeight="1">
      <c r="A912" s="160"/>
      <c r="B912" s="160"/>
      <c r="C912" s="160"/>
      <c r="D912" s="160"/>
      <c r="E912" s="160"/>
      <c r="F912" s="160"/>
      <c r="G912" s="160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  <c r="W912" s="160"/>
      <c r="X912" s="160"/>
      <c r="Y912" s="160"/>
      <c r="Z912" s="160"/>
    </row>
    <row r="913" ht="15.75" customHeight="1">
      <c r="A913" s="160"/>
      <c r="B913" s="160"/>
      <c r="C913" s="160"/>
      <c r="D913" s="160"/>
      <c r="E913" s="160"/>
      <c r="F913" s="160"/>
      <c r="G913" s="160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  <c r="W913" s="160"/>
      <c r="X913" s="160"/>
      <c r="Y913" s="160"/>
      <c r="Z913" s="160"/>
    </row>
    <row r="914" ht="15.75" customHeight="1">
      <c r="A914" s="160"/>
      <c r="B914" s="160"/>
      <c r="C914" s="160"/>
      <c r="D914" s="160"/>
      <c r="E914" s="160"/>
      <c r="F914" s="160"/>
      <c r="G914" s="160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  <c r="W914" s="160"/>
      <c r="X914" s="160"/>
      <c r="Y914" s="160"/>
      <c r="Z914" s="160"/>
    </row>
    <row r="915" ht="15.75" customHeight="1">
      <c r="A915" s="160"/>
      <c r="B915" s="160"/>
      <c r="C915" s="160"/>
      <c r="D915" s="160"/>
      <c r="E915" s="160"/>
      <c r="F915" s="160"/>
      <c r="G915" s="160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  <c r="W915" s="160"/>
      <c r="X915" s="160"/>
      <c r="Y915" s="160"/>
      <c r="Z915" s="160"/>
    </row>
    <row r="916" ht="15.75" customHeight="1">
      <c r="A916" s="160"/>
      <c r="B916" s="160"/>
      <c r="C916" s="160"/>
      <c r="D916" s="160"/>
      <c r="E916" s="160"/>
      <c r="F916" s="160"/>
      <c r="G916" s="160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  <c r="W916" s="160"/>
      <c r="X916" s="160"/>
      <c r="Y916" s="160"/>
      <c r="Z916" s="160"/>
    </row>
    <row r="917" ht="15.75" customHeight="1">
      <c r="A917" s="160"/>
      <c r="B917" s="160"/>
      <c r="C917" s="160"/>
      <c r="D917" s="160"/>
      <c r="E917" s="160"/>
      <c r="F917" s="160"/>
      <c r="G917" s="160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  <c r="W917" s="160"/>
      <c r="X917" s="160"/>
      <c r="Y917" s="160"/>
      <c r="Z917" s="160"/>
    </row>
    <row r="918" ht="15.75" customHeight="1">
      <c r="A918" s="160"/>
      <c r="B918" s="160"/>
      <c r="C918" s="160"/>
      <c r="D918" s="160"/>
      <c r="E918" s="160"/>
      <c r="F918" s="160"/>
      <c r="G918" s="160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  <c r="W918" s="160"/>
      <c r="X918" s="160"/>
      <c r="Y918" s="160"/>
      <c r="Z918" s="160"/>
    </row>
    <row r="919" ht="15.75" customHeight="1">
      <c r="A919" s="160"/>
      <c r="B919" s="160"/>
      <c r="C919" s="160"/>
      <c r="D919" s="160"/>
      <c r="E919" s="160"/>
      <c r="F919" s="160"/>
      <c r="G919" s="160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  <c r="W919" s="160"/>
      <c r="X919" s="160"/>
      <c r="Y919" s="160"/>
      <c r="Z919" s="160"/>
    </row>
    <row r="920" ht="15.75" customHeight="1">
      <c r="A920" s="160"/>
      <c r="B920" s="160"/>
      <c r="C920" s="160"/>
      <c r="D920" s="160"/>
      <c r="E920" s="160"/>
      <c r="F920" s="160"/>
      <c r="G920" s="160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  <c r="W920" s="160"/>
      <c r="X920" s="160"/>
      <c r="Y920" s="160"/>
      <c r="Z920" s="160"/>
    </row>
    <row r="921" ht="15.75" customHeight="1">
      <c r="A921" s="160"/>
      <c r="B921" s="160"/>
      <c r="C921" s="160"/>
      <c r="D921" s="160"/>
      <c r="E921" s="160"/>
      <c r="F921" s="160"/>
      <c r="G921" s="160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  <c r="W921" s="160"/>
      <c r="X921" s="160"/>
      <c r="Y921" s="160"/>
      <c r="Z921" s="160"/>
    </row>
    <row r="922" ht="15.75" customHeight="1">
      <c r="A922" s="160"/>
      <c r="B922" s="160"/>
      <c r="C922" s="160"/>
      <c r="D922" s="160"/>
      <c r="E922" s="160"/>
      <c r="F922" s="160"/>
      <c r="G922" s="160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  <c r="W922" s="160"/>
      <c r="X922" s="160"/>
      <c r="Y922" s="160"/>
      <c r="Z922" s="160"/>
    </row>
    <row r="923" ht="15.75" customHeight="1">
      <c r="A923" s="160"/>
      <c r="B923" s="160"/>
      <c r="C923" s="160"/>
      <c r="D923" s="160"/>
      <c r="E923" s="160"/>
      <c r="F923" s="160"/>
      <c r="G923" s="160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  <c r="W923" s="160"/>
      <c r="X923" s="160"/>
      <c r="Y923" s="160"/>
      <c r="Z923" s="160"/>
    </row>
    <row r="924" ht="15.75" customHeight="1">
      <c r="A924" s="160"/>
      <c r="B924" s="160"/>
      <c r="C924" s="160"/>
      <c r="D924" s="160"/>
      <c r="E924" s="160"/>
      <c r="F924" s="160"/>
      <c r="G924" s="160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  <c r="W924" s="160"/>
      <c r="X924" s="160"/>
      <c r="Y924" s="160"/>
      <c r="Z924" s="160"/>
    </row>
    <row r="925" ht="15.75" customHeight="1">
      <c r="A925" s="160"/>
      <c r="B925" s="160"/>
      <c r="C925" s="160"/>
      <c r="D925" s="160"/>
      <c r="E925" s="160"/>
      <c r="F925" s="160"/>
      <c r="G925" s="160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  <c r="W925" s="160"/>
      <c r="X925" s="160"/>
      <c r="Y925" s="160"/>
      <c r="Z925" s="160"/>
    </row>
    <row r="926" ht="15.75" customHeight="1">
      <c r="A926" s="160"/>
      <c r="B926" s="160"/>
      <c r="C926" s="160"/>
      <c r="D926" s="160"/>
      <c r="E926" s="160"/>
      <c r="F926" s="160"/>
      <c r="G926" s="160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  <c r="W926" s="160"/>
      <c r="X926" s="160"/>
      <c r="Y926" s="160"/>
      <c r="Z926" s="160"/>
    </row>
    <row r="927" ht="15.75" customHeight="1">
      <c r="A927" s="160"/>
      <c r="B927" s="160"/>
      <c r="C927" s="160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  <c r="W927" s="160"/>
      <c r="X927" s="160"/>
      <c r="Y927" s="160"/>
      <c r="Z927" s="160"/>
    </row>
    <row r="928" ht="15.75" customHeight="1">
      <c r="A928" s="160"/>
      <c r="B928" s="160"/>
      <c r="C928" s="160"/>
      <c r="D928" s="160"/>
      <c r="E928" s="160"/>
      <c r="F928" s="160"/>
      <c r="G928" s="160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  <c r="W928" s="160"/>
      <c r="X928" s="160"/>
      <c r="Y928" s="160"/>
      <c r="Z928" s="160"/>
    </row>
    <row r="929" ht="15.75" customHeight="1">
      <c r="A929" s="160"/>
      <c r="B929" s="160"/>
      <c r="C929" s="160"/>
      <c r="D929" s="160"/>
      <c r="E929" s="160"/>
      <c r="F929" s="160"/>
      <c r="G929" s="160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  <c r="W929" s="160"/>
      <c r="X929" s="160"/>
      <c r="Y929" s="160"/>
      <c r="Z929" s="160"/>
    </row>
    <row r="930" ht="15.75" customHeight="1">
      <c r="A930" s="160"/>
      <c r="B930" s="160"/>
      <c r="C930" s="160"/>
      <c r="D930" s="160"/>
      <c r="E930" s="160"/>
      <c r="F930" s="160"/>
      <c r="G930" s="160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  <c r="W930" s="160"/>
      <c r="X930" s="160"/>
      <c r="Y930" s="160"/>
      <c r="Z930" s="160"/>
    </row>
    <row r="931" ht="15.75" customHeight="1">
      <c r="A931" s="160"/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</row>
    <row r="932" ht="15.75" customHeight="1">
      <c r="A932" s="160"/>
      <c r="B932" s="160"/>
      <c r="C932" s="160"/>
      <c r="D932" s="160"/>
      <c r="E932" s="160"/>
      <c r="F932" s="160"/>
      <c r="G932" s="160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  <c r="W932" s="160"/>
      <c r="X932" s="160"/>
      <c r="Y932" s="160"/>
      <c r="Z932" s="160"/>
    </row>
    <row r="933" ht="15.75" customHeight="1">
      <c r="A933" s="160"/>
      <c r="B933" s="160"/>
      <c r="C933" s="160"/>
      <c r="D933" s="160"/>
      <c r="E933" s="160"/>
      <c r="F933" s="160"/>
      <c r="G933" s="160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  <c r="W933" s="160"/>
      <c r="X933" s="160"/>
      <c r="Y933" s="160"/>
      <c r="Z933" s="160"/>
    </row>
    <row r="934" ht="15.75" customHeight="1">
      <c r="A934" s="160"/>
      <c r="B934" s="160"/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  <c r="W934" s="160"/>
      <c r="X934" s="160"/>
      <c r="Y934" s="160"/>
      <c r="Z934" s="160"/>
    </row>
    <row r="935" ht="15.75" customHeight="1">
      <c r="A935" s="160"/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</row>
    <row r="936" ht="15.75" customHeight="1">
      <c r="A936" s="160"/>
      <c r="B936" s="160"/>
      <c r="C936" s="160"/>
      <c r="D936" s="160"/>
      <c r="E936" s="160"/>
      <c r="F936" s="160"/>
      <c r="G936" s="160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  <c r="W936" s="160"/>
      <c r="X936" s="160"/>
      <c r="Y936" s="160"/>
      <c r="Z936" s="160"/>
    </row>
    <row r="937" ht="15.75" customHeight="1">
      <c r="A937" s="160"/>
      <c r="B937" s="160"/>
      <c r="C937" s="160"/>
      <c r="D937" s="160"/>
      <c r="E937" s="160"/>
      <c r="F937" s="160"/>
      <c r="G937" s="160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  <c r="W937" s="160"/>
      <c r="X937" s="160"/>
      <c r="Y937" s="160"/>
      <c r="Z937" s="160"/>
    </row>
    <row r="938" ht="15.75" customHeight="1">
      <c r="A938" s="160"/>
      <c r="B938" s="160"/>
      <c r="C938" s="160"/>
      <c r="D938" s="160"/>
      <c r="E938" s="160"/>
      <c r="F938" s="160"/>
      <c r="G938" s="160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  <c r="W938" s="160"/>
      <c r="X938" s="160"/>
      <c r="Y938" s="160"/>
      <c r="Z938" s="160"/>
    </row>
    <row r="939" ht="15.75" customHeight="1">
      <c r="A939" s="160"/>
      <c r="B939" s="160"/>
      <c r="C939" s="160"/>
      <c r="D939" s="160"/>
      <c r="E939" s="160"/>
      <c r="F939" s="160"/>
      <c r="G939" s="160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  <c r="W939" s="160"/>
      <c r="X939" s="160"/>
      <c r="Y939" s="160"/>
      <c r="Z939" s="160"/>
    </row>
    <row r="940" ht="15.75" customHeight="1">
      <c r="A940" s="160"/>
      <c r="B940" s="160"/>
      <c r="C940" s="160"/>
      <c r="D940" s="160"/>
      <c r="E940" s="160"/>
      <c r="F940" s="160"/>
      <c r="G940" s="160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  <c r="W940" s="160"/>
      <c r="X940" s="160"/>
      <c r="Y940" s="160"/>
      <c r="Z940" s="160"/>
    </row>
    <row r="941" ht="15.75" customHeight="1">
      <c r="A941" s="160"/>
      <c r="B941" s="160"/>
      <c r="C941" s="160"/>
      <c r="D941" s="160"/>
      <c r="E941" s="160"/>
      <c r="F941" s="160"/>
      <c r="G941" s="160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  <c r="W941" s="160"/>
      <c r="X941" s="160"/>
      <c r="Y941" s="160"/>
      <c r="Z941" s="160"/>
    </row>
    <row r="942" ht="15.75" customHeight="1">
      <c r="A942" s="160"/>
      <c r="B942" s="160"/>
      <c r="C942" s="160"/>
      <c r="D942" s="160"/>
      <c r="E942" s="160"/>
      <c r="F942" s="160"/>
      <c r="G942" s="160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  <c r="W942" s="160"/>
      <c r="X942" s="160"/>
      <c r="Y942" s="160"/>
      <c r="Z942" s="160"/>
    </row>
    <row r="943" ht="15.75" customHeight="1">
      <c r="A943" s="160"/>
      <c r="B943" s="160"/>
      <c r="C943" s="160"/>
      <c r="D943" s="16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  <c r="W943" s="160"/>
      <c r="X943" s="160"/>
      <c r="Y943" s="160"/>
      <c r="Z943" s="160"/>
    </row>
    <row r="944" ht="15.75" customHeight="1">
      <c r="A944" s="160"/>
      <c r="B944" s="160"/>
      <c r="C944" s="160"/>
      <c r="D944" s="160"/>
      <c r="E944" s="160"/>
      <c r="F944" s="160"/>
      <c r="G944" s="160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  <c r="W944" s="160"/>
      <c r="X944" s="160"/>
      <c r="Y944" s="160"/>
      <c r="Z944" s="160"/>
    </row>
    <row r="945" ht="15.75" customHeight="1">
      <c r="A945" s="160"/>
      <c r="B945" s="160"/>
      <c r="C945" s="160"/>
      <c r="D945" s="160"/>
      <c r="E945" s="160"/>
      <c r="F945" s="160"/>
      <c r="G945" s="160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  <c r="W945" s="160"/>
      <c r="X945" s="160"/>
      <c r="Y945" s="160"/>
      <c r="Z945" s="160"/>
    </row>
    <row r="946" ht="15.75" customHeight="1">
      <c r="A946" s="160"/>
      <c r="B946" s="160"/>
      <c r="C946" s="160"/>
      <c r="D946" s="160"/>
      <c r="E946" s="160"/>
      <c r="F946" s="160"/>
      <c r="G946" s="160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  <c r="W946" s="160"/>
      <c r="X946" s="160"/>
      <c r="Y946" s="160"/>
      <c r="Z946" s="160"/>
    </row>
    <row r="947" ht="15.75" customHeight="1">
      <c r="A947" s="160"/>
      <c r="B947" s="160"/>
      <c r="C947" s="160"/>
      <c r="D947" s="160"/>
      <c r="E947" s="160"/>
      <c r="F947" s="160"/>
      <c r="G947" s="160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  <c r="W947" s="160"/>
      <c r="X947" s="160"/>
      <c r="Y947" s="160"/>
      <c r="Z947" s="160"/>
    </row>
    <row r="948" ht="15.75" customHeight="1">
      <c r="A948" s="160"/>
      <c r="B948" s="160"/>
      <c r="C948" s="160"/>
      <c r="D948" s="160"/>
      <c r="E948" s="160"/>
      <c r="F948" s="160"/>
      <c r="G948" s="160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  <c r="W948" s="160"/>
      <c r="X948" s="160"/>
      <c r="Y948" s="160"/>
      <c r="Z948" s="160"/>
    </row>
    <row r="949" ht="15.75" customHeight="1">
      <c r="A949" s="160"/>
      <c r="B949" s="160"/>
      <c r="C949" s="160"/>
      <c r="D949" s="160"/>
      <c r="E949" s="160"/>
      <c r="F949" s="160"/>
      <c r="G949" s="160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  <c r="W949" s="160"/>
      <c r="X949" s="160"/>
      <c r="Y949" s="160"/>
      <c r="Z949" s="160"/>
    </row>
    <row r="950" ht="15.75" customHeight="1">
      <c r="A950" s="160"/>
      <c r="B950" s="160"/>
      <c r="C950" s="160"/>
      <c r="D950" s="160"/>
      <c r="E950" s="160"/>
      <c r="F950" s="160"/>
      <c r="G950" s="160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  <c r="W950" s="160"/>
      <c r="X950" s="160"/>
      <c r="Y950" s="160"/>
      <c r="Z950" s="160"/>
    </row>
    <row r="951" ht="15.75" customHeight="1">
      <c r="A951" s="160"/>
      <c r="B951" s="160"/>
      <c r="C951" s="160"/>
      <c r="D951" s="160"/>
      <c r="E951" s="160"/>
      <c r="F951" s="160"/>
      <c r="G951" s="160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  <c r="W951" s="160"/>
      <c r="X951" s="160"/>
      <c r="Y951" s="160"/>
      <c r="Z951" s="160"/>
    </row>
    <row r="952" ht="15.75" customHeight="1">
      <c r="A952" s="160"/>
      <c r="B952" s="160"/>
      <c r="C952" s="160"/>
      <c r="D952" s="160"/>
      <c r="E952" s="160"/>
      <c r="F952" s="160"/>
      <c r="G952" s="160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  <c r="W952" s="160"/>
      <c r="X952" s="160"/>
      <c r="Y952" s="160"/>
      <c r="Z952" s="160"/>
    </row>
    <row r="953" ht="15.75" customHeight="1">
      <c r="A953" s="160"/>
      <c r="B953" s="160"/>
      <c r="C953" s="160"/>
      <c r="D953" s="160"/>
      <c r="E953" s="160"/>
      <c r="F953" s="160"/>
      <c r="G953" s="160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  <c r="W953" s="160"/>
      <c r="X953" s="160"/>
      <c r="Y953" s="160"/>
      <c r="Z953" s="160"/>
    </row>
    <row r="954" ht="15.75" customHeight="1">
      <c r="A954" s="160"/>
      <c r="B954" s="160"/>
      <c r="C954" s="160"/>
      <c r="D954" s="160"/>
      <c r="E954" s="160"/>
      <c r="F954" s="160"/>
      <c r="G954" s="160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  <c r="W954" s="160"/>
      <c r="X954" s="160"/>
      <c r="Y954" s="160"/>
      <c r="Z954" s="160"/>
    </row>
    <row r="955" ht="15.75" customHeight="1">
      <c r="A955" s="160"/>
      <c r="B955" s="160"/>
      <c r="C955" s="160"/>
      <c r="D955" s="160"/>
      <c r="E955" s="160"/>
      <c r="F955" s="160"/>
      <c r="G955" s="160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  <c r="W955" s="160"/>
      <c r="X955" s="160"/>
      <c r="Y955" s="160"/>
      <c r="Z955" s="160"/>
    </row>
    <row r="956" ht="15.75" customHeight="1">
      <c r="A956" s="160"/>
      <c r="B956" s="160"/>
      <c r="C956" s="160"/>
      <c r="D956" s="160"/>
      <c r="E956" s="160"/>
      <c r="F956" s="160"/>
      <c r="G956" s="160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0"/>
      <c r="Z956" s="160"/>
    </row>
    <row r="957" ht="15.75" customHeight="1">
      <c r="A957" s="160"/>
      <c r="B957" s="160"/>
      <c r="C957" s="160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0"/>
      <c r="Z957" s="160"/>
    </row>
    <row r="958" ht="15.75" customHeight="1">
      <c r="A958" s="160"/>
      <c r="B958" s="160"/>
      <c r="C958" s="160"/>
      <c r="D958" s="160"/>
      <c r="E958" s="160"/>
      <c r="F958" s="160"/>
      <c r="G958" s="160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  <c r="W958" s="160"/>
      <c r="X958" s="160"/>
      <c r="Y958" s="160"/>
      <c r="Z958" s="160"/>
    </row>
    <row r="959" ht="15.75" customHeight="1">
      <c r="A959" s="160"/>
      <c r="B959" s="160"/>
      <c r="C959" s="160"/>
      <c r="D959" s="160"/>
      <c r="E959" s="160"/>
      <c r="F959" s="160"/>
      <c r="G959" s="160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  <c r="W959" s="160"/>
      <c r="X959" s="160"/>
      <c r="Y959" s="160"/>
      <c r="Z959" s="160"/>
    </row>
    <row r="960" ht="15.75" customHeight="1">
      <c r="A960" s="160"/>
      <c r="B960" s="160"/>
      <c r="C960" s="160"/>
      <c r="D960" s="160"/>
      <c r="E960" s="160"/>
      <c r="F960" s="160"/>
      <c r="G960" s="160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  <c r="W960" s="160"/>
      <c r="X960" s="160"/>
      <c r="Y960" s="160"/>
      <c r="Z960" s="160"/>
    </row>
    <row r="961" ht="15.75" customHeight="1">
      <c r="A961" s="160"/>
      <c r="B961" s="160"/>
      <c r="C961" s="160"/>
      <c r="D961" s="160"/>
      <c r="E961" s="160"/>
      <c r="F961" s="160"/>
      <c r="G961" s="160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  <c r="W961" s="160"/>
      <c r="X961" s="160"/>
      <c r="Y961" s="160"/>
      <c r="Z961" s="160"/>
    </row>
    <row r="962" ht="15.75" customHeight="1">
      <c r="A962" s="160"/>
      <c r="B962" s="160"/>
      <c r="C962" s="160"/>
      <c r="D962" s="160"/>
      <c r="E962" s="160"/>
      <c r="F962" s="160"/>
      <c r="G962" s="160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  <c r="W962" s="160"/>
      <c r="X962" s="160"/>
      <c r="Y962" s="160"/>
      <c r="Z962" s="160"/>
    </row>
    <row r="963" ht="15.75" customHeight="1">
      <c r="A963" s="160"/>
      <c r="B963" s="160"/>
      <c r="C963" s="160"/>
      <c r="D963" s="160"/>
      <c r="E963" s="160"/>
      <c r="F963" s="160"/>
      <c r="G963" s="160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  <c r="W963" s="160"/>
      <c r="X963" s="160"/>
      <c r="Y963" s="160"/>
      <c r="Z963" s="160"/>
    </row>
    <row r="964" ht="15.75" customHeight="1">
      <c r="A964" s="160"/>
      <c r="B964" s="160"/>
      <c r="C964" s="160"/>
      <c r="D964" s="160"/>
      <c r="E964" s="160"/>
      <c r="F964" s="160"/>
      <c r="G964" s="160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  <c r="W964" s="160"/>
      <c r="X964" s="160"/>
      <c r="Y964" s="160"/>
      <c r="Z964" s="160"/>
    </row>
    <row r="965" ht="15.75" customHeight="1">
      <c r="A965" s="160"/>
      <c r="B965" s="160"/>
      <c r="C965" s="160"/>
      <c r="D965" s="160"/>
      <c r="E965" s="160"/>
      <c r="F965" s="160"/>
      <c r="G965" s="160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  <c r="W965" s="160"/>
      <c r="X965" s="160"/>
      <c r="Y965" s="160"/>
      <c r="Z965" s="160"/>
    </row>
    <row r="966" ht="15.75" customHeight="1">
      <c r="A966" s="160"/>
      <c r="B966" s="160"/>
      <c r="C966" s="160"/>
      <c r="D966" s="160"/>
      <c r="E966" s="160"/>
      <c r="F966" s="160"/>
      <c r="G966" s="160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  <c r="W966" s="160"/>
      <c r="X966" s="160"/>
      <c r="Y966" s="160"/>
      <c r="Z966" s="160"/>
    </row>
    <row r="967" ht="15.75" customHeight="1">
      <c r="A967" s="160"/>
      <c r="B967" s="160"/>
      <c r="C967" s="160"/>
      <c r="D967" s="160"/>
      <c r="E967" s="160"/>
      <c r="F967" s="160"/>
      <c r="G967" s="160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  <c r="W967" s="160"/>
      <c r="X967" s="160"/>
      <c r="Y967" s="160"/>
      <c r="Z967" s="160"/>
    </row>
    <row r="968" ht="15.75" customHeight="1">
      <c r="A968" s="160"/>
      <c r="B968" s="160"/>
      <c r="C968" s="160"/>
      <c r="D968" s="160"/>
      <c r="E968" s="160"/>
      <c r="F968" s="160"/>
      <c r="G968" s="160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  <c r="W968" s="160"/>
      <c r="X968" s="160"/>
      <c r="Y968" s="160"/>
      <c r="Z968" s="160"/>
    </row>
    <row r="969" ht="15.75" customHeight="1">
      <c r="A969" s="160"/>
      <c r="B969" s="160"/>
      <c r="C969" s="160"/>
      <c r="D969" s="160"/>
      <c r="E969" s="160"/>
      <c r="F969" s="160"/>
      <c r="G969" s="160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  <c r="W969" s="160"/>
      <c r="X969" s="160"/>
      <c r="Y969" s="160"/>
      <c r="Z969" s="160"/>
    </row>
    <row r="970" ht="15.75" customHeight="1">
      <c r="A970" s="160"/>
      <c r="B970" s="160"/>
      <c r="C970" s="160"/>
      <c r="D970" s="160"/>
      <c r="E970" s="160"/>
      <c r="F970" s="160"/>
      <c r="G970" s="160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  <c r="W970" s="160"/>
      <c r="X970" s="160"/>
      <c r="Y970" s="160"/>
      <c r="Z970" s="160"/>
    </row>
    <row r="971" ht="15.75" customHeight="1">
      <c r="A971" s="160"/>
      <c r="B971" s="160"/>
      <c r="C971" s="160"/>
      <c r="D971" s="160"/>
      <c r="E971" s="160"/>
      <c r="F971" s="160"/>
      <c r="G971" s="160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  <c r="W971" s="160"/>
      <c r="X971" s="160"/>
      <c r="Y971" s="160"/>
      <c r="Z971" s="160"/>
    </row>
    <row r="972" ht="15.75" customHeight="1">
      <c r="A972" s="160"/>
      <c r="B972" s="160"/>
      <c r="C972" s="160"/>
      <c r="D972" s="160"/>
      <c r="E972" s="160"/>
      <c r="F972" s="160"/>
      <c r="G972" s="160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  <c r="W972" s="160"/>
      <c r="X972" s="160"/>
      <c r="Y972" s="160"/>
      <c r="Z972" s="160"/>
    </row>
    <row r="973" ht="15.75" customHeight="1">
      <c r="A973" s="160"/>
      <c r="B973" s="160"/>
      <c r="C973" s="160"/>
      <c r="D973" s="160"/>
      <c r="E973" s="160"/>
      <c r="F973" s="160"/>
      <c r="G973" s="160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  <c r="W973" s="160"/>
      <c r="X973" s="160"/>
      <c r="Y973" s="160"/>
      <c r="Z973" s="160"/>
    </row>
    <row r="974" ht="15.75" customHeight="1">
      <c r="A974" s="160"/>
      <c r="B974" s="160"/>
      <c r="C974" s="160"/>
      <c r="D974" s="160"/>
      <c r="E974" s="160"/>
      <c r="F974" s="160"/>
      <c r="G974" s="160"/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  <c r="W974" s="160"/>
      <c r="X974" s="160"/>
      <c r="Y974" s="160"/>
      <c r="Z974" s="160"/>
    </row>
    <row r="975" ht="15.75" customHeight="1">
      <c r="A975" s="160"/>
      <c r="B975" s="160"/>
      <c r="C975" s="160"/>
      <c r="D975" s="160"/>
      <c r="E975" s="160"/>
      <c r="F975" s="160"/>
      <c r="G975" s="160"/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  <c r="W975" s="160"/>
      <c r="X975" s="160"/>
      <c r="Y975" s="160"/>
      <c r="Z975" s="160"/>
    </row>
    <row r="976" ht="15.75" customHeight="1">
      <c r="A976" s="160"/>
      <c r="B976" s="160"/>
      <c r="C976" s="160"/>
      <c r="D976" s="160"/>
      <c r="E976" s="160"/>
      <c r="F976" s="160"/>
      <c r="G976" s="160"/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  <c r="W976" s="160"/>
      <c r="X976" s="160"/>
      <c r="Y976" s="160"/>
      <c r="Z976" s="160"/>
    </row>
    <row r="977" ht="15.75" customHeight="1">
      <c r="A977" s="160"/>
      <c r="B977" s="160"/>
      <c r="C977" s="160"/>
      <c r="D977" s="160"/>
      <c r="E977" s="160"/>
      <c r="F977" s="160"/>
      <c r="G977" s="160"/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  <c r="W977" s="160"/>
      <c r="X977" s="160"/>
      <c r="Y977" s="160"/>
      <c r="Z977" s="160"/>
    </row>
    <row r="978" ht="15.75" customHeight="1">
      <c r="A978" s="160"/>
      <c r="B978" s="160"/>
      <c r="C978" s="160"/>
      <c r="D978" s="160"/>
      <c r="E978" s="160"/>
      <c r="F978" s="160"/>
      <c r="G978" s="160"/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  <c r="W978" s="160"/>
      <c r="X978" s="160"/>
      <c r="Y978" s="160"/>
      <c r="Z978" s="160"/>
    </row>
    <row r="979" ht="15.75" customHeight="1">
      <c r="A979" s="160"/>
      <c r="B979" s="160"/>
      <c r="C979" s="160"/>
      <c r="D979" s="160"/>
      <c r="E979" s="160"/>
      <c r="F979" s="160"/>
      <c r="G979" s="160"/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  <c r="W979" s="160"/>
      <c r="X979" s="160"/>
      <c r="Y979" s="160"/>
      <c r="Z979" s="160"/>
    </row>
    <row r="980" ht="15.75" customHeight="1">
      <c r="A980" s="160"/>
      <c r="B980" s="160"/>
      <c r="C980" s="160"/>
      <c r="D980" s="160"/>
      <c r="E980" s="160"/>
      <c r="F980" s="160"/>
      <c r="G980" s="160"/>
      <c r="H980" s="160"/>
      <c r="I980" s="160"/>
      <c r="J980" s="160"/>
      <c r="K980" s="160"/>
      <c r="L980" s="160"/>
      <c r="M980" s="160"/>
      <c r="N980" s="160"/>
      <c r="O980" s="160"/>
      <c r="P980" s="160"/>
      <c r="Q980" s="160"/>
      <c r="R980" s="160"/>
      <c r="S980" s="160"/>
      <c r="T980" s="160"/>
      <c r="U980" s="160"/>
      <c r="V980" s="160"/>
      <c r="W980" s="160"/>
      <c r="X980" s="160"/>
      <c r="Y980" s="160"/>
      <c r="Z980" s="160"/>
    </row>
    <row r="981" ht="15.75" customHeight="1">
      <c r="A981" s="160"/>
      <c r="B981" s="160"/>
      <c r="C981" s="160"/>
      <c r="D981" s="160"/>
      <c r="E981" s="160"/>
      <c r="F981" s="160"/>
      <c r="G981" s="160"/>
      <c r="H981" s="160"/>
      <c r="I981" s="160"/>
      <c r="J981" s="160"/>
      <c r="K981" s="160"/>
      <c r="L981" s="160"/>
      <c r="M981" s="160"/>
      <c r="N981" s="160"/>
      <c r="O981" s="160"/>
      <c r="P981" s="160"/>
      <c r="Q981" s="160"/>
      <c r="R981" s="160"/>
      <c r="S981" s="160"/>
      <c r="T981" s="160"/>
      <c r="U981" s="160"/>
      <c r="V981" s="160"/>
      <c r="W981" s="160"/>
      <c r="X981" s="160"/>
      <c r="Y981" s="160"/>
      <c r="Z981" s="160"/>
    </row>
    <row r="982" ht="15.75" customHeight="1">
      <c r="A982" s="160"/>
      <c r="B982" s="160"/>
      <c r="C982" s="160"/>
      <c r="D982" s="160"/>
      <c r="E982" s="160"/>
      <c r="F982" s="160"/>
      <c r="G982" s="160"/>
      <c r="H982" s="160"/>
      <c r="I982" s="160"/>
      <c r="J982" s="160"/>
      <c r="K982" s="160"/>
      <c r="L982" s="160"/>
      <c r="M982" s="160"/>
      <c r="N982" s="160"/>
      <c r="O982" s="160"/>
      <c r="P982" s="160"/>
      <c r="Q982" s="160"/>
      <c r="R982" s="160"/>
      <c r="S982" s="160"/>
      <c r="T982" s="160"/>
      <c r="U982" s="160"/>
      <c r="V982" s="160"/>
      <c r="W982" s="160"/>
      <c r="X982" s="160"/>
      <c r="Y982" s="160"/>
      <c r="Z982" s="160"/>
    </row>
    <row r="983" ht="15.75" customHeight="1">
      <c r="A983" s="160"/>
      <c r="B983" s="160"/>
      <c r="C983" s="160"/>
      <c r="D983" s="160"/>
      <c r="E983" s="160"/>
      <c r="F983" s="160"/>
      <c r="G983" s="160"/>
      <c r="H983" s="160"/>
      <c r="I983" s="160"/>
      <c r="J983" s="160"/>
      <c r="K983" s="160"/>
      <c r="L983" s="160"/>
      <c r="M983" s="160"/>
      <c r="N983" s="160"/>
      <c r="O983" s="160"/>
      <c r="P983" s="160"/>
      <c r="Q983" s="160"/>
      <c r="R983" s="160"/>
      <c r="S983" s="160"/>
      <c r="T983" s="160"/>
      <c r="U983" s="160"/>
      <c r="V983" s="160"/>
      <c r="W983" s="160"/>
      <c r="X983" s="160"/>
      <c r="Y983" s="160"/>
      <c r="Z983" s="160"/>
    </row>
    <row r="984" ht="15.75" customHeight="1">
      <c r="A984" s="160"/>
      <c r="B984" s="160"/>
      <c r="C984" s="160"/>
      <c r="D984" s="160"/>
      <c r="E984" s="160"/>
      <c r="F984" s="160"/>
      <c r="G984" s="160"/>
      <c r="H984" s="160"/>
      <c r="I984" s="160"/>
      <c r="J984" s="160"/>
      <c r="K984" s="160"/>
      <c r="L984" s="160"/>
      <c r="M984" s="160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60"/>
      <c r="Y984" s="160"/>
      <c r="Z984" s="160"/>
    </row>
    <row r="985" ht="15.75" customHeight="1">
      <c r="A985" s="160"/>
      <c r="B985" s="160"/>
      <c r="C985" s="160"/>
      <c r="D985" s="160"/>
      <c r="E985" s="160"/>
      <c r="F985" s="160"/>
      <c r="G985" s="160"/>
      <c r="H985" s="160"/>
      <c r="I985" s="160"/>
      <c r="J985" s="160"/>
      <c r="K985" s="160"/>
      <c r="L985" s="160"/>
      <c r="M985" s="160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60"/>
      <c r="Y985" s="160"/>
      <c r="Z985" s="160"/>
    </row>
    <row r="986" ht="15.75" customHeight="1">
      <c r="A986" s="160"/>
      <c r="B986" s="160"/>
      <c r="C986" s="160"/>
      <c r="D986" s="160"/>
      <c r="E986" s="160"/>
      <c r="F986" s="160"/>
      <c r="G986" s="160"/>
      <c r="H986" s="160"/>
      <c r="I986" s="160"/>
      <c r="J986" s="160"/>
      <c r="K986" s="160"/>
      <c r="L986" s="160"/>
      <c r="M986" s="160"/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60"/>
      <c r="Y986" s="160"/>
      <c r="Z986" s="160"/>
    </row>
    <row r="987" ht="15.75" customHeight="1">
      <c r="A987" s="160"/>
      <c r="B987" s="160"/>
      <c r="C987" s="160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  <c r="S987" s="160"/>
      <c r="T987" s="160"/>
      <c r="U987" s="160"/>
      <c r="V987" s="160"/>
      <c r="W987" s="160"/>
      <c r="X987" s="160"/>
      <c r="Y987" s="160"/>
      <c r="Z987" s="160"/>
    </row>
    <row r="988" ht="15.75" customHeight="1">
      <c r="A988" s="160"/>
      <c r="B988" s="160"/>
      <c r="C988" s="160"/>
      <c r="D988" s="160"/>
      <c r="E988" s="160"/>
      <c r="F988" s="160"/>
      <c r="G988" s="160"/>
      <c r="H988" s="160"/>
      <c r="I988" s="160"/>
      <c r="J988" s="160"/>
      <c r="K988" s="160"/>
      <c r="L988" s="160"/>
      <c r="M988" s="160"/>
      <c r="N988" s="160"/>
      <c r="O988" s="160"/>
      <c r="P988" s="160"/>
      <c r="Q988" s="160"/>
      <c r="R988" s="160"/>
      <c r="S988" s="160"/>
      <c r="T988" s="160"/>
      <c r="U988" s="160"/>
      <c r="V988" s="160"/>
      <c r="W988" s="160"/>
      <c r="X988" s="160"/>
      <c r="Y988" s="160"/>
      <c r="Z988" s="160"/>
    </row>
    <row r="989" ht="15.75" customHeight="1">
      <c r="A989" s="160"/>
      <c r="B989" s="160"/>
      <c r="C989" s="160"/>
      <c r="D989" s="160"/>
      <c r="E989" s="160"/>
      <c r="F989" s="160"/>
      <c r="G989" s="160"/>
      <c r="H989" s="160"/>
      <c r="I989" s="160"/>
      <c r="J989" s="160"/>
      <c r="K989" s="160"/>
      <c r="L989" s="160"/>
      <c r="M989" s="160"/>
      <c r="N989" s="160"/>
      <c r="O989" s="160"/>
      <c r="P989" s="160"/>
      <c r="Q989" s="160"/>
      <c r="R989" s="160"/>
      <c r="S989" s="160"/>
      <c r="T989" s="160"/>
      <c r="U989" s="160"/>
      <c r="V989" s="160"/>
      <c r="W989" s="160"/>
      <c r="X989" s="160"/>
      <c r="Y989" s="160"/>
      <c r="Z989" s="160"/>
    </row>
    <row r="990" ht="15.75" customHeight="1">
      <c r="A990" s="160"/>
      <c r="B990" s="160"/>
      <c r="C990" s="160"/>
      <c r="D990" s="160"/>
      <c r="E990" s="160"/>
      <c r="F990" s="160"/>
      <c r="G990" s="160"/>
      <c r="H990" s="160"/>
      <c r="I990" s="160"/>
      <c r="J990" s="160"/>
      <c r="K990" s="160"/>
      <c r="L990" s="160"/>
      <c r="M990" s="160"/>
      <c r="N990" s="160"/>
      <c r="O990" s="160"/>
      <c r="P990" s="160"/>
      <c r="Q990" s="160"/>
      <c r="R990" s="160"/>
      <c r="S990" s="160"/>
      <c r="T990" s="160"/>
      <c r="U990" s="160"/>
      <c r="V990" s="160"/>
      <c r="W990" s="160"/>
      <c r="X990" s="160"/>
      <c r="Y990" s="160"/>
      <c r="Z990" s="160"/>
    </row>
    <row r="991" ht="15.75" customHeight="1">
      <c r="A991" s="160"/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  <c r="W991" s="160"/>
      <c r="X991" s="160"/>
      <c r="Y991" s="160"/>
      <c r="Z991" s="160"/>
    </row>
    <row r="992" ht="15.75" customHeight="1">
      <c r="A992" s="160"/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  <c r="W992" s="160"/>
      <c r="X992" s="160"/>
      <c r="Y992" s="160"/>
      <c r="Z992" s="160"/>
    </row>
    <row r="993" ht="15.75" customHeight="1">
      <c r="A993" s="160"/>
      <c r="B993" s="160"/>
      <c r="C993" s="160"/>
      <c r="D993" s="160"/>
      <c r="E993" s="160"/>
      <c r="F993" s="160"/>
      <c r="G993" s="160"/>
      <c r="H993" s="160"/>
      <c r="I993" s="160"/>
      <c r="J993" s="160"/>
      <c r="K993" s="160"/>
      <c r="L993" s="160"/>
      <c r="M993" s="160"/>
      <c r="N993" s="160"/>
      <c r="O993" s="160"/>
      <c r="P993" s="160"/>
      <c r="Q993" s="160"/>
      <c r="R993" s="160"/>
      <c r="S993" s="160"/>
      <c r="T993" s="160"/>
      <c r="U993" s="160"/>
      <c r="V993" s="160"/>
      <c r="W993" s="160"/>
      <c r="X993" s="160"/>
      <c r="Y993" s="160"/>
      <c r="Z993" s="160"/>
    </row>
    <row r="994" ht="15.75" customHeight="1">
      <c r="A994" s="160"/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  <c r="W994" s="160"/>
      <c r="X994" s="160"/>
      <c r="Y994" s="160"/>
      <c r="Z994" s="160"/>
    </row>
    <row r="995" ht="15.75" customHeight="1">
      <c r="A995" s="160"/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  <c r="W995" s="160"/>
      <c r="X995" s="160"/>
      <c r="Y995" s="160"/>
      <c r="Z995" s="160"/>
    </row>
    <row r="996" ht="15.75" customHeight="1">
      <c r="A996" s="160"/>
      <c r="B996" s="160"/>
      <c r="C996" s="160"/>
      <c r="D996" s="160"/>
      <c r="E996" s="160"/>
      <c r="F996" s="160"/>
      <c r="G996" s="160"/>
      <c r="H996" s="160"/>
      <c r="I996" s="160"/>
      <c r="J996" s="160"/>
      <c r="K996" s="160"/>
      <c r="L996" s="160"/>
      <c r="M996" s="160"/>
      <c r="N996" s="160"/>
      <c r="O996" s="160"/>
      <c r="P996" s="160"/>
      <c r="Q996" s="160"/>
      <c r="R996" s="160"/>
      <c r="S996" s="160"/>
      <c r="T996" s="160"/>
      <c r="U996" s="160"/>
      <c r="V996" s="160"/>
      <c r="W996" s="160"/>
      <c r="X996" s="160"/>
      <c r="Y996" s="160"/>
      <c r="Z996" s="160"/>
    </row>
    <row r="997" ht="15.75" customHeight="1">
      <c r="A997" s="160"/>
      <c r="B997" s="160"/>
      <c r="C997" s="160"/>
      <c r="D997" s="160"/>
      <c r="E997" s="160"/>
      <c r="F997" s="160"/>
      <c r="G997" s="160"/>
      <c r="H997" s="160"/>
      <c r="I997" s="160"/>
      <c r="J997" s="160"/>
      <c r="K997" s="160"/>
      <c r="L997" s="160"/>
      <c r="M997" s="160"/>
      <c r="N997" s="160"/>
      <c r="O997" s="160"/>
      <c r="P997" s="160"/>
      <c r="Q997" s="160"/>
      <c r="R997" s="160"/>
      <c r="S997" s="160"/>
      <c r="T997" s="160"/>
      <c r="U997" s="160"/>
      <c r="V997" s="160"/>
      <c r="W997" s="160"/>
      <c r="X997" s="160"/>
      <c r="Y997" s="160"/>
      <c r="Z997" s="160"/>
    </row>
    <row r="998" ht="15.75" customHeight="1">
      <c r="A998" s="160"/>
      <c r="B998" s="160"/>
      <c r="C998" s="160"/>
      <c r="D998" s="160"/>
      <c r="E998" s="160"/>
      <c r="F998" s="160"/>
      <c r="G998" s="160"/>
      <c r="H998" s="160"/>
      <c r="I998" s="160"/>
      <c r="J998" s="160"/>
      <c r="K998" s="160"/>
      <c r="L998" s="160"/>
      <c r="M998" s="160"/>
      <c r="N998" s="160"/>
      <c r="O998" s="160"/>
      <c r="P998" s="160"/>
      <c r="Q998" s="160"/>
      <c r="R998" s="160"/>
      <c r="S998" s="160"/>
      <c r="T998" s="160"/>
      <c r="U998" s="160"/>
      <c r="V998" s="160"/>
      <c r="W998" s="160"/>
      <c r="X998" s="160"/>
      <c r="Y998" s="160"/>
      <c r="Z998" s="160"/>
    </row>
    <row r="999" ht="15.75" customHeight="1">
      <c r="A999" s="160"/>
      <c r="B999" s="160"/>
      <c r="C999" s="160"/>
      <c r="D999" s="160"/>
      <c r="E999" s="160"/>
      <c r="F999" s="160"/>
      <c r="G999" s="160"/>
      <c r="H999" s="160"/>
      <c r="I999" s="160"/>
      <c r="J999" s="160"/>
      <c r="K999" s="160"/>
      <c r="L999" s="160"/>
      <c r="M999" s="160"/>
      <c r="N999" s="160"/>
      <c r="O999" s="160"/>
      <c r="P999" s="160"/>
      <c r="Q999" s="160"/>
      <c r="R999" s="160"/>
      <c r="S999" s="160"/>
      <c r="T999" s="160"/>
      <c r="U999" s="160"/>
      <c r="V999" s="160"/>
      <c r="W999" s="160"/>
      <c r="X999" s="160"/>
      <c r="Y999" s="160"/>
      <c r="Z999" s="160"/>
    </row>
    <row r="1000" ht="15.75" customHeight="1">
      <c r="A1000" s="160"/>
      <c r="B1000" s="160"/>
      <c r="C1000" s="160"/>
      <c r="D1000" s="160"/>
      <c r="E1000" s="160"/>
      <c r="F1000" s="160"/>
      <c r="G1000" s="160"/>
      <c r="H1000" s="160"/>
      <c r="I1000" s="160"/>
      <c r="J1000" s="160"/>
      <c r="K1000" s="160"/>
      <c r="L1000" s="160"/>
      <c r="M1000" s="160"/>
      <c r="N1000" s="160"/>
      <c r="O1000" s="160"/>
      <c r="P1000" s="160"/>
      <c r="Q1000" s="160"/>
      <c r="R1000" s="160"/>
      <c r="S1000" s="160"/>
      <c r="T1000" s="160"/>
      <c r="U1000" s="160"/>
      <c r="V1000" s="160"/>
      <c r="W1000" s="160"/>
      <c r="X1000" s="160"/>
      <c r="Y1000" s="160"/>
      <c r="Z1000" s="160"/>
    </row>
  </sheetData>
  <mergeCells count="3">
    <mergeCell ref="A3:E3"/>
    <mergeCell ref="A4:E4"/>
    <mergeCell ref="A6:B6"/>
  </mergeCells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1.14"/>
    <col customWidth="1" min="3" max="3" width="46.14"/>
    <col customWidth="1" min="4" max="4" width="46.86"/>
    <col customWidth="1" min="5" max="26" width="8.86"/>
  </cols>
  <sheetData>
    <row r="1" ht="15.75" customHeight="1">
      <c r="A1" s="174" t="s">
        <v>129</v>
      </c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</row>
    <row r="2" ht="26.25" customHeight="1">
      <c r="A2" s="175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</row>
    <row r="3" ht="15.75" customHeight="1">
      <c r="A3" s="163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</row>
    <row r="4" ht="19.5" customHeight="1">
      <c r="A4" s="160"/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</row>
    <row r="5" ht="37.5" customHeight="1">
      <c r="A5" s="176" t="s">
        <v>130</v>
      </c>
      <c r="B5" s="177"/>
      <c r="C5" s="178" t="s">
        <v>131</v>
      </c>
      <c r="D5" s="179" t="s">
        <v>132</v>
      </c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</row>
    <row r="6" ht="57.0" customHeight="1">
      <c r="A6" s="180" t="s">
        <v>128</v>
      </c>
      <c r="B6" s="48" t="s">
        <v>37</v>
      </c>
      <c r="C6" s="90"/>
      <c r="D6" s="9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</row>
    <row r="7" ht="57.0" customHeight="1">
      <c r="A7" s="180" t="s">
        <v>93</v>
      </c>
      <c r="B7" s="52" t="s">
        <v>39</v>
      </c>
      <c r="C7" s="90"/>
      <c r="D7" s="9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</row>
    <row r="8" ht="57.0" customHeight="1">
      <c r="A8" s="180" t="s">
        <v>96</v>
      </c>
      <c r="B8" s="52" t="s">
        <v>41</v>
      </c>
      <c r="C8" s="90"/>
      <c r="D8" s="9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</row>
    <row r="9" ht="53.25" customHeight="1">
      <c r="A9" s="180" t="s">
        <v>99</v>
      </c>
      <c r="B9" s="52" t="s">
        <v>43</v>
      </c>
      <c r="C9" s="90"/>
      <c r="D9" s="9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</row>
    <row r="10" ht="36.0" customHeight="1">
      <c r="A10" s="181"/>
      <c r="B10" s="59" t="s">
        <v>45</v>
      </c>
      <c r="C10" s="181"/>
      <c r="D10" s="182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</row>
    <row r="11" ht="15.75" customHeight="1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</row>
    <row r="12" ht="15.75" customHeight="1">
      <c r="A12" s="160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</row>
    <row r="13" ht="15.75" customHeight="1">
      <c r="A13" s="160"/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</row>
    <row r="14" ht="15.75" customHeight="1">
      <c r="A14" s="160"/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</row>
    <row r="15" ht="15.75" customHeight="1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</row>
    <row r="16" ht="15.75" customHeight="1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</row>
    <row r="17" ht="15.75" customHeight="1">
      <c r="A17" s="160"/>
      <c r="B17" s="160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</row>
    <row r="18" ht="15.75" customHeight="1">
      <c r="A18" s="160"/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</row>
    <row r="19" ht="15.75" customHeight="1">
      <c r="A19" s="160"/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</row>
    <row r="20" ht="15.75" customHeight="1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</row>
    <row r="21" ht="15.75" customHeight="1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</row>
    <row r="22" ht="15.75" customHeight="1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</row>
    <row r="23" ht="15.75" customHeight="1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</row>
    <row r="24" ht="15.75" customHeight="1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</row>
    <row r="25" ht="15.75" customHeight="1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</row>
    <row r="26" ht="15.75" customHeight="1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</row>
    <row r="27" ht="15.75" customHeight="1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</row>
    <row r="28" ht="15.75" customHeight="1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</row>
    <row r="29" ht="15.75" customHeight="1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</row>
    <row r="30" ht="15.75" customHeight="1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</row>
    <row r="31" ht="15.75" customHeight="1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</row>
    <row r="32" ht="15.75" customHeight="1">
      <c r="A32" s="160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</row>
    <row r="33" ht="15.75" customHeight="1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</row>
    <row r="34" ht="15.75" customHeight="1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</row>
    <row r="35" ht="15.75" customHeight="1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</row>
    <row r="36" ht="15.75" customHeight="1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</row>
    <row r="37" ht="15.75" customHeight="1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</row>
    <row r="38" ht="15.75" customHeight="1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</row>
    <row r="39" ht="15.75" customHeight="1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</row>
    <row r="40" ht="15.75" customHeight="1">
      <c r="A40" s="160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</row>
    <row r="41" ht="15.75" customHeight="1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</row>
    <row r="42" ht="15.75" customHeight="1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</row>
    <row r="43" ht="15.75" customHeight="1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</row>
    <row r="44" ht="15.75" customHeight="1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</row>
    <row r="45" ht="15.75" customHeight="1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</row>
    <row r="46" ht="15.75" customHeight="1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</row>
    <row r="47" ht="15.75" customHeight="1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</row>
    <row r="48" ht="15.75" customHeight="1">
      <c r="A48" s="160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</row>
    <row r="49" ht="15.75" customHeight="1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</row>
    <row r="50" ht="15.75" customHeight="1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</row>
    <row r="51" ht="15.75" customHeight="1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</row>
    <row r="52" ht="15.75" customHeight="1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</row>
    <row r="53" ht="15.75" customHeight="1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</row>
    <row r="54" ht="15.75" customHeight="1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</row>
    <row r="55" ht="15.75" customHeight="1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</row>
    <row r="56" ht="15.75" customHeight="1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</row>
    <row r="57" ht="15.75" customHeight="1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 ht="15.75" customHeight="1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</row>
    <row r="59" ht="15.75" customHeight="1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</row>
    <row r="60" ht="15.75" customHeight="1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</row>
    <row r="61" ht="15.75" customHeight="1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</row>
    <row r="62" ht="15.75" customHeight="1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</row>
    <row r="63" ht="15.75" customHeight="1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</row>
    <row r="64" ht="15.75" customHeight="1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</row>
    <row r="65" ht="15.75" customHeight="1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</row>
    <row r="66" ht="15.75" customHeight="1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</row>
    <row r="67" ht="15.75" customHeight="1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</row>
    <row r="68" ht="15.75" customHeight="1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</row>
    <row r="69" ht="15.75" customHeight="1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</row>
    <row r="70" ht="15.75" customHeight="1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</row>
    <row r="71" ht="15.75" customHeight="1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</row>
    <row r="72" ht="15.75" customHeight="1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</row>
    <row r="73" ht="15.75" customHeight="1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</row>
    <row r="74" ht="15.75" customHeight="1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</row>
    <row r="75" ht="15.75" customHeight="1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</row>
    <row r="76" ht="15.75" customHeight="1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</row>
    <row r="77" ht="15.75" customHeight="1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</row>
    <row r="78" ht="15.75" customHeight="1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</row>
    <row r="79" ht="15.75" customHeight="1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</row>
    <row r="80" ht="15.75" customHeight="1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</row>
    <row r="81" ht="15.75" customHeight="1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</row>
    <row r="82" ht="15.75" customHeight="1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</row>
    <row r="83" ht="15.75" customHeight="1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</row>
    <row r="84" ht="15.75" customHeight="1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</row>
    <row r="85" ht="15.75" customHeight="1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</row>
    <row r="86" ht="15.75" customHeight="1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</row>
    <row r="87" ht="15.75" customHeight="1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</row>
    <row r="88" ht="15.75" customHeight="1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</row>
    <row r="89" ht="15.75" customHeight="1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</row>
    <row r="90" ht="15.75" customHeight="1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</row>
    <row r="91" ht="15.75" customHeight="1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</row>
    <row r="92" ht="15.75" customHeight="1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</row>
    <row r="93" ht="15.75" customHeight="1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</row>
    <row r="94" ht="15.75" customHeight="1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</row>
    <row r="95" ht="15.75" customHeight="1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</row>
    <row r="96" ht="15.75" customHeight="1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</row>
    <row r="97" ht="15.75" customHeight="1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</row>
    <row r="98" ht="15.75" customHeight="1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</row>
    <row r="99" ht="15.75" customHeight="1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</row>
    <row r="100" ht="15.75" customHeight="1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</row>
    <row r="101" ht="15.75" customHeight="1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</row>
    <row r="102" ht="15.75" customHeight="1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</row>
    <row r="103" ht="15.75" customHeight="1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</row>
    <row r="104" ht="15.75" customHeight="1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</row>
    <row r="105" ht="15.75" customHeight="1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</row>
    <row r="106" ht="15.75" customHeight="1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</row>
    <row r="107" ht="15.75" customHeight="1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</row>
    <row r="108" ht="15.75" customHeight="1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</row>
    <row r="109" ht="15.75" customHeight="1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</row>
    <row r="110" ht="15.75" customHeight="1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</row>
    <row r="111" ht="15.75" customHeight="1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</row>
    <row r="112" ht="15.75" customHeight="1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</row>
    <row r="113" ht="15.75" customHeight="1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</row>
    <row r="114" ht="15.75" customHeight="1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</row>
    <row r="115" ht="15.75" customHeight="1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</row>
    <row r="116" ht="15.75" customHeight="1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</row>
    <row r="117" ht="15.75" customHeight="1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</row>
    <row r="118" ht="15.75" customHeight="1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</row>
    <row r="119" ht="15.75" customHeight="1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</row>
    <row r="120" ht="15.75" customHeight="1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</row>
    <row r="121" ht="15.75" customHeight="1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</row>
    <row r="122" ht="15.75" customHeight="1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</row>
    <row r="123" ht="15.75" customHeight="1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</row>
    <row r="124" ht="15.75" customHeight="1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</row>
    <row r="125" ht="15.75" customHeight="1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</row>
    <row r="126" ht="15.75" customHeight="1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</row>
    <row r="127" ht="15.75" customHeight="1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</row>
    <row r="128" ht="15.75" customHeight="1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</row>
    <row r="129" ht="15.75" customHeight="1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</row>
    <row r="130" ht="15.75" customHeight="1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</row>
    <row r="131" ht="15.75" customHeight="1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</row>
    <row r="132" ht="15.75" customHeight="1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</row>
    <row r="133" ht="15.75" customHeight="1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</row>
    <row r="134" ht="15.75" customHeight="1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</row>
    <row r="135" ht="15.75" customHeight="1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</row>
    <row r="136" ht="15.75" customHeight="1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</row>
    <row r="137" ht="15.75" customHeight="1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</row>
    <row r="138" ht="15.75" customHeight="1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</row>
    <row r="139" ht="15.75" customHeight="1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</row>
    <row r="140" ht="15.75" customHeight="1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</row>
    <row r="141" ht="15.75" customHeight="1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</row>
    <row r="142" ht="15.75" customHeight="1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</row>
    <row r="143" ht="15.75" customHeight="1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</row>
    <row r="144" ht="15.75" customHeight="1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</row>
    <row r="145" ht="15.75" customHeight="1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</row>
    <row r="146" ht="15.75" customHeight="1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</row>
    <row r="147" ht="15.75" customHeight="1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</row>
    <row r="148" ht="15.75" customHeight="1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</row>
    <row r="149" ht="15.75" customHeight="1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</row>
    <row r="150" ht="15.75" customHeight="1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</row>
    <row r="151" ht="15.75" customHeight="1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</row>
    <row r="152" ht="15.75" customHeight="1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</row>
    <row r="153" ht="15.75" customHeight="1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</row>
    <row r="154" ht="15.75" customHeight="1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</row>
    <row r="155" ht="15.75" customHeight="1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</row>
    <row r="156" ht="15.75" customHeight="1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</row>
    <row r="157" ht="15.75" customHeight="1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</row>
    <row r="158" ht="15.75" customHeight="1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</row>
    <row r="159" ht="15.75" customHeight="1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</row>
    <row r="160" ht="15.75" customHeight="1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</row>
    <row r="161" ht="15.75" customHeight="1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</row>
    <row r="162" ht="15.75" customHeight="1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</row>
    <row r="163" ht="15.75" customHeight="1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</row>
    <row r="164" ht="15.75" customHeight="1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</row>
    <row r="165" ht="15.75" customHeight="1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</row>
    <row r="166" ht="15.75" customHeight="1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</row>
    <row r="167" ht="15.75" customHeight="1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</row>
    <row r="168" ht="15.75" customHeight="1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</row>
    <row r="169" ht="15.75" customHeight="1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</row>
    <row r="170" ht="15.75" customHeight="1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</row>
    <row r="171" ht="15.75" customHeight="1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</row>
    <row r="172" ht="15.75" customHeight="1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</row>
    <row r="173" ht="15.75" customHeight="1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</row>
    <row r="174" ht="15.75" customHeight="1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</row>
    <row r="175" ht="15.75" customHeight="1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</row>
    <row r="176" ht="15.75" customHeight="1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</row>
    <row r="177" ht="15.75" customHeight="1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</row>
    <row r="178" ht="15.75" customHeight="1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</row>
    <row r="179" ht="15.75" customHeight="1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</row>
    <row r="180" ht="15.75" customHeight="1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</row>
    <row r="181" ht="15.75" customHeight="1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</row>
    <row r="182" ht="15.75" customHeight="1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</row>
    <row r="183" ht="15.75" customHeight="1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</row>
    <row r="184" ht="15.75" customHeight="1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</row>
    <row r="185" ht="15.75" customHeight="1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</row>
    <row r="186" ht="15.75" customHeight="1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</row>
    <row r="187" ht="15.75" customHeight="1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</row>
    <row r="188" ht="15.75" customHeight="1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</row>
    <row r="189" ht="15.75" customHeight="1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</row>
    <row r="190" ht="15.75" customHeight="1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</row>
    <row r="191" ht="15.75" customHeight="1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</row>
    <row r="192" ht="15.75" customHeight="1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</row>
    <row r="193" ht="15.75" customHeight="1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</row>
    <row r="194" ht="15.75" customHeight="1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</row>
    <row r="195" ht="15.75" customHeight="1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</row>
    <row r="196" ht="15.75" customHeight="1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</row>
    <row r="197" ht="15.75" customHeight="1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</row>
    <row r="198" ht="15.75" customHeight="1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</row>
    <row r="199" ht="15.75" customHeight="1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</row>
    <row r="200" ht="15.75" customHeight="1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</row>
    <row r="201" ht="15.75" customHeight="1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</row>
    <row r="202" ht="15.75" customHeight="1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</row>
    <row r="203" ht="15.75" customHeight="1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</row>
    <row r="204" ht="15.75" customHeight="1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</row>
    <row r="205" ht="15.75" customHeight="1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</row>
    <row r="206" ht="15.75" customHeight="1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</row>
    <row r="207" ht="15.75" customHeight="1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</row>
    <row r="208" ht="15.75" customHeight="1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</row>
    <row r="209" ht="15.75" customHeight="1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</row>
    <row r="210" ht="15.75" customHeight="1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</row>
    <row r="211" ht="15.75" customHeight="1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</row>
    <row r="212" ht="15.75" customHeight="1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</row>
    <row r="213" ht="15.75" customHeight="1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</row>
    <row r="214" ht="15.75" customHeight="1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</row>
    <row r="215" ht="15.75" customHeight="1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</row>
    <row r="216" ht="15.75" customHeight="1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</row>
    <row r="217" ht="15.75" customHeight="1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</row>
    <row r="218" ht="15.75" customHeight="1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</row>
    <row r="219" ht="15.75" customHeight="1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</row>
    <row r="220" ht="15.75" customHeight="1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</row>
    <row r="221" ht="15.75" customHeight="1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</row>
    <row r="222" ht="15.75" customHeight="1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</row>
    <row r="223" ht="15.75" customHeight="1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</row>
    <row r="224" ht="15.75" customHeight="1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</row>
    <row r="225" ht="15.75" customHeight="1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</row>
    <row r="226" ht="15.75" customHeight="1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</row>
    <row r="227" ht="15.75" customHeight="1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</row>
    <row r="228" ht="15.75" customHeight="1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</row>
    <row r="229" ht="15.75" customHeight="1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</row>
    <row r="230" ht="15.75" customHeight="1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</row>
    <row r="231" ht="15.75" customHeight="1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</row>
    <row r="232" ht="15.75" customHeight="1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</row>
    <row r="233" ht="15.75" customHeight="1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</row>
    <row r="234" ht="15.75" customHeight="1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</row>
    <row r="235" ht="15.75" customHeight="1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</row>
    <row r="236" ht="15.75" customHeight="1">
      <c r="A236" s="160"/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</row>
    <row r="237" ht="15.75" customHeight="1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</row>
    <row r="238" ht="15.75" customHeight="1">
      <c r="A238" s="160"/>
      <c r="B238" s="160"/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</row>
    <row r="239" ht="15.75" customHeight="1">
      <c r="A239" s="160"/>
      <c r="B239" s="160"/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</row>
    <row r="240" ht="15.75" customHeight="1">
      <c r="A240" s="160"/>
      <c r="B240" s="160"/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</row>
    <row r="241" ht="15.75" customHeight="1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</row>
    <row r="242" ht="15.75" customHeight="1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</row>
    <row r="243" ht="15.75" customHeight="1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</row>
    <row r="244" ht="15.75" customHeight="1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</row>
    <row r="245" ht="15.75" customHeight="1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</row>
    <row r="246" ht="15.75" customHeight="1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</row>
    <row r="247" ht="15.75" customHeight="1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</row>
    <row r="248" ht="15.75" customHeight="1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</row>
    <row r="249" ht="15.75" customHeight="1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</row>
    <row r="250" ht="15.75" customHeight="1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</row>
    <row r="251" ht="15.75" customHeight="1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</row>
    <row r="252" ht="15.75" customHeight="1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</row>
    <row r="253" ht="15.75" customHeight="1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</row>
    <row r="254" ht="15.75" customHeight="1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</row>
    <row r="255" ht="15.75" customHeight="1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</row>
    <row r="256" ht="15.75" customHeight="1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</row>
    <row r="257" ht="15.75" customHeight="1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</row>
    <row r="258" ht="15.75" customHeight="1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</row>
    <row r="259" ht="15.75" customHeight="1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</row>
    <row r="260" ht="15.75" customHeight="1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</row>
    <row r="261" ht="15.75" customHeight="1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</row>
    <row r="262" ht="15.75" customHeight="1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</row>
    <row r="263" ht="15.75" customHeight="1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</row>
    <row r="264" ht="15.75" customHeight="1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</row>
    <row r="265" ht="15.75" customHeight="1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</row>
    <row r="266" ht="15.75" customHeight="1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</row>
    <row r="267" ht="15.75" customHeight="1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</row>
    <row r="268" ht="15.75" customHeight="1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</row>
    <row r="269" ht="15.75" customHeight="1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</row>
    <row r="270" ht="15.75" customHeight="1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</row>
    <row r="271" ht="15.75" customHeight="1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</row>
    <row r="272" ht="15.75" customHeight="1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</row>
    <row r="273" ht="15.75" customHeight="1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</row>
    <row r="274" ht="15.75" customHeight="1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</row>
    <row r="275" ht="15.75" customHeight="1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</row>
    <row r="276" ht="15.75" customHeight="1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</row>
    <row r="277" ht="15.75" customHeight="1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</row>
    <row r="278" ht="15.75" customHeight="1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</row>
    <row r="279" ht="15.75" customHeight="1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</row>
    <row r="280" ht="15.75" customHeight="1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</row>
    <row r="281" ht="15.75" customHeight="1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</row>
    <row r="282" ht="15.75" customHeight="1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</row>
    <row r="283" ht="15.75" customHeight="1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</row>
    <row r="284" ht="15.75" customHeight="1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</row>
    <row r="285" ht="15.75" customHeight="1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</row>
    <row r="286" ht="15.75" customHeight="1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</row>
    <row r="287" ht="15.75" customHeight="1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</row>
    <row r="288" ht="15.75" customHeight="1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</row>
    <row r="289" ht="15.75" customHeight="1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</row>
    <row r="290" ht="15.75" customHeight="1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</row>
    <row r="291" ht="15.75" customHeight="1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</row>
    <row r="292" ht="15.75" customHeight="1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</row>
    <row r="293" ht="15.75" customHeight="1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</row>
    <row r="294" ht="15.75" customHeight="1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</row>
    <row r="295" ht="15.75" customHeight="1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</row>
    <row r="296" ht="15.75" customHeight="1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</row>
    <row r="297" ht="15.75" customHeight="1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</row>
    <row r="298" ht="15.75" customHeight="1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</row>
    <row r="299" ht="15.75" customHeight="1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</row>
    <row r="300" ht="15.75" customHeight="1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</row>
    <row r="301" ht="15.75" customHeight="1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</row>
    <row r="302" ht="15.75" customHeight="1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</row>
    <row r="303" ht="15.75" customHeight="1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</row>
    <row r="304" ht="15.75" customHeight="1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</row>
    <row r="305" ht="15.75" customHeight="1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</row>
    <row r="306" ht="15.75" customHeight="1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</row>
    <row r="307" ht="15.75" customHeight="1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</row>
    <row r="308" ht="15.75" customHeight="1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</row>
    <row r="309" ht="15.75" customHeight="1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</row>
    <row r="310" ht="15.75" customHeight="1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</row>
    <row r="311" ht="15.75" customHeight="1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</row>
    <row r="312" ht="15.75" customHeight="1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</row>
    <row r="313" ht="15.75" customHeight="1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</row>
    <row r="314" ht="15.75" customHeight="1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</row>
    <row r="315" ht="15.75" customHeight="1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</row>
    <row r="316" ht="15.75" customHeight="1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</row>
    <row r="317" ht="15.75" customHeight="1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</row>
    <row r="318" ht="15.75" customHeight="1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</row>
    <row r="319" ht="15.75" customHeight="1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</row>
    <row r="320" ht="15.75" customHeight="1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</row>
    <row r="321" ht="15.75" customHeight="1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</row>
    <row r="322" ht="15.75" customHeight="1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</row>
    <row r="323" ht="15.75" customHeight="1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</row>
    <row r="324" ht="15.75" customHeight="1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</row>
    <row r="325" ht="15.75" customHeight="1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</row>
    <row r="326" ht="15.75" customHeight="1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</row>
    <row r="327" ht="15.75" customHeight="1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</row>
    <row r="328" ht="15.75" customHeight="1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</row>
    <row r="329" ht="15.75" customHeight="1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</row>
    <row r="330" ht="15.75" customHeight="1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</row>
    <row r="331" ht="15.75" customHeight="1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</row>
    <row r="332" ht="15.75" customHeight="1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</row>
    <row r="333" ht="15.75" customHeight="1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</row>
    <row r="334" ht="15.75" customHeight="1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</row>
    <row r="335" ht="15.75" customHeight="1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</row>
    <row r="336" ht="15.75" customHeight="1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</row>
    <row r="337" ht="15.75" customHeight="1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</row>
    <row r="338" ht="15.75" customHeight="1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</row>
    <row r="339" ht="15.75" customHeight="1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</row>
    <row r="340" ht="15.75" customHeight="1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</row>
    <row r="341" ht="15.75" customHeight="1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</row>
    <row r="342" ht="15.75" customHeight="1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</row>
    <row r="343" ht="15.75" customHeight="1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</row>
    <row r="344" ht="15.75" customHeight="1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</row>
    <row r="345" ht="15.75" customHeight="1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</row>
    <row r="346" ht="15.75" customHeight="1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</row>
    <row r="347" ht="15.75" customHeight="1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</row>
    <row r="348" ht="15.75" customHeight="1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</row>
    <row r="349" ht="15.75" customHeight="1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</row>
    <row r="350" ht="15.75" customHeight="1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</row>
    <row r="351" ht="15.75" customHeight="1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</row>
    <row r="352" ht="15.75" customHeight="1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</row>
    <row r="353" ht="15.75" customHeight="1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</row>
    <row r="354" ht="15.75" customHeight="1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</row>
    <row r="355" ht="15.75" customHeight="1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</row>
    <row r="356" ht="15.75" customHeight="1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</row>
    <row r="357" ht="15.75" customHeight="1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</row>
    <row r="358" ht="15.75" customHeight="1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</row>
    <row r="359" ht="15.75" customHeight="1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</row>
    <row r="360" ht="15.75" customHeight="1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</row>
    <row r="361" ht="15.75" customHeight="1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</row>
    <row r="362" ht="15.75" customHeight="1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</row>
    <row r="363" ht="15.75" customHeight="1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</row>
    <row r="364" ht="15.75" customHeight="1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</row>
    <row r="365" ht="15.75" customHeight="1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</row>
    <row r="366" ht="15.75" customHeight="1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</row>
    <row r="367" ht="15.75" customHeight="1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</row>
    <row r="368" ht="15.75" customHeight="1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</row>
    <row r="369" ht="15.75" customHeight="1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</row>
    <row r="370" ht="15.75" customHeight="1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</row>
    <row r="371" ht="15.75" customHeight="1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</row>
    <row r="372" ht="15.75" customHeight="1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</row>
    <row r="373" ht="15.75" customHeight="1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</row>
    <row r="374" ht="15.75" customHeight="1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</row>
    <row r="375" ht="15.75" customHeight="1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</row>
    <row r="376" ht="15.75" customHeight="1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</row>
    <row r="377" ht="15.75" customHeight="1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</row>
    <row r="378" ht="15.75" customHeight="1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</row>
    <row r="379" ht="15.75" customHeight="1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</row>
    <row r="380" ht="15.75" customHeight="1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</row>
    <row r="381" ht="15.75" customHeight="1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</row>
    <row r="382" ht="15.75" customHeight="1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</row>
    <row r="383" ht="15.75" customHeight="1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</row>
    <row r="384" ht="15.75" customHeight="1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</row>
    <row r="385" ht="15.75" customHeight="1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</row>
    <row r="386" ht="15.75" customHeight="1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</row>
    <row r="387" ht="15.75" customHeight="1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</row>
    <row r="388" ht="15.75" customHeight="1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</row>
    <row r="389" ht="15.75" customHeight="1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</row>
    <row r="390" ht="15.75" customHeight="1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</row>
    <row r="391" ht="15.75" customHeight="1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</row>
    <row r="392" ht="15.75" customHeight="1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</row>
    <row r="393" ht="15.75" customHeight="1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</row>
    <row r="394" ht="15.75" customHeight="1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</row>
    <row r="395" ht="15.75" customHeight="1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</row>
    <row r="396" ht="15.75" customHeight="1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</row>
    <row r="397" ht="15.75" customHeight="1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</row>
    <row r="398" ht="15.75" customHeight="1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</row>
    <row r="399" ht="15.75" customHeight="1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</row>
    <row r="400" ht="15.75" customHeight="1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</row>
    <row r="401" ht="15.75" customHeight="1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</row>
    <row r="402" ht="15.75" customHeight="1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</row>
    <row r="403" ht="15.75" customHeight="1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</row>
    <row r="404" ht="15.75" customHeight="1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</row>
    <row r="405" ht="15.75" customHeight="1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</row>
    <row r="406" ht="15.75" customHeight="1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</row>
    <row r="407" ht="15.75" customHeight="1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</row>
    <row r="408" ht="15.75" customHeight="1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</row>
    <row r="409" ht="15.75" customHeight="1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</row>
    <row r="410" ht="15.75" customHeight="1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</row>
    <row r="411" ht="15.75" customHeight="1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</row>
    <row r="412" ht="15.75" customHeight="1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</row>
    <row r="413" ht="15.75" customHeight="1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</row>
    <row r="414" ht="15.75" customHeight="1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</row>
    <row r="415" ht="15.75" customHeight="1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</row>
    <row r="416" ht="15.75" customHeight="1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</row>
    <row r="417" ht="15.75" customHeight="1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</row>
    <row r="418" ht="15.75" customHeight="1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</row>
    <row r="419" ht="15.75" customHeight="1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</row>
    <row r="420" ht="15.75" customHeight="1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</row>
    <row r="421" ht="15.75" customHeight="1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</row>
    <row r="422" ht="15.75" customHeight="1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</row>
    <row r="423" ht="15.75" customHeight="1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</row>
    <row r="424" ht="15.75" customHeight="1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</row>
    <row r="425" ht="15.75" customHeight="1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</row>
    <row r="426" ht="15.75" customHeight="1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</row>
    <row r="427" ht="15.75" customHeight="1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</row>
    <row r="428" ht="15.75" customHeight="1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</row>
    <row r="429" ht="15.75" customHeight="1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</row>
    <row r="430" ht="15.75" customHeight="1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</row>
    <row r="431" ht="15.75" customHeight="1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</row>
    <row r="432" ht="15.75" customHeight="1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</row>
    <row r="433" ht="15.75" customHeight="1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</row>
    <row r="434" ht="15.75" customHeight="1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</row>
    <row r="435" ht="15.75" customHeight="1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</row>
    <row r="436" ht="15.75" customHeight="1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</row>
    <row r="437" ht="15.75" customHeight="1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</row>
    <row r="438" ht="15.75" customHeight="1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</row>
    <row r="439" ht="15.75" customHeight="1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</row>
    <row r="440" ht="15.75" customHeight="1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</row>
    <row r="441" ht="15.75" customHeight="1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</row>
    <row r="442" ht="15.75" customHeight="1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</row>
    <row r="443" ht="15.75" customHeight="1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</row>
    <row r="444" ht="15.75" customHeight="1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</row>
    <row r="445" ht="15.75" customHeight="1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</row>
    <row r="446" ht="15.75" customHeight="1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</row>
    <row r="447" ht="15.75" customHeight="1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</row>
    <row r="448" ht="15.75" customHeight="1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</row>
    <row r="449" ht="15.75" customHeight="1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</row>
    <row r="450" ht="15.75" customHeight="1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</row>
    <row r="451" ht="15.75" customHeight="1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</row>
    <row r="452" ht="15.75" customHeight="1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</row>
    <row r="453" ht="15.75" customHeight="1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</row>
    <row r="454" ht="15.75" customHeight="1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</row>
    <row r="455" ht="15.75" customHeight="1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</row>
    <row r="456" ht="15.75" customHeight="1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</row>
    <row r="457" ht="15.75" customHeight="1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</row>
    <row r="458" ht="15.75" customHeight="1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</row>
    <row r="459" ht="15.75" customHeight="1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</row>
    <row r="460" ht="15.75" customHeight="1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</row>
    <row r="461" ht="15.75" customHeight="1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</row>
    <row r="462" ht="15.75" customHeight="1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</row>
    <row r="463" ht="15.75" customHeight="1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</row>
    <row r="464" ht="15.75" customHeight="1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</row>
    <row r="465" ht="15.75" customHeight="1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</row>
    <row r="466" ht="15.75" customHeight="1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</row>
    <row r="467" ht="15.75" customHeight="1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</row>
    <row r="468" ht="15.75" customHeight="1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</row>
    <row r="469" ht="15.75" customHeight="1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</row>
    <row r="470" ht="15.75" customHeight="1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</row>
    <row r="471" ht="15.75" customHeight="1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</row>
    <row r="472" ht="15.75" customHeight="1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</row>
    <row r="473" ht="15.75" customHeight="1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</row>
    <row r="474" ht="15.75" customHeight="1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</row>
    <row r="475" ht="15.75" customHeight="1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</row>
    <row r="476" ht="15.75" customHeight="1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</row>
    <row r="477" ht="15.75" customHeight="1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</row>
    <row r="478" ht="15.75" customHeight="1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</row>
    <row r="479" ht="15.75" customHeight="1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</row>
    <row r="480" ht="15.75" customHeight="1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</row>
    <row r="481" ht="15.75" customHeight="1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</row>
    <row r="482" ht="15.75" customHeight="1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</row>
    <row r="483" ht="15.75" customHeight="1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</row>
    <row r="484" ht="15.75" customHeight="1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</row>
    <row r="485" ht="15.75" customHeight="1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</row>
    <row r="486" ht="15.75" customHeight="1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</row>
    <row r="487" ht="15.75" customHeight="1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</row>
    <row r="488" ht="15.75" customHeight="1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</row>
    <row r="489" ht="15.75" customHeight="1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</row>
    <row r="490" ht="15.75" customHeight="1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</row>
    <row r="491" ht="15.75" customHeight="1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</row>
    <row r="492" ht="15.75" customHeight="1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</row>
    <row r="493" ht="15.75" customHeight="1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</row>
    <row r="494" ht="15.75" customHeight="1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</row>
    <row r="495" ht="15.75" customHeight="1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</row>
    <row r="496" ht="15.75" customHeight="1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</row>
    <row r="497" ht="15.75" customHeight="1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</row>
    <row r="498" ht="15.75" customHeight="1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</row>
    <row r="499" ht="15.75" customHeight="1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</row>
    <row r="500" ht="15.75" customHeight="1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</row>
    <row r="501" ht="15.75" customHeight="1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</row>
    <row r="502" ht="15.75" customHeight="1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</row>
    <row r="503" ht="15.75" customHeight="1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</row>
    <row r="504" ht="15.75" customHeight="1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</row>
    <row r="505" ht="15.75" customHeight="1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</row>
    <row r="506" ht="15.75" customHeight="1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</row>
    <row r="507" ht="15.75" customHeight="1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</row>
    <row r="508" ht="15.75" customHeight="1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</row>
    <row r="509" ht="15.75" customHeight="1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</row>
    <row r="510" ht="15.75" customHeight="1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</row>
    <row r="511" ht="15.75" customHeight="1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</row>
    <row r="512" ht="15.75" customHeight="1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</row>
    <row r="513" ht="15.75" customHeight="1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</row>
    <row r="514" ht="15.75" customHeight="1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</row>
    <row r="515" ht="15.75" customHeight="1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</row>
    <row r="516" ht="15.75" customHeight="1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</row>
    <row r="517" ht="15.75" customHeight="1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</row>
    <row r="518" ht="15.75" customHeight="1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</row>
    <row r="519" ht="15.75" customHeight="1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</row>
    <row r="520" ht="15.75" customHeight="1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</row>
    <row r="521" ht="15.75" customHeight="1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</row>
    <row r="522" ht="15.75" customHeight="1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</row>
    <row r="523" ht="15.75" customHeight="1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</row>
    <row r="524" ht="15.75" customHeight="1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</row>
    <row r="525" ht="15.75" customHeight="1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</row>
    <row r="526" ht="15.75" customHeight="1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</row>
    <row r="527" ht="15.75" customHeight="1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</row>
    <row r="528" ht="15.75" customHeight="1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</row>
    <row r="529" ht="15.75" customHeight="1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</row>
    <row r="530" ht="15.75" customHeight="1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</row>
    <row r="531" ht="15.75" customHeight="1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</row>
    <row r="532" ht="15.75" customHeight="1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</row>
    <row r="533" ht="15.75" customHeight="1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</row>
    <row r="534" ht="15.75" customHeight="1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</row>
    <row r="535" ht="15.75" customHeight="1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</row>
    <row r="536" ht="15.75" customHeight="1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</row>
    <row r="537" ht="15.75" customHeight="1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</row>
    <row r="538" ht="15.75" customHeight="1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</row>
    <row r="539" ht="15.75" customHeight="1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</row>
    <row r="540" ht="15.75" customHeight="1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</row>
    <row r="541" ht="15.75" customHeight="1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</row>
    <row r="542" ht="15.75" customHeight="1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</row>
    <row r="543" ht="15.75" customHeight="1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</row>
    <row r="544" ht="15.75" customHeight="1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</row>
    <row r="545" ht="15.75" customHeight="1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</row>
    <row r="546" ht="15.75" customHeight="1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</row>
    <row r="547" ht="15.75" customHeight="1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</row>
    <row r="548" ht="15.75" customHeight="1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</row>
    <row r="549" ht="15.75" customHeight="1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</row>
    <row r="550" ht="15.75" customHeight="1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</row>
    <row r="551" ht="15.75" customHeight="1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</row>
    <row r="552" ht="15.75" customHeight="1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  <c r="W552" s="160"/>
      <c r="X552" s="160"/>
      <c r="Y552" s="160"/>
      <c r="Z552" s="160"/>
    </row>
    <row r="553" ht="15.75" customHeight="1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  <c r="W553" s="160"/>
      <c r="X553" s="160"/>
      <c r="Y553" s="160"/>
      <c r="Z553" s="160"/>
    </row>
    <row r="554" ht="15.75" customHeight="1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  <c r="W554" s="160"/>
      <c r="X554" s="160"/>
      <c r="Y554" s="160"/>
      <c r="Z554" s="160"/>
    </row>
    <row r="555" ht="15.75" customHeight="1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  <c r="W555" s="160"/>
      <c r="X555" s="160"/>
      <c r="Y555" s="160"/>
      <c r="Z555" s="160"/>
    </row>
    <row r="556" ht="15.75" customHeight="1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  <c r="W556" s="160"/>
      <c r="X556" s="160"/>
      <c r="Y556" s="160"/>
      <c r="Z556" s="160"/>
    </row>
    <row r="557" ht="15.75" customHeight="1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  <c r="W557" s="160"/>
      <c r="X557" s="160"/>
      <c r="Y557" s="160"/>
      <c r="Z557" s="160"/>
    </row>
    <row r="558" ht="15.75" customHeight="1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  <c r="W558" s="160"/>
      <c r="X558" s="160"/>
      <c r="Y558" s="160"/>
      <c r="Z558" s="160"/>
    </row>
    <row r="559" ht="15.75" customHeight="1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  <c r="W559" s="160"/>
      <c r="X559" s="160"/>
      <c r="Y559" s="160"/>
      <c r="Z559" s="160"/>
    </row>
    <row r="560" ht="15.75" customHeight="1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  <c r="W560" s="160"/>
      <c r="X560" s="160"/>
      <c r="Y560" s="160"/>
      <c r="Z560" s="160"/>
    </row>
    <row r="561" ht="15.75" customHeight="1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  <c r="W561" s="160"/>
      <c r="X561" s="160"/>
      <c r="Y561" s="160"/>
      <c r="Z561" s="160"/>
    </row>
    <row r="562" ht="15.75" customHeight="1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  <c r="W562" s="160"/>
      <c r="X562" s="160"/>
      <c r="Y562" s="160"/>
      <c r="Z562" s="160"/>
    </row>
    <row r="563" ht="15.75" customHeight="1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  <c r="W563" s="160"/>
      <c r="X563" s="160"/>
      <c r="Y563" s="160"/>
      <c r="Z563" s="160"/>
    </row>
    <row r="564" ht="15.75" customHeight="1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  <c r="W564" s="160"/>
      <c r="X564" s="160"/>
      <c r="Y564" s="160"/>
      <c r="Z564" s="160"/>
    </row>
    <row r="565" ht="15.75" customHeight="1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  <c r="W565" s="160"/>
      <c r="X565" s="160"/>
      <c r="Y565" s="160"/>
      <c r="Z565" s="160"/>
    </row>
    <row r="566" ht="15.75" customHeight="1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  <c r="W566" s="160"/>
      <c r="X566" s="160"/>
      <c r="Y566" s="160"/>
      <c r="Z566" s="160"/>
    </row>
    <row r="567" ht="15.75" customHeight="1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  <c r="W567" s="160"/>
      <c r="X567" s="160"/>
      <c r="Y567" s="160"/>
      <c r="Z567" s="160"/>
    </row>
    <row r="568" ht="15.75" customHeight="1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  <c r="W568" s="160"/>
      <c r="X568" s="160"/>
      <c r="Y568" s="160"/>
      <c r="Z568" s="160"/>
    </row>
    <row r="569" ht="15.75" customHeight="1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  <c r="W569" s="160"/>
      <c r="X569" s="160"/>
      <c r="Y569" s="160"/>
      <c r="Z569" s="160"/>
    </row>
    <row r="570" ht="15.75" customHeight="1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  <c r="W570" s="160"/>
      <c r="X570" s="160"/>
      <c r="Y570" s="160"/>
      <c r="Z570" s="160"/>
    </row>
    <row r="571" ht="15.75" customHeight="1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</row>
    <row r="572" ht="15.75" customHeight="1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</row>
    <row r="573" ht="15.75" customHeight="1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  <c r="W573" s="160"/>
      <c r="X573" s="160"/>
      <c r="Y573" s="160"/>
      <c r="Z573" s="160"/>
    </row>
    <row r="574" ht="15.75" customHeight="1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  <c r="W574" s="160"/>
      <c r="X574" s="160"/>
      <c r="Y574" s="160"/>
      <c r="Z574" s="160"/>
    </row>
    <row r="575" ht="15.75" customHeight="1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  <c r="W575" s="160"/>
      <c r="X575" s="160"/>
      <c r="Y575" s="160"/>
      <c r="Z575" s="160"/>
    </row>
    <row r="576" ht="15.75" customHeight="1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  <c r="W576" s="160"/>
      <c r="X576" s="160"/>
      <c r="Y576" s="160"/>
      <c r="Z576" s="160"/>
    </row>
    <row r="577" ht="15.75" customHeight="1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  <c r="W577" s="160"/>
      <c r="X577" s="160"/>
      <c r="Y577" s="160"/>
      <c r="Z577" s="160"/>
    </row>
    <row r="578" ht="15.75" customHeight="1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  <c r="W578" s="160"/>
      <c r="X578" s="160"/>
      <c r="Y578" s="160"/>
      <c r="Z578" s="160"/>
    </row>
    <row r="579" ht="15.75" customHeight="1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  <c r="W579" s="160"/>
      <c r="X579" s="160"/>
      <c r="Y579" s="160"/>
      <c r="Z579" s="160"/>
    </row>
    <row r="580" ht="15.75" customHeight="1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  <c r="Y580" s="160"/>
      <c r="Z580" s="160"/>
    </row>
    <row r="581" ht="15.75" customHeight="1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  <c r="W581" s="160"/>
      <c r="X581" s="160"/>
      <c r="Y581" s="160"/>
      <c r="Z581" s="160"/>
    </row>
    <row r="582" ht="15.75" customHeight="1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  <c r="W582" s="160"/>
      <c r="X582" s="160"/>
      <c r="Y582" s="160"/>
      <c r="Z582" s="160"/>
    </row>
    <row r="583" ht="15.75" customHeight="1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  <c r="W583" s="160"/>
      <c r="X583" s="160"/>
      <c r="Y583" s="160"/>
      <c r="Z583" s="160"/>
    </row>
    <row r="584" ht="15.75" customHeight="1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  <c r="W584" s="160"/>
      <c r="X584" s="160"/>
      <c r="Y584" s="160"/>
      <c r="Z584" s="160"/>
    </row>
    <row r="585" ht="15.75" customHeight="1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  <c r="W585" s="160"/>
      <c r="X585" s="160"/>
      <c r="Y585" s="160"/>
      <c r="Z585" s="160"/>
    </row>
    <row r="586" ht="15.75" customHeight="1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  <c r="W586" s="160"/>
      <c r="X586" s="160"/>
      <c r="Y586" s="160"/>
      <c r="Z586" s="160"/>
    </row>
    <row r="587" ht="15.75" customHeight="1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  <c r="W587" s="160"/>
      <c r="X587" s="160"/>
      <c r="Y587" s="160"/>
      <c r="Z587" s="160"/>
    </row>
    <row r="588" ht="15.75" customHeight="1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  <c r="W588" s="160"/>
      <c r="X588" s="160"/>
      <c r="Y588" s="160"/>
      <c r="Z588" s="160"/>
    </row>
    <row r="589" ht="15.75" customHeight="1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  <c r="W589" s="160"/>
      <c r="X589" s="160"/>
      <c r="Y589" s="160"/>
      <c r="Z589" s="160"/>
    </row>
    <row r="590" ht="15.75" customHeight="1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  <c r="W590" s="160"/>
      <c r="X590" s="160"/>
      <c r="Y590" s="160"/>
      <c r="Z590" s="160"/>
    </row>
    <row r="591" ht="15.75" customHeight="1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  <c r="W591" s="160"/>
      <c r="X591" s="160"/>
      <c r="Y591" s="160"/>
      <c r="Z591" s="160"/>
    </row>
    <row r="592" ht="15.75" customHeight="1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  <c r="W592" s="160"/>
      <c r="X592" s="160"/>
      <c r="Y592" s="160"/>
      <c r="Z592" s="160"/>
    </row>
    <row r="593" ht="15.75" customHeight="1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  <c r="W593" s="160"/>
      <c r="X593" s="160"/>
      <c r="Y593" s="160"/>
      <c r="Z593" s="160"/>
    </row>
    <row r="594" ht="15.75" customHeight="1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  <c r="W594" s="160"/>
      <c r="X594" s="160"/>
      <c r="Y594" s="160"/>
      <c r="Z594" s="160"/>
    </row>
    <row r="595" ht="15.75" customHeight="1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  <c r="W595" s="160"/>
      <c r="X595" s="160"/>
      <c r="Y595" s="160"/>
      <c r="Z595" s="160"/>
    </row>
    <row r="596" ht="15.75" customHeight="1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  <c r="W596" s="160"/>
      <c r="X596" s="160"/>
      <c r="Y596" s="160"/>
      <c r="Z596" s="160"/>
    </row>
    <row r="597" ht="15.75" customHeight="1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</row>
    <row r="598" ht="15.75" customHeight="1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  <c r="W598" s="160"/>
      <c r="X598" s="160"/>
      <c r="Y598" s="160"/>
      <c r="Z598" s="160"/>
    </row>
    <row r="599" ht="15.75" customHeight="1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  <c r="W599" s="160"/>
      <c r="X599" s="160"/>
      <c r="Y599" s="160"/>
      <c r="Z599" s="160"/>
    </row>
    <row r="600" ht="15.75" customHeight="1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  <c r="W600" s="160"/>
      <c r="X600" s="160"/>
      <c r="Y600" s="160"/>
      <c r="Z600" s="160"/>
    </row>
    <row r="601" ht="15.75" customHeight="1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  <c r="W601" s="160"/>
      <c r="X601" s="160"/>
      <c r="Y601" s="160"/>
      <c r="Z601" s="160"/>
    </row>
    <row r="602" ht="15.75" customHeight="1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  <c r="W602" s="160"/>
      <c r="X602" s="160"/>
      <c r="Y602" s="160"/>
      <c r="Z602" s="160"/>
    </row>
    <row r="603" ht="15.75" customHeight="1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  <c r="W603" s="160"/>
      <c r="X603" s="160"/>
      <c r="Y603" s="160"/>
      <c r="Z603" s="160"/>
    </row>
    <row r="604" ht="15.75" customHeight="1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  <c r="W604" s="160"/>
      <c r="X604" s="160"/>
      <c r="Y604" s="160"/>
      <c r="Z604" s="160"/>
    </row>
    <row r="605" ht="15.75" customHeight="1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  <c r="W605" s="160"/>
      <c r="X605" s="160"/>
      <c r="Y605" s="160"/>
      <c r="Z605" s="160"/>
    </row>
    <row r="606" ht="15.75" customHeight="1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  <c r="W606" s="160"/>
      <c r="X606" s="160"/>
      <c r="Y606" s="160"/>
      <c r="Z606" s="160"/>
    </row>
    <row r="607" ht="15.75" customHeight="1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  <c r="W607" s="160"/>
      <c r="X607" s="160"/>
      <c r="Y607" s="160"/>
      <c r="Z607" s="160"/>
    </row>
    <row r="608" ht="15.75" customHeight="1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  <c r="W608" s="160"/>
      <c r="X608" s="160"/>
      <c r="Y608" s="160"/>
      <c r="Z608" s="160"/>
    </row>
    <row r="609" ht="15.75" customHeight="1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  <c r="W609" s="160"/>
      <c r="X609" s="160"/>
      <c r="Y609" s="160"/>
      <c r="Z609" s="160"/>
    </row>
    <row r="610" ht="15.75" customHeight="1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</row>
    <row r="611" ht="15.75" customHeight="1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  <c r="W611" s="160"/>
      <c r="X611" s="160"/>
      <c r="Y611" s="160"/>
      <c r="Z611" s="160"/>
    </row>
    <row r="612" ht="15.75" customHeight="1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  <c r="W612" s="160"/>
      <c r="X612" s="160"/>
      <c r="Y612" s="160"/>
      <c r="Z612" s="160"/>
    </row>
    <row r="613" ht="15.75" customHeight="1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  <c r="W613" s="160"/>
      <c r="X613" s="160"/>
      <c r="Y613" s="160"/>
      <c r="Z613" s="160"/>
    </row>
    <row r="614" ht="15.75" customHeight="1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  <c r="W614" s="160"/>
      <c r="X614" s="160"/>
      <c r="Y614" s="160"/>
      <c r="Z614" s="160"/>
    </row>
    <row r="615" ht="15.75" customHeight="1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  <c r="W615" s="160"/>
      <c r="X615" s="160"/>
      <c r="Y615" s="160"/>
      <c r="Z615" s="160"/>
    </row>
    <row r="616" ht="15.75" customHeight="1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  <c r="W616" s="160"/>
      <c r="X616" s="160"/>
      <c r="Y616" s="160"/>
      <c r="Z616" s="160"/>
    </row>
    <row r="617" ht="15.75" customHeight="1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</row>
    <row r="618" ht="15.75" customHeight="1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  <c r="W618" s="160"/>
      <c r="X618" s="160"/>
      <c r="Y618" s="160"/>
      <c r="Z618" s="160"/>
    </row>
    <row r="619" ht="15.75" customHeight="1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  <c r="W619" s="160"/>
      <c r="X619" s="160"/>
      <c r="Y619" s="160"/>
      <c r="Z619" s="160"/>
    </row>
    <row r="620" ht="15.75" customHeight="1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  <c r="W620" s="160"/>
      <c r="X620" s="160"/>
      <c r="Y620" s="160"/>
      <c r="Z620" s="160"/>
    </row>
    <row r="621" ht="15.75" customHeight="1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  <c r="W621" s="160"/>
      <c r="X621" s="160"/>
      <c r="Y621" s="160"/>
      <c r="Z621" s="160"/>
    </row>
    <row r="622" ht="15.75" customHeight="1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  <c r="W622" s="160"/>
      <c r="X622" s="160"/>
      <c r="Y622" s="160"/>
      <c r="Z622" s="160"/>
    </row>
    <row r="623" ht="15.75" customHeight="1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  <c r="W623" s="160"/>
      <c r="X623" s="160"/>
      <c r="Y623" s="160"/>
      <c r="Z623" s="160"/>
    </row>
    <row r="624" ht="15.75" customHeight="1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  <c r="W624" s="160"/>
      <c r="X624" s="160"/>
      <c r="Y624" s="160"/>
      <c r="Z624" s="160"/>
    </row>
    <row r="625" ht="15.75" customHeight="1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  <c r="W625" s="160"/>
      <c r="X625" s="160"/>
      <c r="Y625" s="160"/>
      <c r="Z625" s="160"/>
    </row>
    <row r="626" ht="15.75" customHeight="1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  <c r="W626" s="160"/>
      <c r="X626" s="160"/>
      <c r="Y626" s="160"/>
      <c r="Z626" s="160"/>
    </row>
    <row r="627" ht="15.75" customHeight="1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  <c r="W627" s="160"/>
      <c r="X627" s="160"/>
      <c r="Y627" s="160"/>
      <c r="Z627" s="160"/>
    </row>
    <row r="628" ht="15.75" customHeight="1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  <c r="W628" s="160"/>
      <c r="X628" s="160"/>
      <c r="Y628" s="160"/>
      <c r="Z628" s="160"/>
    </row>
    <row r="629" ht="15.75" customHeight="1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  <c r="W629" s="160"/>
      <c r="X629" s="160"/>
      <c r="Y629" s="160"/>
      <c r="Z629" s="160"/>
    </row>
    <row r="630" ht="15.75" customHeight="1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  <c r="W630" s="160"/>
      <c r="X630" s="160"/>
      <c r="Y630" s="160"/>
      <c r="Z630" s="160"/>
    </row>
    <row r="631" ht="15.75" customHeight="1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  <c r="W631" s="160"/>
      <c r="X631" s="160"/>
      <c r="Y631" s="160"/>
      <c r="Z631" s="160"/>
    </row>
    <row r="632" ht="15.75" customHeight="1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</row>
    <row r="633" ht="15.75" customHeight="1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  <c r="W633" s="160"/>
      <c r="X633" s="160"/>
      <c r="Y633" s="160"/>
      <c r="Z633" s="160"/>
    </row>
    <row r="634" ht="15.75" customHeight="1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  <c r="W634" s="160"/>
      <c r="X634" s="160"/>
      <c r="Y634" s="160"/>
      <c r="Z634" s="160"/>
    </row>
    <row r="635" ht="15.75" customHeight="1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  <c r="W635" s="160"/>
      <c r="X635" s="160"/>
      <c r="Y635" s="160"/>
      <c r="Z635" s="160"/>
    </row>
    <row r="636" ht="15.75" customHeight="1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  <c r="W636" s="160"/>
      <c r="X636" s="160"/>
      <c r="Y636" s="160"/>
      <c r="Z636" s="160"/>
    </row>
    <row r="637" ht="15.75" customHeight="1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  <c r="W637" s="160"/>
      <c r="X637" s="160"/>
      <c r="Y637" s="160"/>
      <c r="Z637" s="160"/>
    </row>
    <row r="638" ht="15.75" customHeight="1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  <c r="W638" s="160"/>
      <c r="X638" s="160"/>
      <c r="Y638" s="160"/>
      <c r="Z638" s="160"/>
    </row>
    <row r="639" ht="15.75" customHeight="1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  <c r="W639" s="160"/>
      <c r="X639" s="160"/>
      <c r="Y639" s="160"/>
      <c r="Z639" s="160"/>
    </row>
    <row r="640" ht="15.75" customHeight="1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  <c r="W640" s="160"/>
      <c r="X640" s="160"/>
      <c r="Y640" s="160"/>
      <c r="Z640" s="160"/>
    </row>
    <row r="641" ht="15.75" customHeight="1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  <c r="W641" s="160"/>
      <c r="X641" s="160"/>
      <c r="Y641" s="160"/>
      <c r="Z641" s="160"/>
    </row>
    <row r="642" ht="15.75" customHeight="1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  <c r="W642" s="160"/>
      <c r="X642" s="160"/>
      <c r="Y642" s="160"/>
      <c r="Z642" s="160"/>
    </row>
    <row r="643" ht="15.75" customHeight="1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  <c r="W643" s="160"/>
      <c r="X643" s="160"/>
      <c r="Y643" s="160"/>
      <c r="Z643" s="160"/>
    </row>
    <row r="644" ht="15.75" customHeight="1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  <c r="W644" s="160"/>
      <c r="X644" s="160"/>
      <c r="Y644" s="160"/>
      <c r="Z644" s="160"/>
    </row>
    <row r="645" ht="15.75" customHeight="1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  <c r="W645" s="160"/>
      <c r="X645" s="160"/>
      <c r="Y645" s="160"/>
      <c r="Z645" s="160"/>
    </row>
    <row r="646" ht="15.75" customHeight="1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  <c r="W646" s="160"/>
      <c r="X646" s="160"/>
      <c r="Y646" s="160"/>
      <c r="Z646" s="160"/>
    </row>
    <row r="647" ht="15.75" customHeight="1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  <c r="W647" s="160"/>
      <c r="X647" s="160"/>
      <c r="Y647" s="160"/>
      <c r="Z647" s="160"/>
    </row>
    <row r="648" ht="15.75" customHeight="1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  <c r="W648" s="160"/>
      <c r="X648" s="160"/>
      <c r="Y648" s="160"/>
      <c r="Z648" s="160"/>
    </row>
    <row r="649" ht="15.75" customHeight="1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  <c r="W649" s="160"/>
      <c r="X649" s="160"/>
      <c r="Y649" s="160"/>
      <c r="Z649" s="160"/>
    </row>
    <row r="650" ht="15.75" customHeight="1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</row>
    <row r="651" ht="15.75" customHeight="1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</row>
    <row r="652" ht="15.75" customHeight="1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</row>
    <row r="653" ht="15.75" customHeight="1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  <c r="W653" s="160"/>
      <c r="X653" s="160"/>
      <c r="Y653" s="160"/>
      <c r="Z653" s="160"/>
    </row>
    <row r="654" ht="15.75" customHeight="1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  <c r="W654" s="160"/>
      <c r="X654" s="160"/>
      <c r="Y654" s="160"/>
      <c r="Z654" s="160"/>
    </row>
    <row r="655" ht="15.75" customHeight="1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  <c r="W655" s="160"/>
      <c r="X655" s="160"/>
      <c r="Y655" s="160"/>
      <c r="Z655" s="160"/>
    </row>
    <row r="656" ht="15.75" customHeight="1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  <c r="W656" s="160"/>
      <c r="X656" s="160"/>
      <c r="Y656" s="160"/>
      <c r="Z656" s="160"/>
    </row>
    <row r="657" ht="15.75" customHeight="1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</row>
    <row r="658" ht="15.75" customHeight="1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</row>
    <row r="659" ht="15.75" customHeight="1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  <c r="W659" s="160"/>
      <c r="X659" s="160"/>
      <c r="Y659" s="160"/>
      <c r="Z659" s="160"/>
    </row>
    <row r="660" ht="15.75" customHeight="1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</row>
    <row r="661" ht="15.75" customHeight="1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  <c r="W661" s="160"/>
      <c r="X661" s="160"/>
      <c r="Y661" s="160"/>
      <c r="Z661" s="160"/>
    </row>
    <row r="662" ht="15.75" customHeight="1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  <c r="W662" s="160"/>
      <c r="X662" s="160"/>
      <c r="Y662" s="160"/>
      <c r="Z662" s="160"/>
    </row>
    <row r="663" ht="15.75" customHeight="1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  <c r="W663" s="160"/>
      <c r="X663" s="160"/>
      <c r="Y663" s="160"/>
      <c r="Z663" s="160"/>
    </row>
    <row r="664" ht="15.75" customHeight="1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  <c r="W664" s="160"/>
      <c r="X664" s="160"/>
      <c r="Y664" s="160"/>
      <c r="Z664" s="160"/>
    </row>
    <row r="665" ht="15.75" customHeight="1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  <c r="W665" s="160"/>
      <c r="X665" s="160"/>
      <c r="Y665" s="160"/>
      <c r="Z665" s="160"/>
    </row>
    <row r="666" ht="15.75" customHeight="1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  <c r="W666" s="160"/>
      <c r="X666" s="160"/>
      <c r="Y666" s="160"/>
      <c r="Z666" s="160"/>
    </row>
    <row r="667" ht="15.75" customHeight="1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  <c r="W667" s="160"/>
      <c r="X667" s="160"/>
      <c r="Y667" s="160"/>
      <c r="Z667" s="160"/>
    </row>
    <row r="668" ht="15.75" customHeight="1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</row>
    <row r="669" ht="15.75" customHeight="1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  <c r="W669" s="160"/>
      <c r="X669" s="160"/>
      <c r="Y669" s="160"/>
      <c r="Z669" s="160"/>
    </row>
    <row r="670" ht="15.75" customHeight="1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  <c r="W670" s="160"/>
      <c r="X670" s="160"/>
      <c r="Y670" s="160"/>
      <c r="Z670" s="160"/>
    </row>
    <row r="671" ht="15.75" customHeight="1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  <c r="W671" s="160"/>
      <c r="X671" s="160"/>
      <c r="Y671" s="160"/>
      <c r="Z671" s="160"/>
    </row>
    <row r="672" ht="15.75" customHeight="1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  <c r="W672" s="160"/>
      <c r="X672" s="160"/>
      <c r="Y672" s="160"/>
      <c r="Z672" s="160"/>
    </row>
    <row r="673" ht="15.75" customHeight="1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  <c r="W673" s="160"/>
      <c r="X673" s="160"/>
      <c r="Y673" s="160"/>
      <c r="Z673" s="160"/>
    </row>
    <row r="674" ht="15.75" customHeight="1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  <c r="W674" s="160"/>
      <c r="X674" s="160"/>
      <c r="Y674" s="160"/>
      <c r="Z674" s="160"/>
    </row>
    <row r="675" ht="15.75" customHeight="1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  <c r="W675" s="160"/>
      <c r="X675" s="160"/>
      <c r="Y675" s="160"/>
      <c r="Z675" s="160"/>
    </row>
    <row r="676" ht="15.75" customHeight="1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  <c r="W676" s="160"/>
      <c r="X676" s="160"/>
      <c r="Y676" s="160"/>
      <c r="Z676" s="160"/>
    </row>
    <row r="677" ht="15.75" customHeight="1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  <c r="W677" s="160"/>
      <c r="X677" s="160"/>
      <c r="Y677" s="160"/>
      <c r="Z677" s="160"/>
    </row>
    <row r="678" ht="15.75" customHeight="1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  <c r="W678" s="160"/>
      <c r="X678" s="160"/>
      <c r="Y678" s="160"/>
      <c r="Z678" s="160"/>
    </row>
    <row r="679" ht="15.75" customHeight="1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  <c r="W679" s="160"/>
      <c r="X679" s="160"/>
      <c r="Y679" s="160"/>
      <c r="Z679" s="160"/>
    </row>
    <row r="680" ht="15.75" customHeight="1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  <c r="W680" s="160"/>
      <c r="X680" s="160"/>
      <c r="Y680" s="160"/>
      <c r="Z680" s="160"/>
    </row>
    <row r="681" ht="15.75" customHeight="1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  <c r="W681" s="160"/>
      <c r="X681" s="160"/>
      <c r="Y681" s="160"/>
      <c r="Z681" s="160"/>
    </row>
    <row r="682" ht="15.75" customHeight="1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  <c r="W682" s="160"/>
      <c r="X682" s="160"/>
      <c r="Y682" s="160"/>
      <c r="Z682" s="160"/>
    </row>
    <row r="683" ht="15.75" customHeight="1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  <c r="W683" s="160"/>
      <c r="X683" s="160"/>
      <c r="Y683" s="160"/>
      <c r="Z683" s="160"/>
    </row>
    <row r="684" ht="15.75" customHeight="1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  <c r="W684" s="160"/>
      <c r="X684" s="160"/>
      <c r="Y684" s="160"/>
      <c r="Z684" s="160"/>
    </row>
    <row r="685" ht="15.75" customHeight="1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  <c r="W685" s="160"/>
      <c r="X685" s="160"/>
      <c r="Y685" s="160"/>
      <c r="Z685" s="160"/>
    </row>
    <row r="686" ht="15.75" customHeight="1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  <c r="W686" s="160"/>
      <c r="X686" s="160"/>
      <c r="Y686" s="160"/>
      <c r="Z686" s="160"/>
    </row>
    <row r="687" ht="15.75" customHeight="1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  <c r="W687" s="160"/>
      <c r="X687" s="160"/>
      <c r="Y687" s="160"/>
      <c r="Z687" s="160"/>
    </row>
    <row r="688" ht="15.75" customHeight="1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  <c r="W688" s="160"/>
      <c r="X688" s="160"/>
      <c r="Y688" s="160"/>
      <c r="Z688" s="160"/>
    </row>
    <row r="689" ht="15.75" customHeight="1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</row>
    <row r="690" ht="15.75" customHeight="1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  <c r="W690" s="160"/>
      <c r="X690" s="160"/>
      <c r="Y690" s="160"/>
      <c r="Z690" s="160"/>
    </row>
    <row r="691" ht="15.75" customHeight="1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  <c r="W691" s="160"/>
      <c r="X691" s="160"/>
      <c r="Y691" s="160"/>
      <c r="Z691" s="160"/>
    </row>
    <row r="692" ht="15.75" customHeight="1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  <c r="W692" s="160"/>
      <c r="X692" s="160"/>
      <c r="Y692" s="160"/>
      <c r="Z692" s="160"/>
    </row>
    <row r="693" ht="15.75" customHeight="1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  <c r="W693" s="160"/>
      <c r="X693" s="160"/>
      <c r="Y693" s="160"/>
      <c r="Z693" s="160"/>
    </row>
    <row r="694" ht="15.75" customHeight="1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  <c r="W694" s="160"/>
      <c r="X694" s="160"/>
      <c r="Y694" s="160"/>
      <c r="Z694" s="160"/>
    </row>
    <row r="695" ht="15.75" customHeight="1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  <c r="W695" s="160"/>
      <c r="X695" s="160"/>
      <c r="Y695" s="160"/>
      <c r="Z695" s="160"/>
    </row>
    <row r="696" ht="15.75" customHeight="1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  <c r="W696" s="160"/>
      <c r="X696" s="160"/>
      <c r="Y696" s="160"/>
      <c r="Z696" s="160"/>
    </row>
    <row r="697" ht="15.75" customHeight="1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  <c r="W697" s="160"/>
      <c r="X697" s="160"/>
      <c r="Y697" s="160"/>
      <c r="Z697" s="160"/>
    </row>
    <row r="698" ht="15.75" customHeight="1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  <c r="W698" s="160"/>
      <c r="X698" s="160"/>
      <c r="Y698" s="160"/>
      <c r="Z698" s="160"/>
    </row>
    <row r="699" ht="15.75" customHeight="1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  <c r="W699" s="160"/>
      <c r="X699" s="160"/>
      <c r="Y699" s="160"/>
      <c r="Z699" s="160"/>
    </row>
    <row r="700" ht="15.75" customHeight="1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</row>
    <row r="701" ht="15.75" customHeight="1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  <c r="W701" s="160"/>
      <c r="X701" s="160"/>
      <c r="Y701" s="160"/>
      <c r="Z701" s="160"/>
    </row>
    <row r="702" ht="15.75" customHeight="1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  <c r="W702" s="160"/>
      <c r="X702" s="160"/>
      <c r="Y702" s="160"/>
      <c r="Z702" s="160"/>
    </row>
    <row r="703" ht="15.75" customHeight="1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  <c r="W703" s="160"/>
      <c r="X703" s="160"/>
      <c r="Y703" s="160"/>
      <c r="Z703" s="160"/>
    </row>
    <row r="704" ht="15.75" customHeight="1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  <c r="W704" s="160"/>
      <c r="X704" s="160"/>
      <c r="Y704" s="160"/>
      <c r="Z704" s="160"/>
    </row>
    <row r="705" ht="15.75" customHeight="1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  <c r="W705" s="160"/>
      <c r="X705" s="160"/>
      <c r="Y705" s="160"/>
      <c r="Z705" s="160"/>
    </row>
    <row r="706" ht="15.75" customHeight="1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  <c r="W706" s="160"/>
      <c r="X706" s="160"/>
      <c r="Y706" s="160"/>
      <c r="Z706" s="160"/>
    </row>
    <row r="707" ht="15.75" customHeight="1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  <c r="W707" s="160"/>
      <c r="X707" s="160"/>
      <c r="Y707" s="160"/>
      <c r="Z707" s="160"/>
    </row>
    <row r="708" ht="15.75" customHeight="1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  <c r="W708" s="160"/>
      <c r="X708" s="160"/>
      <c r="Y708" s="160"/>
      <c r="Z708" s="160"/>
    </row>
    <row r="709" ht="15.75" customHeight="1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  <c r="W709" s="160"/>
      <c r="X709" s="160"/>
      <c r="Y709" s="160"/>
      <c r="Z709" s="160"/>
    </row>
    <row r="710" ht="15.75" customHeight="1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  <c r="W710" s="160"/>
      <c r="X710" s="160"/>
      <c r="Y710" s="160"/>
      <c r="Z710" s="160"/>
    </row>
    <row r="711" ht="15.75" customHeight="1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  <c r="W711" s="160"/>
      <c r="X711" s="160"/>
      <c r="Y711" s="160"/>
      <c r="Z711" s="160"/>
    </row>
    <row r="712" ht="15.75" customHeight="1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  <c r="W712" s="160"/>
      <c r="X712" s="160"/>
      <c r="Y712" s="160"/>
      <c r="Z712" s="160"/>
    </row>
    <row r="713" ht="15.75" customHeight="1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  <c r="W713" s="160"/>
      <c r="X713" s="160"/>
      <c r="Y713" s="160"/>
      <c r="Z713" s="160"/>
    </row>
    <row r="714" ht="15.75" customHeight="1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  <c r="W714" s="160"/>
      <c r="X714" s="160"/>
      <c r="Y714" s="160"/>
      <c r="Z714" s="160"/>
    </row>
    <row r="715" ht="15.75" customHeight="1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  <c r="W715" s="160"/>
      <c r="X715" s="160"/>
      <c r="Y715" s="160"/>
      <c r="Z715" s="160"/>
    </row>
    <row r="716" ht="15.75" customHeight="1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  <c r="W716" s="160"/>
      <c r="X716" s="160"/>
      <c r="Y716" s="160"/>
      <c r="Z716" s="160"/>
    </row>
    <row r="717" ht="15.75" customHeight="1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  <c r="W717" s="160"/>
      <c r="X717" s="160"/>
      <c r="Y717" s="160"/>
      <c r="Z717" s="160"/>
    </row>
    <row r="718" ht="15.75" customHeight="1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  <c r="W718" s="160"/>
      <c r="X718" s="160"/>
      <c r="Y718" s="160"/>
      <c r="Z718" s="160"/>
    </row>
    <row r="719" ht="15.75" customHeight="1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  <c r="W719" s="160"/>
      <c r="X719" s="160"/>
      <c r="Y719" s="160"/>
      <c r="Z719" s="160"/>
    </row>
    <row r="720" ht="15.75" customHeight="1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  <c r="W720" s="160"/>
      <c r="X720" s="160"/>
      <c r="Y720" s="160"/>
      <c r="Z720" s="160"/>
    </row>
    <row r="721" ht="15.75" customHeight="1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  <c r="W721" s="160"/>
      <c r="X721" s="160"/>
      <c r="Y721" s="160"/>
      <c r="Z721" s="160"/>
    </row>
    <row r="722" ht="15.75" customHeight="1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  <c r="W722" s="160"/>
      <c r="X722" s="160"/>
      <c r="Y722" s="160"/>
      <c r="Z722" s="160"/>
    </row>
    <row r="723" ht="15.75" customHeight="1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  <c r="W723" s="160"/>
      <c r="X723" s="160"/>
      <c r="Y723" s="160"/>
      <c r="Z723" s="160"/>
    </row>
    <row r="724" ht="15.75" customHeight="1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  <c r="W724" s="160"/>
      <c r="X724" s="160"/>
      <c r="Y724" s="160"/>
      <c r="Z724" s="160"/>
    </row>
    <row r="725" ht="15.75" customHeight="1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  <c r="W725" s="160"/>
      <c r="X725" s="160"/>
      <c r="Y725" s="160"/>
      <c r="Z725" s="160"/>
    </row>
    <row r="726" ht="15.75" customHeight="1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  <c r="W726" s="160"/>
      <c r="X726" s="160"/>
      <c r="Y726" s="160"/>
      <c r="Z726" s="160"/>
    </row>
    <row r="727" ht="15.75" customHeight="1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  <c r="W727" s="160"/>
      <c r="X727" s="160"/>
      <c r="Y727" s="160"/>
      <c r="Z727" s="160"/>
    </row>
    <row r="728" ht="15.75" customHeight="1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  <c r="W728" s="160"/>
      <c r="X728" s="160"/>
      <c r="Y728" s="160"/>
      <c r="Z728" s="160"/>
    </row>
    <row r="729" ht="15.75" customHeight="1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  <c r="W729" s="160"/>
      <c r="X729" s="160"/>
      <c r="Y729" s="160"/>
      <c r="Z729" s="160"/>
    </row>
    <row r="730" ht="15.75" customHeight="1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  <c r="W730" s="160"/>
      <c r="X730" s="160"/>
      <c r="Y730" s="160"/>
      <c r="Z730" s="160"/>
    </row>
    <row r="731" ht="15.75" customHeight="1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</row>
    <row r="732" ht="15.75" customHeight="1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  <c r="W732" s="160"/>
      <c r="X732" s="160"/>
      <c r="Y732" s="160"/>
      <c r="Z732" s="160"/>
    </row>
    <row r="733" ht="15.75" customHeight="1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  <c r="W733" s="160"/>
      <c r="X733" s="160"/>
      <c r="Y733" s="160"/>
      <c r="Z733" s="160"/>
    </row>
    <row r="734" ht="15.75" customHeight="1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  <c r="W734" s="160"/>
      <c r="X734" s="160"/>
      <c r="Y734" s="160"/>
      <c r="Z734" s="160"/>
    </row>
    <row r="735" ht="15.75" customHeight="1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  <c r="W735" s="160"/>
      <c r="X735" s="160"/>
      <c r="Y735" s="160"/>
      <c r="Z735" s="160"/>
    </row>
    <row r="736" ht="15.75" customHeight="1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  <c r="W736" s="160"/>
      <c r="X736" s="160"/>
      <c r="Y736" s="160"/>
      <c r="Z736" s="160"/>
    </row>
    <row r="737" ht="15.75" customHeight="1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  <c r="W737" s="160"/>
      <c r="X737" s="160"/>
      <c r="Y737" s="160"/>
      <c r="Z737" s="160"/>
    </row>
    <row r="738" ht="15.75" customHeight="1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  <c r="W738" s="160"/>
      <c r="X738" s="160"/>
      <c r="Y738" s="160"/>
      <c r="Z738" s="160"/>
    </row>
    <row r="739" ht="15.75" customHeight="1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  <c r="W739" s="160"/>
      <c r="X739" s="160"/>
      <c r="Y739" s="160"/>
      <c r="Z739" s="160"/>
    </row>
    <row r="740" ht="15.75" customHeight="1">
      <c r="A740" s="160"/>
      <c r="B740" s="160"/>
      <c r="C740" s="160"/>
      <c r="D740" s="160"/>
      <c r="E740" s="160"/>
      <c r="F740" s="160"/>
      <c r="G740" s="160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  <c r="W740" s="160"/>
      <c r="X740" s="160"/>
      <c r="Y740" s="160"/>
      <c r="Z740" s="160"/>
    </row>
    <row r="741" ht="15.75" customHeight="1">
      <c r="A741" s="160"/>
      <c r="B741" s="160"/>
      <c r="C741" s="160"/>
      <c r="D741" s="160"/>
      <c r="E741" s="160"/>
      <c r="F741" s="160"/>
      <c r="G741" s="160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  <c r="W741" s="160"/>
      <c r="X741" s="160"/>
      <c r="Y741" s="160"/>
      <c r="Z741" s="160"/>
    </row>
    <row r="742" ht="15.75" customHeight="1">
      <c r="A742" s="160"/>
      <c r="B742" s="160"/>
      <c r="C742" s="160"/>
      <c r="D742" s="160"/>
      <c r="E742" s="160"/>
      <c r="F742" s="160"/>
      <c r="G742" s="160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  <c r="W742" s="160"/>
      <c r="X742" s="160"/>
      <c r="Y742" s="160"/>
      <c r="Z742" s="160"/>
    </row>
    <row r="743" ht="15.75" customHeight="1">
      <c r="A743" s="160"/>
      <c r="B743" s="160"/>
      <c r="C743" s="160"/>
      <c r="D743" s="160"/>
      <c r="E743" s="160"/>
      <c r="F743" s="160"/>
      <c r="G743" s="160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  <c r="W743" s="160"/>
      <c r="X743" s="160"/>
      <c r="Y743" s="160"/>
      <c r="Z743" s="160"/>
    </row>
    <row r="744" ht="15.75" customHeight="1">
      <c r="A744" s="160"/>
      <c r="B744" s="160"/>
      <c r="C744" s="160"/>
      <c r="D744" s="160"/>
      <c r="E744" s="160"/>
      <c r="F744" s="160"/>
      <c r="G744" s="160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  <c r="W744" s="160"/>
      <c r="X744" s="160"/>
      <c r="Y744" s="160"/>
      <c r="Z744" s="160"/>
    </row>
    <row r="745" ht="15.75" customHeight="1">
      <c r="A745" s="160"/>
      <c r="B745" s="160"/>
      <c r="C745" s="160"/>
      <c r="D745" s="160"/>
      <c r="E745" s="160"/>
      <c r="F745" s="160"/>
      <c r="G745" s="160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  <c r="W745" s="160"/>
      <c r="X745" s="160"/>
      <c r="Y745" s="160"/>
      <c r="Z745" s="160"/>
    </row>
    <row r="746" ht="15.75" customHeight="1">
      <c r="A746" s="160"/>
      <c r="B746" s="160"/>
      <c r="C746" s="160"/>
      <c r="D746" s="160"/>
      <c r="E746" s="160"/>
      <c r="F746" s="160"/>
      <c r="G746" s="160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  <c r="W746" s="160"/>
      <c r="X746" s="160"/>
      <c r="Y746" s="160"/>
      <c r="Z746" s="160"/>
    </row>
    <row r="747" ht="15.75" customHeight="1">
      <c r="A747" s="160"/>
      <c r="B747" s="160"/>
      <c r="C747" s="160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  <c r="W747" s="160"/>
      <c r="X747" s="160"/>
      <c r="Y747" s="160"/>
      <c r="Z747" s="160"/>
    </row>
    <row r="748" ht="15.75" customHeight="1">
      <c r="A748" s="160"/>
      <c r="B748" s="160"/>
      <c r="C748" s="160"/>
      <c r="D748" s="160"/>
      <c r="E748" s="160"/>
      <c r="F748" s="160"/>
      <c r="G748" s="160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  <c r="W748" s="160"/>
      <c r="X748" s="160"/>
      <c r="Y748" s="160"/>
      <c r="Z748" s="160"/>
    </row>
    <row r="749" ht="15.75" customHeight="1">
      <c r="A749" s="160"/>
      <c r="B749" s="160"/>
      <c r="C749" s="160"/>
      <c r="D749" s="160"/>
      <c r="E749" s="160"/>
      <c r="F749" s="160"/>
      <c r="G749" s="160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  <c r="W749" s="160"/>
      <c r="X749" s="160"/>
      <c r="Y749" s="160"/>
      <c r="Z749" s="160"/>
    </row>
    <row r="750" ht="15.75" customHeight="1">
      <c r="A750" s="160"/>
      <c r="B750" s="160"/>
      <c r="C750" s="160"/>
      <c r="D750" s="160"/>
      <c r="E750" s="160"/>
      <c r="F750" s="160"/>
      <c r="G750" s="160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  <c r="W750" s="160"/>
      <c r="X750" s="160"/>
      <c r="Y750" s="160"/>
      <c r="Z750" s="160"/>
    </row>
    <row r="751" ht="15.75" customHeight="1">
      <c r="A751" s="160"/>
      <c r="B751" s="160"/>
      <c r="C751" s="160"/>
      <c r="D751" s="160"/>
      <c r="E751" s="160"/>
      <c r="F751" s="160"/>
      <c r="G751" s="160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  <c r="W751" s="160"/>
      <c r="X751" s="160"/>
      <c r="Y751" s="160"/>
      <c r="Z751" s="160"/>
    </row>
    <row r="752" ht="15.75" customHeight="1">
      <c r="A752" s="160"/>
      <c r="B752" s="160"/>
      <c r="C752" s="160"/>
      <c r="D752" s="160"/>
      <c r="E752" s="160"/>
      <c r="F752" s="160"/>
      <c r="G752" s="160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  <c r="W752" s="160"/>
      <c r="X752" s="160"/>
      <c r="Y752" s="160"/>
      <c r="Z752" s="160"/>
    </row>
    <row r="753" ht="15.75" customHeight="1">
      <c r="A753" s="160"/>
      <c r="B753" s="160"/>
      <c r="C753" s="160"/>
      <c r="D753" s="160"/>
      <c r="E753" s="160"/>
      <c r="F753" s="160"/>
      <c r="G753" s="160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  <c r="W753" s="160"/>
      <c r="X753" s="160"/>
      <c r="Y753" s="160"/>
      <c r="Z753" s="160"/>
    </row>
    <row r="754" ht="15.75" customHeight="1">
      <c r="A754" s="160"/>
      <c r="B754" s="160"/>
      <c r="C754" s="160"/>
      <c r="D754" s="160"/>
      <c r="E754" s="160"/>
      <c r="F754" s="160"/>
      <c r="G754" s="160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  <c r="W754" s="160"/>
      <c r="X754" s="160"/>
      <c r="Y754" s="160"/>
      <c r="Z754" s="160"/>
    </row>
    <row r="755" ht="15.75" customHeight="1">
      <c r="A755" s="160"/>
      <c r="B755" s="160"/>
      <c r="C755" s="160"/>
      <c r="D755" s="160"/>
      <c r="E755" s="160"/>
      <c r="F755" s="160"/>
      <c r="G755" s="160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  <c r="W755" s="160"/>
      <c r="X755" s="160"/>
      <c r="Y755" s="160"/>
      <c r="Z755" s="160"/>
    </row>
    <row r="756" ht="15.75" customHeight="1">
      <c r="A756" s="160"/>
      <c r="B756" s="160"/>
      <c r="C756" s="160"/>
      <c r="D756" s="160"/>
      <c r="E756" s="160"/>
      <c r="F756" s="160"/>
      <c r="G756" s="160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  <c r="W756" s="160"/>
      <c r="X756" s="160"/>
      <c r="Y756" s="160"/>
      <c r="Z756" s="160"/>
    </row>
    <row r="757" ht="15.75" customHeight="1">
      <c r="A757" s="160"/>
      <c r="B757" s="160"/>
      <c r="C757" s="160"/>
      <c r="D757" s="160"/>
      <c r="E757" s="160"/>
      <c r="F757" s="160"/>
      <c r="G757" s="160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  <c r="W757" s="160"/>
      <c r="X757" s="160"/>
      <c r="Y757" s="160"/>
      <c r="Z757" s="160"/>
    </row>
    <row r="758" ht="15.75" customHeight="1">
      <c r="A758" s="160"/>
      <c r="B758" s="160"/>
      <c r="C758" s="160"/>
      <c r="D758" s="160"/>
      <c r="E758" s="160"/>
      <c r="F758" s="160"/>
      <c r="G758" s="160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  <c r="W758" s="160"/>
      <c r="X758" s="160"/>
      <c r="Y758" s="160"/>
      <c r="Z758" s="160"/>
    </row>
    <row r="759" ht="15.75" customHeight="1">
      <c r="A759" s="160"/>
      <c r="B759" s="160"/>
      <c r="C759" s="160"/>
      <c r="D759" s="160"/>
      <c r="E759" s="160"/>
      <c r="F759" s="160"/>
      <c r="G759" s="160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  <c r="W759" s="160"/>
      <c r="X759" s="160"/>
      <c r="Y759" s="160"/>
      <c r="Z759" s="160"/>
    </row>
    <row r="760" ht="15.75" customHeight="1">
      <c r="A760" s="160"/>
      <c r="B760" s="160"/>
      <c r="C760" s="160"/>
      <c r="D760" s="160"/>
      <c r="E760" s="160"/>
      <c r="F760" s="160"/>
      <c r="G760" s="160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  <c r="W760" s="160"/>
      <c r="X760" s="160"/>
      <c r="Y760" s="160"/>
      <c r="Z760" s="160"/>
    </row>
    <row r="761" ht="15.75" customHeight="1">
      <c r="A761" s="160"/>
      <c r="B761" s="160"/>
      <c r="C761" s="160"/>
      <c r="D761" s="160"/>
      <c r="E761" s="160"/>
      <c r="F761" s="160"/>
      <c r="G761" s="160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  <c r="W761" s="160"/>
      <c r="X761" s="160"/>
      <c r="Y761" s="160"/>
      <c r="Z761" s="160"/>
    </row>
    <row r="762" ht="15.75" customHeight="1">
      <c r="A762" s="160"/>
      <c r="B762" s="160"/>
      <c r="C762" s="160"/>
      <c r="D762" s="160"/>
      <c r="E762" s="160"/>
      <c r="F762" s="160"/>
      <c r="G762" s="160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  <c r="W762" s="160"/>
      <c r="X762" s="160"/>
      <c r="Y762" s="160"/>
      <c r="Z762" s="160"/>
    </row>
    <row r="763" ht="15.75" customHeight="1">
      <c r="A763" s="160"/>
      <c r="B763" s="160"/>
      <c r="C763" s="160"/>
      <c r="D763" s="160"/>
      <c r="E763" s="160"/>
      <c r="F763" s="160"/>
      <c r="G763" s="160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  <c r="W763" s="160"/>
      <c r="X763" s="160"/>
      <c r="Y763" s="160"/>
      <c r="Z763" s="160"/>
    </row>
    <row r="764" ht="15.75" customHeight="1">
      <c r="A764" s="160"/>
      <c r="B764" s="160"/>
      <c r="C764" s="160"/>
      <c r="D764" s="160"/>
      <c r="E764" s="160"/>
      <c r="F764" s="160"/>
      <c r="G764" s="160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  <c r="W764" s="160"/>
      <c r="X764" s="160"/>
      <c r="Y764" s="160"/>
      <c r="Z764" s="160"/>
    </row>
    <row r="765" ht="15.75" customHeight="1">
      <c r="A765" s="160"/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  <c r="W765" s="160"/>
      <c r="X765" s="160"/>
      <c r="Y765" s="160"/>
      <c r="Z765" s="160"/>
    </row>
    <row r="766" ht="15.75" customHeight="1">
      <c r="A766" s="160"/>
      <c r="B766" s="160"/>
      <c r="C766" s="160"/>
      <c r="D766" s="160"/>
      <c r="E766" s="160"/>
      <c r="F766" s="160"/>
      <c r="G766" s="160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  <c r="W766" s="160"/>
      <c r="X766" s="160"/>
      <c r="Y766" s="160"/>
      <c r="Z766" s="160"/>
    </row>
    <row r="767" ht="15.75" customHeight="1">
      <c r="A767" s="160"/>
      <c r="B767" s="160"/>
      <c r="C767" s="160"/>
      <c r="D767" s="160"/>
      <c r="E767" s="160"/>
      <c r="F767" s="160"/>
      <c r="G767" s="160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  <c r="W767" s="160"/>
      <c r="X767" s="160"/>
      <c r="Y767" s="160"/>
      <c r="Z767" s="160"/>
    </row>
    <row r="768" ht="15.75" customHeight="1">
      <c r="A768" s="160"/>
      <c r="B768" s="160"/>
      <c r="C768" s="160"/>
      <c r="D768" s="160"/>
      <c r="E768" s="160"/>
      <c r="F768" s="160"/>
      <c r="G768" s="160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  <c r="W768" s="160"/>
      <c r="X768" s="160"/>
      <c r="Y768" s="160"/>
      <c r="Z768" s="160"/>
    </row>
    <row r="769" ht="15.75" customHeight="1">
      <c r="A769" s="160"/>
      <c r="B769" s="160"/>
      <c r="C769" s="160"/>
      <c r="D769" s="160"/>
      <c r="E769" s="160"/>
      <c r="F769" s="160"/>
      <c r="G769" s="160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  <c r="W769" s="160"/>
      <c r="X769" s="160"/>
      <c r="Y769" s="160"/>
      <c r="Z769" s="160"/>
    </row>
    <row r="770" ht="15.75" customHeight="1">
      <c r="A770" s="160"/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</row>
    <row r="771" ht="15.75" customHeight="1">
      <c r="A771" s="160"/>
      <c r="B771" s="160"/>
      <c r="C771" s="160"/>
      <c r="D771" s="160"/>
      <c r="E771" s="160"/>
      <c r="F771" s="160"/>
      <c r="G771" s="160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  <c r="W771" s="160"/>
      <c r="X771" s="160"/>
      <c r="Y771" s="160"/>
      <c r="Z771" s="160"/>
    </row>
    <row r="772" ht="15.75" customHeight="1">
      <c r="A772" s="160"/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</row>
    <row r="773" ht="15.75" customHeight="1">
      <c r="A773" s="160"/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</row>
    <row r="774" ht="15.75" customHeight="1">
      <c r="A774" s="160"/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</row>
    <row r="775" ht="15.75" customHeight="1">
      <c r="A775" s="160"/>
      <c r="B775" s="160"/>
      <c r="C775" s="160"/>
      <c r="D775" s="160"/>
      <c r="E775" s="160"/>
      <c r="F775" s="160"/>
      <c r="G775" s="160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  <c r="W775" s="160"/>
      <c r="X775" s="160"/>
      <c r="Y775" s="160"/>
      <c r="Z775" s="160"/>
    </row>
    <row r="776" ht="15.75" customHeight="1">
      <c r="A776" s="160"/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</row>
    <row r="777" ht="15.75" customHeight="1">
      <c r="A777" s="160"/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</row>
    <row r="778" ht="15.75" customHeight="1">
      <c r="A778" s="160"/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</row>
    <row r="779" ht="15.75" customHeight="1">
      <c r="A779" s="160"/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</row>
    <row r="780" ht="15.75" customHeight="1">
      <c r="A780" s="160"/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</row>
    <row r="781" ht="15.75" customHeight="1">
      <c r="A781" s="160"/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</row>
    <row r="782" ht="15.75" customHeight="1">
      <c r="A782" s="160"/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</row>
    <row r="783" ht="15.75" customHeight="1">
      <c r="A783" s="160"/>
      <c r="B783" s="160"/>
      <c r="C783" s="160"/>
      <c r="D783" s="160"/>
      <c r="E783" s="160"/>
      <c r="F783" s="160"/>
      <c r="G783" s="160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  <c r="W783" s="160"/>
      <c r="X783" s="160"/>
      <c r="Y783" s="160"/>
      <c r="Z783" s="160"/>
    </row>
    <row r="784" ht="15.75" customHeight="1">
      <c r="A784" s="160"/>
      <c r="B784" s="160"/>
      <c r="C784" s="160"/>
      <c r="D784" s="160"/>
      <c r="E784" s="160"/>
      <c r="F784" s="160"/>
      <c r="G784" s="160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  <c r="W784" s="160"/>
      <c r="X784" s="160"/>
      <c r="Y784" s="160"/>
      <c r="Z784" s="160"/>
    </row>
    <row r="785" ht="15.75" customHeight="1">
      <c r="A785" s="160"/>
      <c r="B785" s="160"/>
      <c r="C785" s="160"/>
      <c r="D785" s="160"/>
      <c r="E785" s="160"/>
      <c r="F785" s="160"/>
      <c r="G785" s="160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  <c r="W785" s="160"/>
      <c r="X785" s="160"/>
      <c r="Y785" s="160"/>
      <c r="Z785" s="160"/>
    </row>
    <row r="786" ht="15.75" customHeight="1">
      <c r="A786" s="160"/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  <c r="W786" s="160"/>
      <c r="X786" s="160"/>
      <c r="Y786" s="160"/>
      <c r="Z786" s="160"/>
    </row>
    <row r="787" ht="15.75" customHeight="1">
      <c r="A787" s="160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  <c r="W787" s="160"/>
      <c r="X787" s="160"/>
      <c r="Y787" s="160"/>
      <c r="Z787" s="160"/>
    </row>
    <row r="788" ht="15.75" customHeight="1">
      <c r="A788" s="160"/>
      <c r="B788" s="160"/>
      <c r="C788" s="160"/>
      <c r="D788" s="160"/>
      <c r="E788" s="160"/>
      <c r="F788" s="160"/>
      <c r="G788" s="160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  <c r="W788" s="160"/>
      <c r="X788" s="160"/>
      <c r="Y788" s="160"/>
      <c r="Z788" s="160"/>
    </row>
    <row r="789" ht="15.75" customHeight="1">
      <c r="A789" s="160"/>
      <c r="B789" s="160"/>
      <c r="C789" s="160"/>
      <c r="D789" s="160"/>
      <c r="E789" s="160"/>
      <c r="F789" s="160"/>
      <c r="G789" s="160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  <c r="W789" s="160"/>
      <c r="X789" s="160"/>
      <c r="Y789" s="160"/>
      <c r="Z789" s="160"/>
    </row>
    <row r="790" ht="15.75" customHeight="1">
      <c r="A790" s="160"/>
      <c r="B790" s="160"/>
      <c r="C790" s="160"/>
      <c r="D790" s="160"/>
      <c r="E790" s="160"/>
      <c r="F790" s="160"/>
      <c r="G790" s="160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  <c r="W790" s="160"/>
      <c r="X790" s="160"/>
      <c r="Y790" s="160"/>
      <c r="Z790" s="160"/>
    </row>
    <row r="791" ht="15.75" customHeight="1">
      <c r="A791" s="160"/>
      <c r="B791" s="160"/>
      <c r="C791" s="160"/>
      <c r="D791" s="160"/>
      <c r="E791" s="160"/>
      <c r="F791" s="160"/>
      <c r="G791" s="160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  <c r="W791" s="160"/>
      <c r="X791" s="160"/>
      <c r="Y791" s="160"/>
      <c r="Z791" s="160"/>
    </row>
    <row r="792" ht="15.75" customHeight="1">
      <c r="A792" s="160"/>
      <c r="B792" s="160"/>
      <c r="C792" s="160"/>
      <c r="D792" s="160"/>
      <c r="E792" s="160"/>
      <c r="F792" s="160"/>
      <c r="G792" s="160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  <c r="W792" s="160"/>
      <c r="X792" s="160"/>
      <c r="Y792" s="160"/>
      <c r="Z792" s="160"/>
    </row>
    <row r="793" ht="15.75" customHeight="1">
      <c r="A793" s="160"/>
      <c r="B793" s="160"/>
      <c r="C793" s="160"/>
      <c r="D793" s="160"/>
      <c r="E793" s="160"/>
      <c r="F793" s="160"/>
      <c r="G793" s="160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  <c r="W793" s="160"/>
      <c r="X793" s="160"/>
      <c r="Y793" s="160"/>
      <c r="Z793" s="160"/>
    </row>
    <row r="794" ht="15.75" customHeight="1">
      <c r="A794" s="160"/>
      <c r="B794" s="160"/>
      <c r="C794" s="160"/>
      <c r="D794" s="160"/>
      <c r="E794" s="160"/>
      <c r="F794" s="160"/>
      <c r="G794" s="160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  <c r="W794" s="160"/>
      <c r="X794" s="160"/>
      <c r="Y794" s="160"/>
      <c r="Z794" s="160"/>
    </row>
    <row r="795" ht="15.75" customHeight="1">
      <c r="A795" s="160"/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</row>
    <row r="796" ht="15.75" customHeight="1">
      <c r="A796" s="160"/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</row>
    <row r="797" ht="15.75" customHeight="1">
      <c r="A797" s="160"/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</row>
    <row r="798" ht="15.75" customHeight="1">
      <c r="A798" s="160"/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</row>
    <row r="799" ht="15.75" customHeight="1">
      <c r="A799" s="160"/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</row>
    <row r="800" ht="15.75" customHeight="1">
      <c r="A800" s="160"/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</row>
    <row r="801" ht="15.75" customHeight="1">
      <c r="A801" s="160"/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</row>
    <row r="802" ht="15.75" customHeight="1">
      <c r="A802" s="160"/>
      <c r="B802" s="160"/>
      <c r="C802" s="160"/>
      <c r="D802" s="160"/>
      <c r="E802" s="160"/>
      <c r="F802" s="160"/>
      <c r="G802" s="160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  <c r="W802" s="160"/>
      <c r="X802" s="160"/>
      <c r="Y802" s="160"/>
      <c r="Z802" s="160"/>
    </row>
    <row r="803" ht="15.75" customHeight="1">
      <c r="A803" s="160"/>
      <c r="B803" s="160"/>
      <c r="C803" s="160"/>
      <c r="D803" s="160"/>
      <c r="E803" s="160"/>
      <c r="F803" s="160"/>
      <c r="G803" s="160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  <c r="W803" s="160"/>
      <c r="X803" s="160"/>
      <c r="Y803" s="160"/>
      <c r="Z803" s="160"/>
    </row>
    <row r="804" ht="15.75" customHeight="1">
      <c r="A804" s="160"/>
      <c r="B804" s="160"/>
      <c r="C804" s="160"/>
      <c r="D804" s="160"/>
      <c r="E804" s="160"/>
      <c r="F804" s="160"/>
      <c r="G804" s="160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  <c r="W804" s="160"/>
      <c r="X804" s="160"/>
      <c r="Y804" s="160"/>
      <c r="Z804" s="160"/>
    </row>
    <row r="805" ht="15.75" customHeight="1">
      <c r="A805" s="160"/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</row>
    <row r="806" ht="15.75" customHeight="1">
      <c r="A806" s="160"/>
      <c r="B806" s="160"/>
      <c r="C806" s="160"/>
      <c r="D806" s="160"/>
      <c r="E806" s="160"/>
      <c r="F806" s="160"/>
      <c r="G806" s="160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  <c r="W806" s="160"/>
      <c r="X806" s="160"/>
      <c r="Y806" s="160"/>
      <c r="Z806" s="160"/>
    </row>
    <row r="807" ht="15.75" customHeight="1">
      <c r="A807" s="160"/>
      <c r="B807" s="160"/>
      <c r="C807" s="160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  <c r="W807" s="160"/>
      <c r="X807" s="160"/>
      <c r="Y807" s="160"/>
      <c r="Z807" s="160"/>
    </row>
    <row r="808" ht="15.75" customHeight="1">
      <c r="A808" s="160"/>
      <c r="B808" s="160"/>
      <c r="C808" s="160"/>
      <c r="D808" s="160"/>
      <c r="E808" s="160"/>
      <c r="F808" s="160"/>
      <c r="G808" s="160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  <c r="W808" s="160"/>
      <c r="X808" s="160"/>
      <c r="Y808" s="160"/>
      <c r="Z808" s="160"/>
    </row>
    <row r="809" ht="15.75" customHeight="1">
      <c r="A809" s="160"/>
      <c r="B809" s="160"/>
      <c r="C809" s="160"/>
      <c r="D809" s="160"/>
      <c r="E809" s="160"/>
      <c r="F809" s="160"/>
      <c r="G809" s="160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  <c r="W809" s="160"/>
      <c r="X809" s="160"/>
      <c r="Y809" s="160"/>
      <c r="Z809" s="160"/>
    </row>
    <row r="810" ht="15.75" customHeight="1">
      <c r="A810" s="160"/>
      <c r="B810" s="160"/>
      <c r="C810" s="160"/>
      <c r="D810" s="160"/>
      <c r="E810" s="160"/>
      <c r="F810" s="160"/>
      <c r="G810" s="160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  <c r="W810" s="160"/>
      <c r="X810" s="160"/>
      <c r="Y810" s="160"/>
      <c r="Z810" s="160"/>
    </row>
    <row r="811" ht="15.75" customHeight="1">
      <c r="A811" s="160"/>
      <c r="B811" s="160"/>
      <c r="C811" s="160"/>
      <c r="D811" s="160"/>
      <c r="E811" s="160"/>
      <c r="F811" s="160"/>
      <c r="G811" s="160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  <c r="W811" s="160"/>
      <c r="X811" s="160"/>
      <c r="Y811" s="160"/>
      <c r="Z811" s="160"/>
    </row>
    <row r="812" ht="15.75" customHeight="1">
      <c r="A812" s="160"/>
      <c r="B812" s="160"/>
      <c r="C812" s="160"/>
      <c r="D812" s="160"/>
      <c r="E812" s="160"/>
      <c r="F812" s="160"/>
      <c r="G812" s="160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  <c r="W812" s="160"/>
      <c r="X812" s="160"/>
      <c r="Y812" s="160"/>
      <c r="Z812" s="160"/>
    </row>
    <row r="813" ht="15.75" customHeight="1">
      <c r="A813" s="160"/>
      <c r="B813" s="160"/>
      <c r="C813" s="160"/>
      <c r="D813" s="160"/>
      <c r="E813" s="160"/>
      <c r="F813" s="160"/>
      <c r="G813" s="160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  <c r="W813" s="160"/>
      <c r="X813" s="160"/>
      <c r="Y813" s="160"/>
      <c r="Z813" s="160"/>
    </row>
    <row r="814" ht="15.75" customHeight="1">
      <c r="A814" s="160"/>
      <c r="B814" s="160"/>
      <c r="C814" s="160"/>
      <c r="D814" s="160"/>
      <c r="E814" s="160"/>
      <c r="F814" s="160"/>
      <c r="G814" s="160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  <c r="W814" s="160"/>
      <c r="X814" s="160"/>
      <c r="Y814" s="160"/>
      <c r="Z814" s="160"/>
    </row>
    <row r="815" ht="15.75" customHeight="1">
      <c r="A815" s="160"/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</row>
    <row r="816" ht="15.75" customHeight="1">
      <c r="A816" s="160"/>
      <c r="B816" s="160"/>
      <c r="C816" s="160"/>
      <c r="D816" s="160"/>
      <c r="E816" s="160"/>
      <c r="F816" s="160"/>
      <c r="G816" s="160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  <c r="W816" s="160"/>
      <c r="X816" s="160"/>
      <c r="Y816" s="160"/>
      <c r="Z816" s="160"/>
    </row>
    <row r="817" ht="15.75" customHeight="1">
      <c r="A817" s="160"/>
      <c r="B817" s="160"/>
      <c r="C817" s="160"/>
      <c r="D817" s="160"/>
      <c r="E817" s="160"/>
      <c r="F817" s="160"/>
      <c r="G817" s="160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  <c r="W817" s="160"/>
      <c r="X817" s="160"/>
      <c r="Y817" s="160"/>
      <c r="Z817" s="160"/>
    </row>
    <row r="818" ht="15.75" customHeight="1">
      <c r="A818" s="160"/>
      <c r="B818" s="160"/>
      <c r="C818" s="160"/>
      <c r="D818" s="160"/>
      <c r="E818" s="160"/>
      <c r="F818" s="160"/>
      <c r="G818" s="160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  <c r="W818" s="160"/>
      <c r="X818" s="160"/>
      <c r="Y818" s="160"/>
      <c r="Z818" s="160"/>
    </row>
    <row r="819" ht="15.75" customHeight="1">
      <c r="A819" s="160"/>
      <c r="B819" s="160"/>
      <c r="C819" s="160"/>
      <c r="D819" s="160"/>
      <c r="E819" s="160"/>
      <c r="F819" s="160"/>
      <c r="G819" s="160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  <c r="W819" s="160"/>
      <c r="X819" s="160"/>
      <c r="Y819" s="160"/>
      <c r="Z819" s="160"/>
    </row>
    <row r="820" ht="15.75" customHeight="1">
      <c r="A820" s="160"/>
      <c r="B820" s="160"/>
      <c r="C820" s="160"/>
      <c r="D820" s="160"/>
      <c r="E820" s="160"/>
      <c r="F820" s="160"/>
      <c r="G820" s="160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  <c r="W820" s="160"/>
      <c r="X820" s="160"/>
      <c r="Y820" s="160"/>
      <c r="Z820" s="160"/>
    </row>
    <row r="821" ht="15.75" customHeight="1">
      <c r="A821" s="160"/>
      <c r="B821" s="160"/>
      <c r="C821" s="160"/>
      <c r="D821" s="160"/>
      <c r="E821" s="160"/>
      <c r="F821" s="160"/>
      <c r="G821" s="160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  <c r="W821" s="160"/>
      <c r="X821" s="160"/>
      <c r="Y821" s="160"/>
      <c r="Z821" s="160"/>
    </row>
    <row r="822" ht="15.75" customHeight="1">
      <c r="A822" s="160"/>
      <c r="B822" s="160"/>
      <c r="C822" s="160"/>
      <c r="D822" s="160"/>
      <c r="E822" s="160"/>
      <c r="F822" s="160"/>
      <c r="G822" s="160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  <c r="W822" s="160"/>
      <c r="X822" s="160"/>
      <c r="Y822" s="160"/>
      <c r="Z822" s="160"/>
    </row>
    <row r="823" ht="15.75" customHeight="1">
      <c r="A823" s="160"/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</row>
    <row r="824" ht="15.75" customHeight="1">
      <c r="A824" s="160"/>
      <c r="B824" s="160"/>
      <c r="C824" s="160"/>
      <c r="D824" s="160"/>
      <c r="E824" s="160"/>
      <c r="F824" s="160"/>
      <c r="G824" s="160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  <c r="W824" s="160"/>
      <c r="X824" s="160"/>
      <c r="Y824" s="160"/>
      <c r="Z824" s="160"/>
    </row>
    <row r="825" ht="15.75" customHeight="1">
      <c r="A825" s="160"/>
      <c r="B825" s="160"/>
      <c r="C825" s="160"/>
      <c r="D825" s="160"/>
      <c r="E825" s="160"/>
      <c r="F825" s="160"/>
      <c r="G825" s="160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  <c r="W825" s="160"/>
      <c r="X825" s="160"/>
      <c r="Y825" s="160"/>
      <c r="Z825" s="160"/>
    </row>
    <row r="826" ht="15.75" customHeight="1">
      <c r="A826" s="160"/>
      <c r="B826" s="160"/>
      <c r="C826" s="160"/>
      <c r="D826" s="160"/>
      <c r="E826" s="160"/>
      <c r="F826" s="160"/>
      <c r="G826" s="160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  <c r="W826" s="160"/>
      <c r="X826" s="160"/>
      <c r="Y826" s="160"/>
      <c r="Z826" s="160"/>
    </row>
    <row r="827" ht="15.75" customHeight="1">
      <c r="A827" s="160"/>
      <c r="B827" s="160"/>
      <c r="C827" s="160"/>
      <c r="D827" s="160"/>
      <c r="E827" s="160"/>
      <c r="F827" s="160"/>
      <c r="G827" s="160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  <c r="W827" s="160"/>
      <c r="X827" s="160"/>
      <c r="Y827" s="160"/>
      <c r="Z827" s="160"/>
    </row>
    <row r="828" ht="15.75" customHeight="1">
      <c r="A828" s="160"/>
      <c r="B828" s="160"/>
      <c r="C828" s="160"/>
      <c r="D828" s="160"/>
      <c r="E828" s="160"/>
      <c r="F828" s="160"/>
      <c r="G828" s="160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  <c r="W828" s="160"/>
      <c r="X828" s="160"/>
      <c r="Y828" s="160"/>
      <c r="Z828" s="160"/>
    </row>
    <row r="829" ht="15.75" customHeight="1">
      <c r="A829" s="160"/>
      <c r="B829" s="160"/>
      <c r="C829" s="160"/>
      <c r="D829" s="160"/>
      <c r="E829" s="160"/>
      <c r="F829" s="160"/>
      <c r="G829" s="160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  <c r="W829" s="160"/>
      <c r="X829" s="160"/>
      <c r="Y829" s="160"/>
      <c r="Z829" s="160"/>
    </row>
    <row r="830" ht="15.75" customHeight="1">
      <c r="A830" s="160"/>
      <c r="B830" s="160"/>
      <c r="C830" s="160"/>
      <c r="D830" s="160"/>
      <c r="E830" s="160"/>
      <c r="F830" s="160"/>
      <c r="G830" s="160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  <c r="W830" s="160"/>
      <c r="X830" s="160"/>
      <c r="Y830" s="160"/>
      <c r="Z830" s="160"/>
    </row>
    <row r="831" ht="15.75" customHeight="1">
      <c r="A831" s="160"/>
      <c r="B831" s="160"/>
      <c r="C831" s="160"/>
      <c r="D831" s="160"/>
      <c r="E831" s="160"/>
      <c r="F831" s="160"/>
      <c r="G831" s="160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  <c r="W831" s="160"/>
      <c r="X831" s="160"/>
      <c r="Y831" s="160"/>
      <c r="Z831" s="160"/>
    </row>
    <row r="832" ht="15.75" customHeight="1">
      <c r="A832" s="160"/>
      <c r="B832" s="160"/>
      <c r="C832" s="160"/>
      <c r="D832" s="160"/>
      <c r="E832" s="160"/>
      <c r="F832" s="160"/>
      <c r="G832" s="160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  <c r="W832" s="160"/>
      <c r="X832" s="160"/>
      <c r="Y832" s="160"/>
      <c r="Z832" s="160"/>
    </row>
    <row r="833" ht="15.75" customHeight="1">
      <c r="A833" s="160"/>
      <c r="B833" s="160"/>
      <c r="C833" s="160"/>
      <c r="D833" s="160"/>
      <c r="E833" s="160"/>
      <c r="F833" s="160"/>
      <c r="G833" s="160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  <c r="W833" s="160"/>
      <c r="X833" s="160"/>
      <c r="Y833" s="160"/>
      <c r="Z833" s="160"/>
    </row>
    <row r="834" ht="15.75" customHeight="1">
      <c r="A834" s="160"/>
      <c r="B834" s="160"/>
      <c r="C834" s="160"/>
      <c r="D834" s="160"/>
      <c r="E834" s="160"/>
      <c r="F834" s="160"/>
      <c r="G834" s="160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  <c r="W834" s="160"/>
      <c r="X834" s="160"/>
      <c r="Y834" s="160"/>
      <c r="Z834" s="160"/>
    </row>
    <row r="835" ht="15.75" customHeight="1">
      <c r="A835" s="160"/>
      <c r="B835" s="160"/>
      <c r="C835" s="160"/>
      <c r="D835" s="160"/>
      <c r="E835" s="160"/>
      <c r="F835" s="160"/>
      <c r="G835" s="160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  <c r="W835" s="160"/>
      <c r="X835" s="160"/>
      <c r="Y835" s="160"/>
      <c r="Z835" s="160"/>
    </row>
    <row r="836" ht="15.75" customHeight="1">
      <c r="A836" s="160"/>
      <c r="B836" s="160"/>
      <c r="C836" s="160"/>
      <c r="D836" s="160"/>
      <c r="E836" s="160"/>
      <c r="F836" s="160"/>
      <c r="G836" s="160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  <c r="W836" s="160"/>
      <c r="X836" s="160"/>
      <c r="Y836" s="160"/>
      <c r="Z836" s="160"/>
    </row>
    <row r="837" ht="15.75" customHeight="1">
      <c r="A837" s="160"/>
      <c r="B837" s="160"/>
      <c r="C837" s="160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  <c r="W837" s="160"/>
      <c r="X837" s="160"/>
      <c r="Y837" s="160"/>
      <c r="Z837" s="160"/>
    </row>
    <row r="838" ht="15.75" customHeight="1">
      <c r="A838" s="160"/>
      <c r="B838" s="160"/>
      <c r="C838" s="160"/>
      <c r="D838" s="160"/>
      <c r="E838" s="160"/>
      <c r="F838" s="160"/>
      <c r="G838" s="160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  <c r="W838" s="160"/>
      <c r="X838" s="160"/>
      <c r="Y838" s="160"/>
      <c r="Z838" s="160"/>
    </row>
    <row r="839" ht="15.75" customHeight="1">
      <c r="A839" s="160"/>
      <c r="B839" s="160"/>
      <c r="C839" s="160"/>
      <c r="D839" s="160"/>
      <c r="E839" s="160"/>
      <c r="F839" s="160"/>
      <c r="G839" s="160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  <c r="W839" s="160"/>
      <c r="X839" s="160"/>
      <c r="Y839" s="160"/>
      <c r="Z839" s="160"/>
    </row>
    <row r="840" ht="15.75" customHeight="1">
      <c r="A840" s="160"/>
      <c r="B840" s="160"/>
      <c r="C840" s="160"/>
      <c r="D840" s="160"/>
      <c r="E840" s="160"/>
      <c r="F840" s="160"/>
      <c r="G840" s="160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  <c r="W840" s="160"/>
      <c r="X840" s="160"/>
      <c r="Y840" s="160"/>
      <c r="Z840" s="160"/>
    </row>
    <row r="841" ht="15.75" customHeight="1">
      <c r="A841" s="160"/>
      <c r="B841" s="160"/>
      <c r="C841" s="160"/>
      <c r="D841" s="160"/>
      <c r="E841" s="160"/>
      <c r="F841" s="160"/>
      <c r="G841" s="160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  <c r="W841" s="160"/>
      <c r="X841" s="160"/>
      <c r="Y841" s="160"/>
      <c r="Z841" s="160"/>
    </row>
    <row r="842" ht="15.75" customHeight="1">
      <c r="A842" s="160"/>
      <c r="B842" s="160"/>
      <c r="C842" s="160"/>
      <c r="D842" s="160"/>
      <c r="E842" s="160"/>
      <c r="F842" s="160"/>
      <c r="G842" s="160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  <c r="W842" s="160"/>
      <c r="X842" s="160"/>
      <c r="Y842" s="160"/>
      <c r="Z842" s="160"/>
    </row>
    <row r="843" ht="15.75" customHeight="1">
      <c r="A843" s="160"/>
      <c r="B843" s="160"/>
      <c r="C843" s="160"/>
      <c r="D843" s="160"/>
      <c r="E843" s="160"/>
      <c r="F843" s="160"/>
      <c r="G843" s="160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  <c r="W843" s="160"/>
      <c r="X843" s="160"/>
      <c r="Y843" s="160"/>
      <c r="Z843" s="160"/>
    </row>
    <row r="844" ht="15.75" customHeight="1">
      <c r="A844" s="160"/>
      <c r="B844" s="160"/>
      <c r="C844" s="160"/>
      <c r="D844" s="160"/>
      <c r="E844" s="160"/>
      <c r="F844" s="160"/>
      <c r="G844" s="160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  <c r="W844" s="160"/>
      <c r="X844" s="160"/>
      <c r="Y844" s="160"/>
      <c r="Z844" s="160"/>
    </row>
    <row r="845" ht="15.75" customHeight="1">
      <c r="A845" s="160"/>
      <c r="B845" s="160"/>
      <c r="C845" s="160"/>
      <c r="D845" s="160"/>
      <c r="E845" s="160"/>
      <c r="F845" s="160"/>
      <c r="G845" s="160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  <c r="W845" s="160"/>
      <c r="X845" s="160"/>
      <c r="Y845" s="160"/>
      <c r="Z845" s="160"/>
    </row>
    <row r="846" ht="15.75" customHeight="1">
      <c r="A846" s="160"/>
      <c r="B846" s="160"/>
      <c r="C846" s="160"/>
      <c r="D846" s="160"/>
      <c r="E846" s="160"/>
      <c r="F846" s="160"/>
      <c r="G846" s="160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  <c r="W846" s="160"/>
      <c r="X846" s="160"/>
      <c r="Y846" s="160"/>
      <c r="Z846" s="160"/>
    </row>
    <row r="847" ht="15.75" customHeight="1">
      <c r="A847" s="160"/>
      <c r="B847" s="160"/>
      <c r="C847" s="160"/>
      <c r="D847" s="160"/>
      <c r="E847" s="160"/>
      <c r="F847" s="160"/>
      <c r="G847" s="160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  <c r="W847" s="160"/>
      <c r="X847" s="160"/>
      <c r="Y847" s="160"/>
      <c r="Z847" s="160"/>
    </row>
    <row r="848" ht="15.75" customHeight="1">
      <c r="A848" s="160"/>
      <c r="B848" s="160"/>
      <c r="C848" s="160"/>
      <c r="D848" s="160"/>
      <c r="E848" s="160"/>
      <c r="F848" s="160"/>
      <c r="G848" s="160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  <c r="W848" s="160"/>
      <c r="X848" s="160"/>
      <c r="Y848" s="160"/>
      <c r="Z848" s="160"/>
    </row>
    <row r="849" ht="15.75" customHeight="1">
      <c r="A849" s="160"/>
      <c r="B849" s="160"/>
      <c r="C849" s="160"/>
      <c r="D849" s="160"/>
      <c r="E849" s="160"/>
      <c r="F849" s="160"/>
      <c r="G849" s="160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  <c r="W849" s="160"/>
      <c r="X849" s="160"/>
      <c r="Y849" s="160"/>
      <c r="Z849" s="160"/>
    </row>
    <row r="850" ht="15.75" customHeight="1">
      <c r="A850" s="160"/>
      <c r="B850" s="160"/>
      <c r="C850" s="160"/>
      <c r="D850" s="160"/>
      <c r="E850" s="160"/>
      <c r="F850" s="160"/>
      <c r="G850" s="160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  <c r="W850" s="160"/>
      <c r="X850" s="160"/>
      <c r="Y850" s="160"/>
      <c r="Z850" s="160"/>
    </row>
    <row r="851" ht="15.75" customHeight="1">
      <c r="A851" s="160"/>
      <c r="B851" s="160"/>
      <c r="C851" s="160"/>
      <c r="D851" s="160"/>
      <c r="E851" s="160"/>
      <c r="F851" s="160"/>
      <c r="G851" s="160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  <c r="W851" s="160"/>
      <c r="X851" s="160"/>
      <c r="Y851" s="160"/>
      <c r="Z851" s="160"/>
    </row>
    <row r="852" ht="15.75" customHeight="1">
      <c r="A852" s="160"/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</row>
    <row r="853" ht="15.75" customHeight="1">
      <c r="A853" s="160"/>
      <c r="B853" s="160"/>
      <c r="C853" s="160"/>
      <c r="D853" s="160"/>
      <c r="E853" s="160"/>
      <c r="F853" s="160"/>
      <c r="G853" s="160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  <c r="W853" s="160"/>
      <c r="X853" s="160"/>
      <c r="Y853" s="160"/>
      <c r="Z853" s="160"/>
    </row>
    <row r="854" ht="15.75" customHeight="1">
      <c r="A854" s="160"/>
      <c r="B854" s="160"/>
      <c r="C854" s="160"/>
      <c r="D854" s="160"/>
      <c r="E854" s="160"/>
      <c r="F854" s="160"/>
      <c r="G854" s="160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  <c r="W854" s="160"/>
      <c r="X854" s="160"/>
      <c r="Y854" s="160"/>
      <c r="Z854" s="160"/>
    </row>
    <row r="855" ht="15.75" customHeight="1">
      <c r="A855" s="160"/>
      <c r="B855" s="160"/>
      <c r="C855" s="160"/>
      <c r="D855" s="160"/>
      <c r="E855" s="160"/>
      <c r="F855" s="160"/>
      <c r="G855" s="160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  <c r="W855" s="160"/>
      <c r="X855" s="160"/>
      <c r="Y855" s="160"/>
      <c r="Z855" s="160"/>
    </row>
    <row r="856" ht="15.75" customHeight="1">
      <c r="A856" s="160"/>
      <c r="B856" s="160"/>
      <c r="C856" s="160"/>
      <c r="D856" s="160"/>
      <c r="E856" s="160"/>
      <c r="F856" s="160"/>
      <c r="G856" s="160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  <c r="W856" s="160"/>
      <c r="X856" s="160"/>
      <c r="Y856" s="160"/>
      <c r="Z856" s="160"/>
    </row>
    <row r="857" ht="15.75" customHeight="1">
      <c r="A857" s="160"/>
      <c r="B857" s="160"/>
      <c r="C857" s="160"/>
      <c r="D857" s="160"/>
      <c r="E857" s="160"/>
      <c r="F857" s="160"/>
      <c r="G857" s="160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  <c r="W857" s="160"/>
      <c r="X857" s="160"/>
      <c r="Y857" s="160"/>
      <c r="Z857" s="160"/>
    </row>
    <row r="858" ht="15.75" customHeight="1">
      <c r="A858" s="160"/>
      <c r="B858" s="160"/>
      <c r="C858" s="160"/>
      <c r="D858" s="160"/>
      <c r="E858" s="160"/>
      <c r="F858" s="160"/>
      <c r="G858" s="160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  <c r="W858" s="160"/>
      <c r="X858" s="160"/>
      <c r="Y858" s="160"/>
      <c r="Z858" s="160"/>
    </row>
    <row r="859" ht="15.75" customHeight="1">
      <c r="A859" s="160"/>
      <c r="B859" s="160"/>
      <c r="C859" s="160"/>
      <c r="D859" s="160"/>
      <c r="E859" s="160"/>
      <c r="F859" s="160"/>
      <c r="G859" s="160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  <c r="W859" s="160"/>
      <c r="X859" s="160"/>
      <c r="Y859" s="160"/>
      <c r="Z859" s="160"/>
    </row>
    <row r="860" ht="15.75" customHeight="1">
      <c r="A860" s="160"/>
      <c r="B860" s="160"/>
      <c r="C860" s="160"/>
      <c r="D860" s="160"/>
      <c r="E860" s="160"/>
      <c r="F860" s="160"/>
      <c r="G860" s="160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  <c r="W860" s="160"/>
      <c r="X860" s="160"/>
      <c r="Y860" s="160"/>
      <c r="Z860" s="160"/>
    </row>
    <row r="861" ht="15.75" customHeight="1">
      <c r="A861" s="160"/>
      <c r="B861" s="160"/>
      <c r="C861" s="160"/>
      <c r="D861" s="160"/>
      <c r="E861" s="160"/>
      <c r="F861" s="160"/>
      <c r="G861" s="160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  <c r="W861" s="160"/>
      <c r="X861" s="160"/>
      <c r="Y861" s="160"/>
      <c r="Z861" s="160"/>
    </row>
    <row r="862" ht="15.75" customHeight="1">
      <c r="A862" s="160"/>
      <c r="B862" s="160"/>
      <c r="C862" s="160"/>
      <c r="D862" s="160"/>
      <c r="E862" s="160"/>
      <c r="F862" s="160"/>
      <c r="G862" s="160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  <c r="W862" s="160"/>
      <c r="X862" s="160"/>
      <c r="Y862" s="160"/>
      <c r="Z862" s="160"/>
    </row>
    <row r="863" ht="15.75" customHeight="1">
      <c r="A863" s="160"/>
      <c r="B863" s="160"/>
      <c r="C863" s="160"/>
      <c r="D863" s="160"/>
      <c r="E863" s="160"/>
      <c r="F863" s="160"/>
      <c r="G863" s="160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  <c r="W863" s="160"/>
      <c r="X863" s="160"/>
      <c r="Y863" s="160"/>
      <c r="Z863" s="160"/>
    </row>
    <row r="864" ht="15.75" customHeight="1">
      <c r="A864" s="160"/>
      <c r="B864" s="160"/>
      <c r="C864" s="160"/>
      <c r="D864" s="160"/>
      <c r="E864" s="160"/>
      <c r="F864" s="160"/>
      <c r="G864" s="160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  <c r="W864" s="160"/>
      <c r="X864" s="160"/>
      <c r="Y864" s="160"/>
      <c r="Z864" s="160"/>
    </row>
    <row r="865" ht="15.75" customHeight="1">
      <c r="A865" s="160"/>
      <c r="B865" s="160"/>
      <c r="C865" s="160"/>
      <c r="D865" s="160"/>
      <c r="E865" s="160"/>
      <c r="F865" s="160"/>
      <c r="G865" s="160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  <c r="W865" s="160"/>
      <c r="X865" s="160"/>
      <c r="Y865" s="160"/>
      <c r="Z865" s="160"/>
    </row>
    <row r="866" ht="15.75" customHeight="1">
      <c r="A866" s="160"/>
      <c r="B866" s="160"/>
      <c r="C866" s="160"/>
      <c r="D866" s="160"/>
      <c r="E866" s="160"/>
      <c r="F866" s="160"/>
      <c r="G866" s="160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  <c r="W866" s="160"/>
      <c r="X866" s="160"/>
      <c r="Y866" s="160"/>
      <c r="Z866" s="160"/>
    </row>
    <row r="867" ht="15.75" customHeight="1">
      <c r="A867" s="160"/>
      <c r="B867" s="160"/>
      <c r="C867" s="160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  <c r="W867" s="160"/>
      <c r="X867" s="160"/>
      <c r="Y867" s="160"/>
      <c r="Z867" s="160"/>
    </row>
    <row r="868" ht="15.75" customHeight="1">
      <c r="A868" s="160"/>
      <c r="B868" s="160"/>
      <c r="C868" s="160"/>
      <c r="D868" s="160"/>
      <c r="E868" s="160"/>
      <c r="F868" s="160"/>
      <c r="G868" s="160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  <c r="W868" s="160"/>
      <c r="X868" s="160"/>
      <c r="Y868" s="160"/>
      <c r="Z868" s="160"/>
    </row>
    <row r="869" ht="15.75" customHeight="1">
      <c r="A869" s="160"/>
      <c r="B869" s="160"/>
      <c r="C869" s="160"/>
      <c r="D869" s="160"/>
      <c r="E869" s="160"/>
      <c r="F869" s="160"/>
      <c r="G869" s="160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  <c r="W869" s="160"/>
      <c r="X869" s="160"/>
      <c r="Y869" s="160"/>
      <c r="Z869" s="160"/>
    </row>
    <row r="870" ht="15.75" customHeight="1">
      <c r="A870" s="160"/>
      <c r="B870" s="160"/>
      <c r="C870" s="160"/>
      <c r="D870" s="160"/>
      <c r="E870" s="160"/>
      <c r="F870" s="160"/>
      <c r="G870" s="160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  <c r="W870" s="160"/>
      <c r="X870" s="160"/>
      <c r="Y870" s="160"/>
      <c r="Z870" s="160"/>
    </row>
    <row r="871" ht="15.75" customHeight="1">
      <c r="A871" s="160"/>
      <c r="B871" s="160"/>
      <c r="C871" s="160"/>
      <c r="D871" s="160"/>
      <c r="E871" s="160"/>
      <c r="F871" s="160"/>
      <c r="G871" s="160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  <c r="W871" s="160"/>
      <c r="X871" s="160"/>
      <c r="Y871" s="160"/>
      <c r="Z871" s="160"/>
    </row>
    <row r="872" ht="15.75" customHeight="1">
      <c r="A872" s="160"/>
      <c r="B872" s="160"/>
      <c r="C872" s="160"/>
      <c r="D872" s="160"/>
      <c r="E872" s="160"/>
      <c r="F872" s="160"/>
      <c r="G872" s="160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  <c r="W872" s="160"/>
      <c r="X872" s="160"/>
      <c r="Y872" s="160"/>
      <c r="Z872" s="160"/>
    </row>
    <row r="873" ht="15.75" customHeight="1">
      <c r="A873" s="160"/>
      <c r="B873" s="160"/>
      <c r="C873" s="160"/>
      <c r="D873" s="160"/>
      <c r="E873" s="160"/>
      <c r="F873" s="160"/>
      <c r="G873" s="160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  <c r="W873" s="160"/>
      <c r="X873" s="160"/>
      <c r="Y873" s="160"/>
      <c r="Z873" s="160"/>
    </row>
    <row r="874" ht="15.75" customHeight="1">
      <c r="A874" s="160"/>
      <c r="B874" s="160"/>
      <c r="C874" s="160"/>
      <c r="D874" s="160"/>
      <c r="E874" s="160"/>
      <c r="F874" s="160"/>
      <c r="G874" s="160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  <c r="W874" s="160"/>
      <c r="X874" s="160"/>
      <c r="Y874" s="160"/>
      <c r="Z874" s="160"/>
    </row>
    <row r="875" ht="15.75" customHeight="1">
      <c r="A875" s="160"/>
      <c r="B875" s="160"/>
      <c r="C875" s="160"/>
      <c r="D875" s="160"/>
      <c r="E875" s="160"/>
      <c r="F875" s="160"/>
      <c r="G875" s="160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  <c r="W875" s="160"/>
      <c r="X875" s="160"/>
      <c r="Y875" s="160"/>
      <c r="Z875" s="160"/>
    </row>
    <row r="876" ht="15.75" customHeight="1">
      <c r="A876" s="160"/>
      <c r="B876" s="160"/>
      <c r="C876" s="160"/>
      <c r="D876" s="160"/>
      <c r="E876" s="160"/>
      <c r="F876" s="160"/>
      <c r="G876" s="160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  <c r="W876" s="160"/>
      <c r="X876" s="160"/>
      <c r="Y876" s="160"/>
      <c r="Z876" s="160"/>
    </row>
    <row r="877" ht="15.75" customHeight="1">
      <c r="A877" s="160"/>
      <c r="B877" s="160"/>
      <c r="C877" s="160"/>
      <c r="D877" s="160"/>
      <c r="E877" s="160"/>
      <c r="F877" s="160"/>
      <c r="G877" s="160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  <c r="W877" s="160"/>
      <c r="X877" s="160"/>
      <c r="Y877" s="160"/>
      <c r="Z877" s="160"/>
    </row>
    <row r="878" ht="15.75" customHeight="1">
      <c r="A878" s="160"/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</row>
    <row r="879" ht="15.75" customHeight="1">
      <c r="A879" s="160"/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</row>
    <row r="880" ht="15.75" customHeight="1">
      <c r="A880" s="160"/>
      <c r="B880" s="160"/>
      <c r="C880" s="160"/>
      <c r="D880" s="160"/>
      <c r="E880" s="160"/>
      <c r="F880" s="160"/>
      <c r="G880" s="160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  <c r="W880" s="160"/>
      <c r="X880" s="160"/>
      <c r="Y880" s="160"/>
      <c r="Z880" s="160"/>
    </row>
    <row r="881" ht="15.75" customHeight="1">
      <c r="A881" s="160"/>
      <c r="B881" s="160"/>
      <c r="C881" s="160"/>
      <c r="D881" s="160"/>
      <c r="E881" s="160"/>
      <c r="F881" s="160"/>
      <c r="G881" s="160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  <c r="W881" s="160"/>
      <c r="X881" s="160"/>
      <c r="Y881" s="160"/>
      <c r="Z881" s="160"/>
    </row>
    <row r="882" ht="15.75" customHeight="1">
      <c r="A882" s="160"/>
      <c r="B882" s="160"/>
      <c r="C882" s="160"/>
      <c r="D882" s="160"/>
      <c r="E882" s="160"/>
      <c r="F882" s="160"/>
      <c r="G882" s="160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  <c r="W882" s="160"/>
      <c r="X882" s="160"/>
      <c r="Y882" s="160"/>
      <c r="Z882" s="160"/>
    </row>
    <row r="883" ht="15.75" customHeight="1">
      <c r="A883" s="160"/>
      <c r="B883" s="160"/>
      <c r="C883" s="160"/>
      <c r="D883" s="160"/>
      <c r="E883" s="160"/>
      <c r="F883" s="160"/>
      <c r="G883" s="160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  <c r="W883" s="160"/>
      <c r="X883" s="160"/>
      <c r="Y883" s="160"/>
      <c r="Z883" s="160"/>
    </row>
    <row r="884" ht="15.75" customHeight="1">
      <c r="A884" s="160"/>
      <c r="B884" s="160"/>
      <c r="C884" s="160"/>
      <c r="D884" s="160"/>
      <c r="E884" s="160"/>
      <c r="F884" s="160"/>
      <c r="G884" s="160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  <c r="W884" s="160"/>
      <c r="X884" s="160"/>
      <c r="Y884" s="160"/>
      <c r="Z884" s="160"/>
    </row>
    <row r="885" ht="15.75" customHeight="1">
      <c r="A885" s="160"/>
      <c r="B885" s="160"/>
      <c r="C885" s="160"/>
      <c r="D885" s="160"/>
      <c r="E885" s="160"/>
      <c r="F885" s="160"/>
      <c r="G885" s="160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  <c r="W885" s="160"/>
      <c r="X885" s="160"/>
      <c r="Y885" s="160"/>
      <c r="Z885" s="160"/>
    </row>
    <row r="886" ht="15.75" customHeight="1">
      <c r="A886" s="160"/>
      <c r="B886" s="160"/>
      <c r="C886" s="160"/>
      <c r="D886" s="160"/>
      <c r="E886" s="160"/>
      <c r="F886" s="160"/>
      <c r="G886" s="160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  <c r="W886" s="160"/>
      <c r="X886" s="160"/>
      <c r="Y886" s="160"/>
      <c r="Z886" s="160"/>
    </row>
    <row r="887" ht="15.75" customHeight="1">
      <c r="A887" s="160"/>
      <c r="B887" s="160"/>
      <c r="C887" s="160"/>
      <c r="D887" s="160"/>
      <c r="E887" s="160"/>
      <c r="F887" s="160"/>
      <c r="G887" s="160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  <c r="W887" s="160"/>
      <c r="X887" s="160"/>
      <c r="Y887" s="160"/>
      <c r="Z887" s="160"/>
    </row>
    <row r="888" ht="15.75" customHeight="1">
      <c r="A888" s="160"/>
      <c r="B888" s="160"/>
      <c r="C888" s="160"/>
      <c r="D888" s="160"/>
      <c r="E888" s="160"/>
      <c r="F888" s="160"/>
      <c r="G888" s="160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  <c r="W888" s="160"/>
      <c r="X888" s="160"/>
      <c r="Y888" s="160"/>
      <c r="Z888" s="160"/>
    </row>
    <row r="889" ht="15.75" customHeight="1">
      <c r="A889" s="160"/>
      <c r="B889" s="160"/>
      <c r="C889" s="160"/>
      <c r="D889" s="160"/>
      <c r="E889" s="160"/>
      <c r="F889" s="160"/>
      <c r="G889" s="160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  <c r="W889" s="160"/>
      <c r="X889" s="160"/>
      <c r="Y889" s="160"/>
      <c r="Z889" s="160"/>
    </row>
    <row r="890" ht="15.75" customHeight="1">
      <c r="A890" s="160"/>
      <c r="B890" s="160"/>
      <c r="C890" s="160"/>
      <c r="D890" s="160"/>
      <c r="E890" s="160"/>
      <c r="F890" s="160"/>
      <c r="G890" s="160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  <c r="W890" s="160"/>
      <c r="X890" s="160"/>
      <c r="Y890" s="160"/>
      <c r="Z890" s="160"/>
    </row>
    <row r="891" ht="15.75" customHeight="1">
      <c r="A891" s="160"/>
      <c r="B891" s="160"/>
      <c r="C891" s="160"/>
      <c r="D891" s="160"/>
      <c r="E891" s="160"/>
      <c r="F891" s="160"/>
      <c r="G891" s="160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  <c r="W891" s="160"/>
      <c r="X891" s="160"/>
      <c r="Y891" s="160"/>
      <c r="Z891" s="160"/>
    </row>
    <row r="892" ht="15.75" customHeight="1">
      <c r="A892" s="160"/>
      <c r="B892" s="160"/>
      <c r="C892" s="160"/>
      <c r="D892" s="160"/>
      <c r="E892" s="160"/>
      <c r="F892" s="160"/>
      <c r="G892" s="160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  <c r="W892" s="160"/>
      <c r="X892" s="160"/>
      <c r="Y892" s="160"/>
      <c r="Z892" s="160"/>
    </row>
    <row r="893" ht="15.75" customHeight="1">
      <c r="A893" s="160"/>
      <c r="B893" s="160"/>
      <c r="C893" s="160"/>
      <c r="D893" s="160"/>
      <c r="E893" s="160"/>
      <c r="F893" s="160"/>
      <c r="G893" s="160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  <c r="W893" s="160"/>
      <c r="X893" s="160"/>
      <c r="Y893" s="160"/>
      <c r="Z893" s="160"/>
    </row>
    <row r="894" ht="15.75" customHeight="1">
      <c r="A894" s="160"/>
      <c r="B894" s="160"/>
      <c r="C894" s="160"/>
      <c r="D894" s="160"/>
      <c r="E894" s="160"/>
      <c r="F894" s="160"/>
      <c r="G894" s="160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  <c r="W894" s="160"/>
      <c r="X894" s="160"/>
      <c r="Y894" s="160"/>
      <c r="Z894" s="160"/>
    </row>
    <row r="895" ht="15.75" customHeight="1">
      <c r="A895" s="160"/>
      <c r="B895" s="160"/>
      <c r="C895" s="160"/>
      <c r="D895" s="160"/>
      <c r="E895" s="160"/>
      <c r="F895" s="160"/>
      <c r="G895" s="160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  <c r="W895" s="160"/>
      <c r="X895" s="160"/>
      <c r="Y895" s="160"/>
      <c r="Z895" s="160"/>
    </row>
    <row r="896" ht="15.75" customHeight="1">
      <c r="A896" s="160"/>
      <c r="B896" s="160"/>
      <c r="C896" s="160"/>
      <c r="D896" s="160"/>
      <c r="E896" s="160"/>
      <c r="F896" s="160"/>
      <c r="G896" s="160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  <c r="W896" s="160"/>
      <c r="X896" s="160"/>
      <c r="Y896" s="160"/>
      <c r="Z896" s="160"/>
    </row>
    <row r="897" ht="15.75" customHeight="1">
      <c r="A897" s="160"/>
      <c r="B897" s="160"/>
      <c r="C897" s="160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  <c r="W897" s="160"/>
      <c r="X897" s="160"/>
      <c r="Y897" s="160"/>
      <c r="Z897" s="160"/>
    </row>
    <row r="898" ht="15.75" customHeight="1">
      <c r="A898" s="160"/>
      <c r="B898" s="160"/>
      <c r="C898" s="160"/>
      <c r="D898" s="160"/>
      <c r="E898" s="160"/>
      <c r="F898" s="160"/>
      <c r="G898" s="160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  <c r="W898" s="160"/>
      <c r="X898" s="160"/>
      <c r="Y898" s="160"/>
      <c r="Z898" s="160"/>
    </row>
    <row r="899" ht="15.75" customHeight="1">
      <c r="A899" s="160"/>
      <c r="B899" s="160"/>
      <c r="C899" s="160"/>
      <c r="D899" s="160"/>
      <c r="E899" s="160"/>
      <c r="F899" s="160"/>
      <c r="G899" s="160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  <c r="W899" s="160"/>
      <c r="X899" s="160"/>
      <c r="Y899" s="160"/>
      <c r="Z899" s="160"/>
    </row>
    <row r="900" ht="15.75" customHeight="1">
      <c r="A900" s="160"/>
      <c r="B900" s="160"/>
      <c r="C900" s="160"/>
      <c r="D900" s="160"/>
      <c r="E900" s="160"/>
      <c r="F900" s="160"/>
      <c r="G900" s="160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  <c r="W900" s="160"/>
      <c r="X900" s="160"/>
      <c r="Y900" s="160"/>
      <c r="Z900" s="160"/>
    </row>
    <row r="901" ht="15.75" customHeight="1">
      <c r="A901" s="160"/>
      <c r="B901" s="160"/>
      <c r="C901" s="160"/>
      <c r="D901" s="160"/>
      <c r="E901" s="160"/>
      <c r="F901" s="160"/>
      <c r="G901" s="160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  <c r="W901" s="160"/>
      <c r="X901" s="160"/>
      <c r="Y901" s="160"/>
      <c r="Z901" s="160"/>
    </row>
    <row r="902" ht="15.75" customHeight="1">
      <c r="A902" s="160"/>
      <c r="B902" s="160"/>
      <c r="C902" s="160"/>
      <c r="D902" s="160"/>
      <c r="E902" s="160"/>
      <c r="F902" s="160"/>
      <c r="G902" s="160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  <c r="W902" s="160"/>
      <c r="X902" s="160"/>
      <c r="Y902" s="160"/>
      <c r="Z902" s="160"/>
    </row>
    <row r="903" ht="15.75" customHeight="1">
      <c r="A903" s="160"/>
      <c r="B903" s="160"/>
      <c r="C903" s="160"/>
      <c r="D903" s="160"/>
      <c r="E903" s="160"/>
      <c r="F903" s="160"/>
      <c r="G903" s="160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  <c r="W903" s="160"/>
      <c r="X903" s="160"/>
      <c r="Y903" s="160"/>
      <c r="Z903" s="160"/>
    </row>
    <row r="904" ht="15.75" customHeight="1">
      <c r="A904" s="160"/>
      <c r="B904" s="160"/>
      <c r="C904" s="160"/>
      <c r="D904" s="160"/>
      <c r="E904" s="160"/>
      <c r="F904" s="160"/>
      <c r="G904" s="160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  <c r="W904" s="160"/>
      <c r="X904" s="160"/>
      <c r="Y904" s="160"/>
      <c r="Z904" s="160"/>
    </row>
    <row r="905" ht="15.75" customHeight="1">
      <c r="A905" s="160"/>
      <c r="B905" s="160"/>
      <c r="C905" s="160"/>
      <c r="D905" s="160"/>
      <c r="E905" s="160"/>
      <c r="F905" s="160"/>
      <c r="G905" s="160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  <c r="W905" s="160"/>
      <c r="X905" s="160"/>
      <c r="Y905" s="160"/>
      <c r="Z905" s="160"/>
    </row>
    <row r="906" ht="15.75" customHeight="1">
      <c r="A906" s="160"/>
      <c r="B906" s="160"/>
      <c r="C906" s="160"/>
      <c r="D906" s="160"/>
      <c r="E906" s="160"/>
      <c r="F906" s="160"/>
      <c r="G906" s="160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  <c r="W906" s="160"/>
      <c r="X906" s="160"/>
      <c r="Y906" s="160"/>
      <c r="Z906" s="160"/>
    </row>
    <row r="907" ht="15.75" customHeight="1">
      <c r="A907" s="160"/>
      <c r="B907" s="160"/>
      <c r="C907" s="160"/>
      <c r="D907" s="160"/>
      <c r="E907" s="160"/>
      <c r="F907" s="160"/>
      <c r="G907" s="160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  <c r="W907" s="160"/>
      <c r="X907" s="160"/>
      <c r="Y907" s="160"/>
      <c r="Z907" s="160"/>
    </row>
    <row r="908" ht="15.75" customHeight="1">
      <c r="A908" s="160"/>
      <c r="B908" s="160"/>
      <c r="C908" s="160"/>
      <c r="D908" s="160"/>
      <c r="E908" s="160"/>
      <c r="F908" s="160"/>
      <c r="G908" s="160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  <c r="W908" s="160"/>
      <c r="X908" s="160"/>
      <c r="Y908" s="160"/>
      <c r="Z908" s="160"/>
    </row>
    <row r="909" ht="15.75" customHeight="1">
      <c r="A909" s="160"/>
      <c r="B909" s="160"/>
      <c r="C909" s="160"/>
      <c r="D909" s="160"/>
      <c r="E909" s="160"/>
      <c r="F909" s="160"/>
      <c r="G909" s="160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  <c r="W909" s="160"/>
      <c r="X909" s="160"/>
      <c r="Y909" s="160"/>
      <c r="Z909" s="160"/>
    </row>
    <row r="910" ht="15.75" customHeight="1">
      <c r="A910" s="160"/>
      <c r="B910" s="160"/>
      <c r="C910" s="160"/>
      <c r="D910" s="160"/>
      <c r="E910" s="160"/>
      <c r="F910" s="160"/>
      <c r="G910" s="160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  <c r="W910" s="160"/>
      <c r="X910" s="160"/>
      <c r="Y910" s="160"/>
      <c r="Z910" s="160"/>
    </row>
    <row r="911" ht="15.75" customHeight="1">
      <c r="A911" s="160"/>
      <c r="B911" s="160"/>
      <c r="C911" s="160"/>
      <c r="D911" s="160"/>
      <c r="E911" s="160"/>
      <c r="F911" s="160"/>
      <c r="G911" s="160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  <c r="W911" s="160"/>
      <c r="X911" s="160"/>
      <c r="Y911" s="160"/>
      <c r="Z911" s="160"/>
    </row>
    <row r="912" ht="15.75" customHeight="1">
      <c r="A912" s="160"/>
      <c r="B912" s="160"/>
      <c r="C912" s="160"/>
      <c r="D912" s="160"/>
      <c r="E912" s="160"/>
      <c r="F912" s="160"/>
      <c r="G912" s="160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  <c r="W912" s="160"/>
      <c r="X912" s="160"/>
      <c r="Y912" s="160"/>
      <c r="Z912" s="160"/>
    </row>
    <row r="913" ht="15.75" customHeight="1">
      <c r="A913" s="160"/>
      <c r="B913" s="160"/>
      <c r="C913" s="160"/>
      <c r="D913" s="160"/>
      <c r="E913" s="160"/>
      <c r="F913" s="160"/>
      <c r="G913" s="160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  <c r="W913" s="160"/>
      <c r="X913" s="160"/>
      <c r="Y913" s="160"/>
      <c r="Z913" s="160"/>
    </row>
    <row r="914" ht="15.75" customHeight="1">
      <c r="A914" s="160"/>
      <c r="B914" s="160"/>
      <c r="C914" s="160"/>
      <c r="D914" s="160"/>
      <c r="E914" s="160"/>
      <c r="F914" s="160"/>
      <c r="G914" s="160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  <c r="W914" s="160"/>
      <c r="X914" s="160"/>
      <c r="Y914" s="160"/>
      <c r="Z914" s="160"/>
    </row>
    <row r="915" ht="15.75" customHeight="1">
      <c r="A915" s="160"/>
      <c r="B915" s="160"/>
      <c r="C915" s="160"/>
      <c r="D915" s="160"/>
      <c r="E915" s="160"/>
      <c r="F915" s="160"/>
      <c r="G915" s="160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  <c r="W915" s="160"/>
      <c r="X915" s="160"/>
      <c r="Y915" s="160"/>
      <c r="Z915" s="160"/>
    </row>
    <row r="916" ht="15.75" customHeight="1">
      <c r="A916" s="160"/>
      <c r="B916" s="160"/>
      <c r="C916" s="160"/>
      <c r="D916" s="160"/>
      <c r="E916" s="160"/>
      <c r="F916" s="160"/>
      <c r="G916" s="160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  <c r="W916" s="160"/>
      <c r="X916" s="160"/>
      <c r="Y916" s="160"/>
      <c r="Z916" s="160"/>
    </row>
    <row r="917" ht="15.75" customHeight="1">
      <c r="A917" s="160"/>
      <c r="B917" s="160"/>
      <c r="C917" s="160"/>
      <c r="D917" s="160"/>
      <c r="E917" s="160"/>
      <c r="F917" s="160"/>
      <c r="G917" s="160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  <c r="W917" s="160"/>
      <c r="X917" s="160"/>
      <c r="Y917" s="160"/>
      <c r="Z917" s="160"/>
    </row>
    <row r="918" ht="15.75" customHeight="1">
      <c r="A918" s="160"/>
      <c r="B918" s="160"/>
      <c r="C918" s="160"/>
      <c r="D918" s="160"/>
      <c r="E918" s="160"/>
      <c r="F918" s="160"/>
      <c r="G918" s="160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  <c r="W918" s="160"/>
      <c r="X918" s="160"/>
      <c r="Y918" s="160"/>
      <c r="Z918" s="160"/>
    </row>
    <row r="919" ht="15.75" customHeight="1">
      <c r="A919" s="160"/>
      <c r="B919" s="160"/>
      <c r="C919" s="160"/>
      <c r="D919" s="160"/>
      <c r="E919" s="160"/>
      <c r="F919" s="160"/>
      <c r="G919" s="160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  <c r="W919" s="160"/>
      <c r="X919" s="160"/>
      <c r="Y919" s="160"/>
      <c r="Z919" s="160"/>
    </row>
    <row r="920" ht="15.75" customHeight="1">
      <c r="A920" s="160"/>
      <c r="B920" s="160"/>
      <c r="C920" s="160"/>
      <c r="D920" s="160"/>
      <c r="E920" s="160"/>
      <c r="F920" s="160"/>
      <c r="G920" s="160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  <c r="W920" s="160"/>
      <c r="X920" s="160"/>
      <c r="Y920" s="160"/>
      <c r="Z920" s="160"/>
    </row>
    <row r="921" ht="15.75" customHeight="1">
      <c r="A921" s="160"/>
      <c r="B921" s="160"/>
      <c r="C921" s="160"/>
      <c r="D921" s="160"/>
      <c r="E921" s="160"/>
      <c r="F921" s="160"/>
      <c r="G921" s="160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  <c r="W921" s="160"/>
      <c r="X921" s="160"/>
      <c r="Y921" s="160"/>
      <c r="Z921" s="160"/>
    </row>
    <row r="922" ht="15.75" customHeight="1">
      <c r="A922" s="160"/>
      <c r="B922" s="160"/>
      <c r="C922" s="160"/>
      <c r="D922" s="160"/>
      <c r="E922" s="160"/>
      <c r="F922" s="160"/>
      <c r="G922" s="160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  <c r="W922" s="160"/>
      <c r="X922" s="160"/>
      <c r="Y922" s="160"/>
      <c r="Z922" s="160"/>
    </row>
    <row r="923" ht="15.75" customHeight="1">
      <c r="A923" s="160"/>
      <c r="B923" s="160"/>
      <c r="C923" s="160"/>
      <c r="D923" s="160"/>
      <c r="E923" s="160"/>
      <c r="F923" s="160"/>
      <c r="G923" s="160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  <c r="W923" s="160"/>
      <c r="X923" s="160"/>
      <c r="Y923" s="160"/>
      <c r="Z923" s="160"/>
    </row>
    <row r="924" ht="15.75" customHeight="1">
      <c r="A924" s="160"/>
      <c r="B924" s="160"/>
      <c r="C924" s="160"/>
      <c r="D924" s="160"/>
      <c r="E924" s="160"/>
      <c r="F924" s="160"/>
      <c r="G924" s="160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  <c r="W924" s="160"/>
      <c r="X924" s="160"/>
      <c r="Y924" s="160"/>
      <c r="Z924" s="160"/>
    </row>
    <row r="925" ht="15.75" customHeight="1">
      <c r="A925" s="160"/>
      <c r="B925" s="160"/>
      <c r="C925" s="160"/>
      <c r="D925" s="160"/>
      <c r="E925" s="160"/>
      <c r="F925" s="160"/>
      <c r="G925" s="160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  <c r="W925" s="160"/>
      <c r="X925" s="160"/>
      <c r="Y925" s="160"/>
      <c r="Z925" s="160"/>
    </row>
    <row r="926" ht="15.75" customHeight="1">
      <c r="A926" s="160"/>
      <c r="B926" s="160"/>
      <c r="C926" s="160"/>
      <c r="D926" s="160"/>
      <c r="E926" s="160"/>
      <c r="F926" s="160"/>
      <c r="G926" s="160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  <c r="W926" s="160"/>
      <c r="X926" s="160"/>
      <c r="Y926" s="160"/>
      <c r="Z926" s="160"/>
    </row>
    <row r="927" ht="15.75" customHeight="1">
      <c r="A927" s="160"/>
      <c r="B927" s="160"/>
      <c r="C927" s="160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  <c r="W927" s="160"/>
      <c r="X927" s="160"/>
      <c r="Y927" s="160"/>
      <c r="Z927" s="160"/>
    </row>
    <row r="928" ht="15.75" customHeight="1">
      <c r="A928" s="160"/>
      <c r="B928" s="160"/>
      <c r="C928" s="160"/>
      <c r="D928" s="160"/>
      <c r="E928" s="160"/>
      <c r="F928" s="160"/>
      <c r="G928" s="160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  <c r="W928" s="160"/>
      <c r="X928" s="160"/>
      <c r="Y928" s="160"/>
      <c r="Z928" s="160"/>
    </row>
    <row r="929" ht="15.75" customHeight="1">
      <c r="A929" s="160"/>
      <c r="B929" s="160"/>
      <c r="C929" s="160"/>
      <c r="D929" s="160"/>
      <c r="E929" s="160"/>
      <c r="F929" s="160"/>
      <c r="G929" s="160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  <c r="W929" s="160"/>
      <c r="X929" s="160"/>
      <c r="Y929" s="160"/>
      <c r="Z929" s="160"/>
    </row>
    <row r="930" ht="15.75" customHeight="1">
      <c r="A930" s="160"/>
      <c r="B930" s="160"/>
      <c r="C930" s="160"/>
      <c r="D930" s="160"/>
      <c r="E930" s="160"/>
      <c r="F930" s="160"/>
      <c r="G930" s="160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  <c r="W930" s="160"/>
      <c r="X930" s="160"/>
      <c r="Y930" s="160"/>
      <c r="Z930" s="160"/>
    </row>
    <row r="931" ht="15.75" customHeight="1">
      <c r="A931" s="160"/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</row>
    <row r="932" ht="15.75" customHeight="1">
      <c r="A932" s="160"/>
      <c r="B932" s="160"/>
      <c r="C932" s="160"/>
      <c r="D932" s="160"/>
      <c r="E932" s="160"/>
      <c r="F932" s="160"/>
      <c r="G932" s="160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  <c r="W932" s="160"/>
      <c r="X932" s="160"/>
      <c r="Y932" s="160"/>
      <c r="Z932" s="160"/>
    </row>
    <row r="933" ht="15.75" customHeight="1">
      <c r="A933" s="160"/>
      <c r="B933" s="160"/>
      <c r="C933" s="160"/>
      <c r="D933" s="160"/>
      <c r="E933" s="160"/>
      <c r="F933" s="160"/>
      <c r="G933" s="160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  <c r="W933" s="160"/>
      <c r="X933" s="160"/>
      <c r="Y933" s="160"/>
      <c r="Z933" s="160"/>
    </row>
    <row r="934" ht="15.75" customHeight="1">
      <c r="A934" s="160"/>
      <c r="B934" s="160"/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  <c r="W934" s="160"/>
      <c r="X934" s="160"/>
      <c r="Y934" s="160"/>
      <c r="Z934" s="160"/>
    </row>
    <row r="935" ht="15.75" customHeight="1">
      <c r="A935" s="160"/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</row>
    <row r="936" ht="15.75" customHeight="1">
      <c r="A936" s="160"/>
      <c r="B936" s="160"/>
      <c r="C936" s="160"/>
      <c r="D936" s="160"/>
      <c r="E936" s="160"/>
      <c r="F936" s="160"/>
      <c r="G936" s="160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  <c r="W936" s="160"/>
      <c r="X936" s="160"/>
      <c r="Y936" s="160"/>
      <c r="Z936" s="160"/>
    </row>
    <row r="937" ht="15.75" customHeight="1">
      <c r="A937" s="160"/>
      <c r="B937" s="160"/>
      <c r="C937" s="160"/>
      <c r="D937" s="160"/>
      <c r="E937" s="160"/>
      <c r="F937" s="160"/>
      <c r="G937" s="160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  <c r="W937" s="160"/>
      <c r="X937" s="160"/>
      <c r="Y937" s="160"/>
      <c r="Z937" s="160"/>
    </row>
    <row r="938" ht="15.75" customHeight="1">
      <c r="A938" s="160"/>
      <c r="B938" s="160"/>
      <c r="C938" s="160"/>
      <c r="D938" s="160"/>
      <c r="E938" s="160"/>
      <c r="F938" s="160"/>
      <c r="G938" s="160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  <c r="W938" s="160"/>
      <c r="X938" s="160"/>
      <c r="Y938" s="160"/>
      <c r="Z938" s="160"/>
    </row>
    <row r="939" ht="15.75" customHeight="1">
      <c r="A939" s="160"/>
      <c r="B939" s="160"/>
      <c r="C939" s="160"/>
      <c r="D939" s="160"/>
      <c r="E939" s="160"/>
      <c r="F939" s="160"/>
      <c r="G939" s="160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  <c r="W939" s="160"/>
      <c r="X939" s="160"/>
      <c r="Y939" s="160"/>
      <c r="Z939" s="160"/>
    </row>
    <row r="940" ht="15.75" customHeight="1">
      <c r="A940" s="160"/>
      <c r="B940" s="160"/>
      <c r="C940" s="160"/>
      <c r="D940" s="160"/>
      <c r="E940" s="160"/>
      <c r="F940" s="160"/>
      <c r="G940" s="160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  <c r="W940" s="160"/>
      <c r="X940" s="160"/>
      <c r="Y940" s="160"/>
      <c r="Z940" s="160"/>
    </row>
    <row r="941" ht="15.75" customHeight="1">
      <c r="A941" s="160"/>
      <c r="B941" s="160"/>
      <c r="C941" s="160"/>
      <c r="D941" s="160"/>
      <c r="E941" s="160"/>
      <c r="F941" s="160"/>
      <c r="G941" s="160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  <c r="W941" s="160"/>
      <c r="X941" s="160"/>
      <c r="Y941" s="160"/>
      <c r="Z941" s="160"/>
    </row>
    <row r="942" ht="15.75" customHeight="1">
      <c r="A942" s="160"/>
      <c r="B942" s="160"/>
      <c r="C942" s="160"/>
      <c r="D942" s="160"/>
      <c r="E942" s="160"/>
      <c r="F942" s="160"/>
      <c r="G942" s="160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  <c r="W942" s="160"/>
      <c r="X942" s="160"/>
      <c r="Y942" s="160"/>
      <c r="Z942" s="160"/>
    </row>
    <row r="943" ht="15.75" customHeight="1">
      <c r="A943" s="160"/>
      <c r="B943" s="160"/>
      <c r="C943" s="160"/>
      <c r="D943" s="16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  <c r="W943" s="160"/>
      <c r="X943" s="160"/>
      <c r="Y943" s="160"/>
      <c r="Z943" s="160"/>
    </row>
    <row r="944" ht="15.75" customHeight="1">
      <c r="A944" s="160"/>
      <c r="B944" s="160"/>
      <c r="C944" s="160"/>
      <c r="D944" s="160"/>
      <c r="E944" s="160"/>
      <c r="F944" s="160"/>
      <c r="G944" s="160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  <c r="W944" s="160"/>
      <c r="X944" s="160"/>
      <c r="Y944" s="160"/>
      <c r="Z944" s="160"/>
    </row>
    <row r="945" ht="15.75" customHeight="1">
      <c r="A945" s="160"/>
      <c r="B945" s="160"/>
      <c r="C945" s="160"/>
      <c r="D945" s="160"/>
      <c r="E945" s="160"/>
      <c r="F945" s="160"/>
      <c r="G945" s="160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  <c r="W945" s="160"/>
      <c r="X945" s="160"/>
      <c r="Y945" s="160"/>
      <c r="Z945" s="160"/>
    </row>
    <row r="946" ht="15.75" customHeight="1">
      <c r="A946" s="160"/>
      <c r="B946" s="160"/>
      <c r="C946" s="160"/>
      <c r="D946" s="160"/>
      <c r="E946" s="160"/>
      <c r="F946" s="160"/>
      <c r="G946" s="160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  <c r="W946" s="160"/>
      <c r="X946" s="160"/>
      <c r="Y946" s="160"/>
      <c r="Z946" s="160"/>
    </row>
    <row r="947" ht="15.75" customHeight="1">
      <c r="A947" s="160"/>
      <c r="B947" s="160"/>
      <c r="C947" s="160"/>
      <c r="D947" s="160"/>
      <c r="E947" s="160"/>
      <c r="F947" s="160"/>
      <c r="G947" s="160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  <c r="W947" s="160"/>
      <c r="X947" s="160"/>
      <c r="Y947" s="160"/>
      <c r="Z947" s="160"/>
    </row>
    <row r="948" ht="15.75" customHeight="1">
      <c r="A948" s="160"/>
      <c r="B948" s="160"/>
      <c r="C948" s="160"/>
      <c r="D948" s="160"/>
      <c r="E948" s="160"/>
      <c r="F948" s="160"/>
      <c r="G948" s="160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  <c r="W948" s="160"/>
      <c r="X948" s="160"/>
      <c r="Y948" s="160"/>
      <c r="Z948" s="160"/>
    </row>
    <row r="949" ht="15.75" customHeight="1">
      <c r="A949" s="160"/>
      <c r="B949" s="160"/>
      <c r="C949" s="160"/>
      <c r="D949" s="160"/>
      <c r="E949" s="160"/>
      <c r="F949" s="160"/>
      <c r="G949" s="160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  <c r="W949" s="160"/>
      <c r="X949" s="160"/>
      <c r="Y949" s="160"/>
      <c r="Z949" s="160"/>
    </row>
    <row r="950" ht="15.75" customHeight="1">
      <c r="A950" s="160"/>
      <c r="B950" s="160"/>
      <c r="C950" s="160"/>
      <c r="D950" s="160"/>
      <c r="E950" s="160"/>
      <c r="F950" s="160"/>
      <c r="G950" s="160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  <c r="W950" s="160"/>
      <c r="X950" s="160"/>
      <c r="Y950" s="160"/>
      <c r="Z950" s="160"/>
    </row>
    <row r="951" ht="15.75" customHeight="1">
      <c r="A951" s="160"/>
      <c r="B951" s="160"/>
      <c r="C951" s="160"/>
      <c r="D951" s="160"/>
      <c r="E951" s="160"/>
      <c r="F951" s="160"/>
      <c r="G951" s="160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  <c r="W951" s="160"/>
      <c r="X951" s="160"/>
      <c r="Y951" s="160"/>
      <c r="Z951" s="160"/>
    </row>
    <row r="952" ht="15.75" customHeight="1">
      <c r="A952" s="160"/>
      <c r="B952" s="160"/>
      <c r="C952" s="160"/>
      <c r="D952" s="160"/>
      <c r="E952" s="160"/>
      <c r="F952" s="160"/>
      <c r="G952" s="160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  <c r="W952" s="160"/>
      <c r="X952" s="160"/>
      <c r="Y952" s="160"/>
      <c r="Z952" s="160"/>
    </row>
    <row r="953" ht="15.75" customHeight="1">
      <c r="A953" s="160"/>
      <c r="B953" s="160"/>
      <c r="C953" s="160"/>
      <c r="D953" s="160"/>
      <c r="E953" s="160"/>
      <c r="F953" s="160"/>
      <c r="G953" s="160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  <c r="W953" s="160"/>
      <c r="X953" s="160"/>
      <c r="Y953" s="160"/>
      <c r="Z953" s="160"/>
    </row>
    <row r="954" ht="15.75" customHeight="1">
      <c r="A954" s="160"/>
      <c r="B954" s="160"/>
      <c r="C954" s="160"/>
      <c r="D954" s="160"/>
      <c r="E954" s="160"/>
      <c r="F954" s="160"/>
      <c r="G954" s="160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  <c r="W954" s="160"/>
      <c r="X954" s="160"/>
      <c r="Y954" s="160"/>
      <c r="Z954" s="160"/>
    </row>
    <row r="955" ht="15.75" customHeight="1">
      <c r="A955" s="160"/>
      <c r="B955" s="160"/>
      <c r="C955" s="160"/>
      <c r="D955" s="160"/>
      <c r="E955" s="160"/>
      <c r="F955" s="160"/>
      <c r="G955" s="160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  <c r="W955" s="160"/>
      <c r="X955" s="160"/>
      <c r="Y955" s="160"/>
      <c r="Z955" s="160"/>
    </row>
    <row r="956" ht="15.75" customHeight="1">
      <c r="A956" s="160"/>
      <c r="B956" s="160"/>
      <c r="C956" s="160"/>
      <c r="D956" s="160"/>
      <c r="E956" s="160"/>
      <c r="F956" s="160"/>
      <c r="G956" s="160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0"/>
      <c r="Z956" s="160"/>
    </row>
    <row r="957" ht="15.75" customHeight="1">
      <c r="A957" s="160"/>
      <c r="B957" s="160"/>
      <c r="C957" s="160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0"/>
      <c r="Z957" s="160"/>
    </row>
    <row r="958" ht="15.75" customHeight="1">
      <c r="A958" s="160"/>
      <c r="B958" s="160"/>
      <c r="C958" s="160"/>
      <c r="D958" s="160"/>
      <c r="E958" s="160"/>
      <c r="F958" s="160"/>
      <c r="G958" s="160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  <c r="W958" s="160"/>
      <c r="X958" s="160"/>
      <c r="Y958" s="160"/>
      <c r="Z958" s="160"/>
    </row>
    <row r="959" ht="15.75" customHeight="1">
      <c r="A959" s="160"/>
      <c r="B959" s="160"/>
      <c r="C959" s="160"/>
      <c r="D959" s="160"/>
      <c r="E959" s="160"/>
      <c r="F959" s="160"/>
      <c r="G959" s="160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  <c r="W959" s="160"/>
      <c r="X959" s="160"/>
      <c r="Y959" s="160"/>
      <c r="Z959" s="160"/>
    </row>
    <row r="960" ht="15.75" customHeight="1">
      <c r="A960" s="160"/>
      <c r="B960" s="160"/>
      <c r="C960" s="160"/>
      <c r="D960" s="160"/>
      <c r="E960" s="160"/>
      <c r="F960" s="160"/>
      <c r="G960" s="160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  <c r="W960" s="160"/>
      <c r="X960" s="160"/>
      <c r="Y960" s="160"/>
      <c r="Z960" s="160"/>
    </row>
    <row r="961" ht="15.75" customHeight="1">
      <c r="A961" s="160"/>
      <c r="B961" s="160"/>
      <c r="C961" s="160"/>
      <c r="D961" s="160"/>
      <c r="E961" s="160"/>
      <c r="F961" s="160"/>
      <c r="G961" s="160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  <c r="W961" s="160"/>
      <c r="X961" s="160"/>
      <c r="Y961" s="160"/>
      <c r="Z961" s="160"/>
    </row>
    <row r="962" ht="15.75" customHeight="1">
      <c r="A962" s="160"/>
      <c r="B962" s="160"/>
      <c r="C962" s="160"/>
      <c r="D962" s="160"/>
      <c r="E962" s="160"/>
      <c r="F962" s="160"/>
      <c r="G962" s="160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  <c r="W962" s="160"/>
      <c r="X962" s="160"/>
      <c r="Y962" s="160"/>
      <c r="Z962" s="160"/>
    </row>
    <row r="963" ht="15.75" customHeight="1">
      <c r="A963" s="160"/>
      <c r="B963" s="160"/>
      <c r="C963" s="160"/>
      <c r="D963" s="160"/>
      <c r="E963" s="160"/>
      <c r="F963" s="160"/>
      <c r="G963" s="160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  <c r="W963" s="160"/>
      <c r="X963" s="160"/>
      <c r="Y963" s="160"/>
      <c r="Z963" s="160"/>
    </row>
    <row r="964" ht="15.75" customHeight="1">
      <c r="A964" s="160"/>
      <c r="B964" s="160"/>
      <c r="C964" s="160"/>
      <c r="D964" s="160"/>
      <c r="E964" s="160"/>
      <c r="F964" s="160"/>
      <c r="G964" s="160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  <c r="W964" s="160"/>
      <c r="X964" s="160"/>
      <c r="Y964" s="160"/>
      <c r="Z964" s="160"/>
    </row>
    <row r="965" ht="15.75" customHeight="1">
      <c r="A965" s="160"/>
      <c r="B965" s="160"/>
      <c r="C965" s="160"/>
      <c r="D965" s="160"/>
      <c r="E965" s="160"/>
      <c r="F965" s="160"/>
      <c r="G965" s="160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  <c r="W965" s="160"/>
      <c r="X965" s="160"/>
      <c r="Y965" s="160"/>
      <c r="Z965" s="160"/>
    </row>
    <row r="966" ht="15.75" customHeight="1">
      <c r="A966" s="160"/>
      <c r="B966" s="160"/>
      <c r="C966" s="160"/>
      <c r="D966" s="160"/>
      <c r="E966" s="160"/>
      <c r="F966" s="160"/>
      <c r="G966" s="160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  <c r="W966" s="160"/>
      <c r="X966" s="160"/>
      <c r="Y966" s="160"/>
      <c r="Z966" s="160"/>
    </row>
    <row r="967" ht="15.75" customHeight="1">
      <c r="A967" s="160"/>
      <c r="B967" s="160"/>
      <c r="C967" s="160"/>
      <c r="D967" s="160"/>
      <c r="E967" s="160"/>
      <c r="F967" s="160"/>
      <c r="G967" s="160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  <c r="W967" s="160"/>
      <c r="X967" s="160"/>
      <c r="Y967" s="160"/>
      <c r="Z967" s="160"/>
    </row>
    <row r="968" ht="15.75" customHeight="1">
      <c r="A968" s="160"/>
      <c r="B968" s="160"/>
      <c r="C968" s="160"/>
      <c r="D968" s="160"/>
      <c r="E968" s="160"/>
      <c r="F968" s="160"/>
      <c r="G968" s="160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  <c r="W968" s="160"/>
      <c r="X968" s="160"/>
      <c r="Y968" s="160"/>
      <c r="Z968" s="160"/>
    </row>
    <row r="969" ht="15.75" customHeight="1">
      <c r="A969" s="160"/>
      <c r="B969" s="160"/>
      <c r="C969" s="160"/>
      <c r="D969" s="160"/>
      <c r="E969" s="160"/>
      <c r="F969" s="160"/>
      <c r="G969" s="160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  <c r="W969" s="160"/>
      <c r="X969" s="160"/>
      <c r="Y969" s="160"/>
      <c r="Z969" s="160"/>
    </row>
    <row r="970" ht="15.75" customHeight="1">
      <c r="A970" s="160"/>
      <c r="B970" s="160"/>
      <c r="C970" s="160"/>
      <c r="D970" s="160"/>
      <c r="E970" s="160"/>
      <c r="F970" s="160"/>
      <c r="G970" s="160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  <c r="W970" s="160"/>
      <c r="X970" s="160"/>
      <c r="Y970" s="160"/>
      <c r="Z970" s="160"/>
    </row>
    <row r="971" ht="15.75" customHeight="1">
      <c r="A971" s="160"/>
      <c r="B971" s="160"/>
      <c r="C971" s="160"/>
      <c r="D971" s="160"/>
      <c r="E971" s="160"/>
      <c r="F971" s="160"/>
      <c r="G971" s="160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  <c r="W971" s="160"/>
      <c r="X971" s="160"/>
      <c r="Y971" s="160"/>
      <c r="Z971" s="160"/>
    </row>
    <row r="972" ht="15.75" customHeight="1">
      <c r="A972" s="160"/>
      <c r="B972" s="160"/>
      <c r="C972" s="160"/>
      <c r="D972" s="160"/>
      <c r="E972" s="160"/>
      <c r="F972" s="160"/>
      <c r="G972" s="160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  <c r="W972" s="160"/>
      <c r="X972" s="160"/>
      <c r="Y972" s="160"/>
      <c r="Z972" s="160"/>
    </row>
    <row r="973" ht="15.75" customHeight="1">
      <c r="A973" s="160"/>
      <c r="B973" s="160"/>
      <c r="C973" s="160"/>
      <c r="D973" s="160"/>
      <c r="E973" s="160"/>
      <c r="F973" s="160"/>
      <c r="G973" s="160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  <c r="W973" s="160"/>
      <c r="X973" s="160"/>
      <c r="Y973" s="160"/>
      <c r="Z973" s="160"/>
    </row>
    <row r="974" ht="15.75" customHeight="1">
      <c r="A974" s="160"/>
      <c r="B974" s="160"/>
      <c r="C974" s="160"/>
      <c r="D974" s="160"/>
      <c r="E974" s="160"/>
      <c r="F974" s="160"/>
      <c r="G974" s="160"/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  <c r="W974" s="160"/>
      <c r="X974" s="160"/>
      <c r="Y974" s="160"/>
      <c r="Z974" s="160"/>
    </row>
    <row r="975" ht="15.75" customHeight="1">
      <c r="A975" s="160"/>
      <c r="B975" s="160"/>
      <c r="C975" s="160"/>
      <c r="D975" s="160"/>
      <c r="E975" s="160"/>
      <c r="F975" s="160"/>
      <c r="G975" s="160"/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  <c r="W975" s="160"/>
      <c r="X975" s="160"/>
      <c r="Y975" s="160"/>
      <c r="Z975" s="160"/>
    </row>
    <row r="976" ht="15.75" customHeight="1">
      <c r="A976" s="160"/>
      <c r="B976" s="160"/>
      <c r="C976" s="160"/>
      <c r="D976" s="160"/>
      <c r="E976" s="160"/>
      <c r="F976" s="160"/>
      <c r="G976" s="160"/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  <c r="W976" s="160"/>
      <c r="X976" s="160"/>
      <c r="Y976" s="160"/>
      <c r="Z976" s="160"/>
    </row>
    <row r="977" ht="15.75" customHeight="1">
      <c r="A977" s="160"/>
      <c r="B977" s="160"/>
      <c r="C977" s="160"/>
      <c r="D977" s="160"/>
      <c r="E977" s="160"/>
      <c r="F977" s="160"/>
      <c r="G977" s="160"/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  <c r="W977" s="160"/>
      <c r="X977" s="160"/>
      <c r="Y977" s="160"/>
      <c r="Z977" s="160"/>
    </row>
    <row r="978" ht="15.75" customHeight="1">
      <c r="A978" s="160"/>
      <c r="B978" s="160"/>
      <c r="C978" s="160"/>
      <c r="D978" s="160"/>
      <c r="E978" s="160"/>
      <c r="F978" s="160"/>
      <c r="G978" s="160"/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  <c r="W978" s="160"/>
      <c r="X978" s="160"/>
      <c r="Y978" s="160"/>
      <c r="Z978" s="160"/>
    </row>
    <row r="979" ht="15.75" customHeight="1">
      <c r="A979" s="160"/>
      <c r="B979" s="160"/>
      <c r="C979" s="160"/>
      <c r="D979" s="160"/>
      <c r="E979" s="160"/>
      <c r="F979" s="160"/>
      <c r="G979" s="160"/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  <c r="W979" s="160"/>
      <c r="X979" s="160"/>
      <c r="Y979" s="160"/>
      <c r="Z979" s="160"/>
    </row>
    <row r="980" ht="15.75" customHeight="1">
      <c r="A980" s="160"/>
      <c r="B980" s="160"/>
      <c r="C980" s="160"/>
      <c r="D980" s="160"/>
      <c r="E980" s="160"/>
      <c r="F980" s="160"/>
      <c r="G980" s="160"/>
      <c r="H980" s="160"/>
      <c r="I980" s="160"/>
      <c r="J980" s="160"/>
      <c r="K980" s="160"/>
      <c r="L980" s="160"/>
      <c r="M980" s="160"/>
      <c r="N980" s="160"/>
      <c r="O980" s="160"/>
      <c r="P980" s="160"/>
      <c r="Q980" s="160"/>
      <c r="R980" s="160"/>
      <c r="S980" s="160"/>
      <c r="T980" s="160"/>
      <c r="U980" s="160"/>
      <c r="V980" s="160"/>
      <c r="W980" s="160"/>
      <c r="X980" s="160"/>
      <c r="Y980" s="160"/>
      <c r="Z980" s="160"/>
    </row>
    <row r="981" ht="15.75" customHeight="1">
      <c r="A981" s="160"/>
      <c r="B981" s="160"/>
      <c r="C981" s="160"/>
      <c r="D981" s="160"/>
      <c r="E981" s="160"/>
      <c r="F981" s="160"/>
      <c r="G981" s="160"/>
      <c r="H981" s="160"/>
      <c r="I981" s="160"/>
      <c r="J981" s="160"/>
      <c r="K981" s="160"/>
      <c r="L981" s="160"/>
      <c r="M981" s="160"/>
      <c r="N981" s="160"/>
      <c r="O981" s="160"/>
      <c r="P981" s="160"/>
      <c r="Q981" s="160"/>
      <c r="R981" s="160"/>
      <c r="S981" s="160"/>
      <c r="T981" s="160"/>
      <c r="U981" s="160"/>
      <c r="V981" s="160"/>
      <c r="W981" s="160"/>
      <c r="X981" s="160"/>
      <c r="Y981" s="160"/>
      <c r="Z981" s="160"/>
    </row>
    <row r="982" ht="15.75" customHeight="1">
      <c r="A982" s="160"/>
      <c r="B982" s="160"/>
      <c r="C982" s="160"/>
      <c r="D982" s="160"/>
      <c r="E982" s="160"/>
      <c r="F982" s="160"/>
      <c r="G982" s="160"/>
      <c r="H982" s="160"/>
      <c r="I982" s="160"/>
      <c r="J982" s="160"/>
      <c r="K982" s="160"/>
      <c r="L982" s="160"/>
      <c r="M982" s="160"/>
      <c r="N982" s="160"/>
      <c r="O982" s="160"/>
      <c r="P982" s="160"/>
      <c r="Q982" s="160"/>
      <c r="R982" s="160"/>
      <c r="S982" s="160"/>
      <c r="T982" s="160"/>
      <c r="U982" s="160"/>
      <c r="V982" s="160"/>
      <c r="W982" s="160"/>
      <c r="X982" s="160"/>
      <c r="Y982" s="160"/>
      <c r="Z982" s="160"/>
    </row>
    <row r="983" ht="15.75" customHeight="1">
      <c r="A983" s="160"/>
      <c r="B983" s="160"/>
      <c r="C983" s="160"/>
      <c r="D983" s="160"/>
      <c r="E983" s="160"/>
      <c r="F983" s="160"/>
      <c r="G983" s="160"/>
      <c r="H983" s="160"/>
      <c r="I983" s="160"/>
      <c r="J983" s="160"/>
      <c r="K983" s="160"/>
      <c r="L983" s="160"/>
      <c r="M983" s="160"/>
      <c r="N983" s="160"/>
      <c r="O983" s="160"/>
      <c r="P983" s="160"/>
      <c r="Q983" s="160"/>
      <c r="R983" s="160"/>
      <c r="S983" s="160"/>
      <c r="T983" s="160"/>
      <c r="U983" s="160"/>
      <c r="V983" s="160"/>
      <c r="W983" s="160"/>
      <c r="X983" s="160"/>
      <c r="Y983" s="160"/>
      <c r="Z983" s="160"/>
    </row>
    <row r="984" ht="15.75" customHeight="1">
      <c r="A984" s="160"/>
      <c r="B984" s="160"/>
      <c r="C984" s="160"/>
      <c r="D984" s="160"/>
      <c r="E984" s="160"/>
      <c r="F984" s="160"/>
      <c r="G984" s="160"/>
      <c r="H984" s="160"/>
      <c r="I984" s="160"/>
      <c r="J984" s="160"/>
      <c r="K984" s="160"/>
      <c r="L984" s="160"/>
      <c r="M984" s="160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60"/>
      <c r="Y984" s="160"/>
      <c r="Z984" s="160"/>
    </row>
    <row r="985" ht="15.75" customHeight="1">
      <c r="A985" s="160"/>
      <c r="B985" s="160"/>
      <c r="C985" s="160"/>
      <c r="D985" s="160"/>
      <c r="E985" s="160"/>
      <c r="F985" s="160"/>
      <c r="G985" s="160"/>
      <c r="H985" s="160"/>
      <c r="I985" s="160"/>
      <c r="J985" s="160"/>
      <c r="K985" s="160"/>
      <c r="L985" s="160"/>
      <c r="M985" s="160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60"/>
      <c r="Y985" s="160"/>
      <c r="Z985" s="160"/>
    </row>
    <row r="986" ht="15.75" customHeight="1">
      <c r="A986" s="160"/>
      <c r="B986" s="160"/>
      <c r="C986" s="160"/>
      <c r="D986" s="160"/>
      <c r="E986" s="160"/>
      <c r="F986" s="160"/>
      <c r="G986" s="160"/>
      <c r="H986" s="160"/>
      <c r="I986" s="160"/>
      <c r="J986" s="160"/>
      <c r="K986" s="160"/>
      <c r="L986" s="160"/>
      <c r="M986" s="160"/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60"/>
      <c r="Y986" s="160"/>
      <c r="Z986" s="160"/>
    </row>
    <row r="987" ht="15.75" customHeight="1">
      <c r="A987" s="160"/>
      <c r="B987" s="160"/>
      <c r="C987" s="160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  <c r="S987" s="160"/>
      <c r="T987" s="160"/>
      <c r="U987" s="160"/>
      <c r="V987" s="160"/>
      <c r="W987" s="160"/>
      <c r="X987" s="160"/>
      <c r="Y987" s="160"/>
      <c r="Z987" s="160"/>
    </row>
    <row r="988" ht="15.75" customHeight="1">
      <c r="A988" s="160"/>
      <c r="B988" s="160"/>
      <c r="C988" s="160"/>
      <c r="D988" s="160"/>
      <c r="E988" s="160"/>
      <c r="F988" s="160"/>
      <c r="G988" s="160"/>
      <c r="H988" s="160"/>
      <c r="I988" s="160"/>
      <c r="J988" s="160"/>
      <c r="K988" s="160"/>
      <c r="L988" s="160"/>
      <c r="M988" s="160"/>
      <c r="N988" s="160"/>
      <c r="O988" s="160"/>
      <c r="P988" s="160"/>
      <c r="Q988" s="160"/>
      <c r="R988" s="160"/>
      <c r="S988" s="160"/>
      <c r="T988" s="160"/>
      <c r="U988" s="160"/>
      <c r="V988" s="160"/>
      <c r="W988" s="160"/>
      <c r="X988" s="160"/>
      <c r="Y988" s="160"/>
      <c r="Z988" s="160"/>
    </row>
    <row r="989" ht="15.75" customHeight="1">
      <c r="A989" s="160"/>
      <c r="B989" s="160"/>
      <c r="C989" s="160"/>
      <c r="D989" s="160"/>
      <c r="E989" s="160"/>
      <c r="F989" s="160"/>
      <c r="G989" s="160"/>
      <c r="H989" s="160"/>
      <c r="I989" s="160"/>
      <c r="J989" s="160"/>
      <c r="K989" s="160"/>
      <c r="L989" s="160"/>
      <c r="M989" s="160"/>
      <c r="N989" s="160"/>
      <c r="O989" s="160"/>
      <c r="P989" s="160"/>
      <c r="Q989" s="160"/>
      <c r="R989" s="160"/>
      <c r="S989" s="160"/>
      <c r="T989" s="160"/>
      <c r="U989" s="160"/>
      <c r="V989" s="160"/>
      <c r="W989" s="160"/>
      <c r="X989" s="160"/>
      <c r="Y989" s="160"/>
      <c r="Z989" s="160"/>
    </row>
    <row r="990" ht="15.75" customHeight="1">
      <c r="A990" s="160"/>
      <c r="B990" s="160"/>
      <c r="C990" s="160"/>
      <c r="D990" s="160"/>
      <c r="E990" s="160"/>
      <c r="F990" s="160"/>
      <c r="G990" s="160"/>
      <c r="H990" s="160"/>
      <c r="I990" s="160"/>
      <c r="J990" s="160"/>
      <c r="K990" s="160"/>
      <c r="L990" s="160"/>
      <c r="M990" s="160"/>
      <c r="N990" s="160"/>
      <c r="O990" s="160"/>
      <c r="P990" s="160"/>
      <c r="Q990" s="160"/>
      <c r="R990" s="160"/>
      <c r="S990" s="160"/>
      <c r="T990" s="160"/>
      <c r="U990" s="160"/>
      <c r="V990" s="160"/>
      <c r="W990" s="160"/>
      <c r="X990" s="160"/>
      <c r="Y990" s="160"/>
      <c r="Z990" s="160"/>
    </row>
    <row r="991" ht="15.75" customHeight="1">
      <c r="A991" s="160"/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  <c r="W991" s="160"/>
      <c r="X991" s="160"/>
      <c r="Y991" s="160"/>
      <c r="Z991" s="160"/>
    </row>
    <row r="992" ht="15.75" customHeight="1">
      <c r="A992" s="160"/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  <c r="W992" s="160"/>
      <c r="X992" s="160"/>
      <c r="Y992" s="160"/>
      <c r="Z992" s="160"/>
    </row>
    <row r="993" ht="15.75" customHeight="1">
      <c r="A993" s="160"/>
      <c r="B993" s="160"/>
      <c r="C993" s="160"/>
      <c r="D993" s="160"/>
      <c r="E993" s="160"/>
      <c r="F993" s="160"/>
      <c r="G993" s="160"/>
      <c r="H993" s="160"/>
      <c r="I993" s="160"/>
      <c r="J993" s="160"/>
      <c r="K993" s="160"/>
      <c r="L993" s="160"/>
      <c r="M993" s="160"/>
      <c r="N993" s="160"/>
      <c r="O993" s="160"/>
      <c r="P993" s="160"/>
      <c r="Q993" s="160"/>
      <c r="R993" s="160"/>
      <c r="S993" s="160"/>
      <c r="T993" s="160"/>
      <c r="U993" s="160"/>
      <c r="V993" s="160"/>
      <c r="W993" s="160"/>
      <c r="X993" s="160"/>
      <c r="Y993" s="160"/>
      <c r="Z993" s="160"/>
    </row>
    <row r="994" ht="15.75" customHeight="1">
      <c r="A994" s="160"/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  <c r="W994" s="160"/>
      <c r="X994" s="160"/>
      <c r="Y994" s="160"/>
      <c r="Z994" s="160"/>
    </row>
    <row r="995" ht="15.75" customHeight="1">
      <c r="A995" s="160"/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  <c r="W995" s="160"/>
      <c r="X995" s="160"/>
      <c r="Y995" s="160"/>
      <c r="Z995" s="160"/>
    </row>
    <row r="996" ht="15.75" customHeight="1">
      <c r="A996" s="160"/>
      <c r="B996" s="160"/>
      <c r="C996" s="160"/>
      <c r="D996" s="160"/>
      <c r="E996" s="160"/>
      <c r="F996" s="160"/>
      <c r="G996" s="160"/>
      <c r="H996" s="160"/>
      <c r="I996" s="160"/>
      <c r="J996" s="160"/>
      <c r="K996" s="160"/>
      <c r="L996" s="160"/>
      <c r="M996" s="160"/>
      <c r="N996" s="160"/>
      <c r="O996" s="160"/>
      <c r="P996" s="160"/>
      <c r="Q996" s="160"/>
      <c r="R996" s="160"/>
      <c r="S996" s="160"/>
      <c r="T996" s="160"/>
      <c r="U996" s="160"/>
      <c r="V996" s="160"/>
      <c r="W996" s="160"/>
      <c r="X996" s="160"/>
      <c r="Y996" s="160"/>
      <c r="Z996" s="160"/>
    </row>
    <row r="997" ht="15.75" customHeight="1">
      <c r="A997" s="160"/>
      <c r="B997" s="160"/>
      <c r="C997" s="160"/>
      <c r="D997" s="160"/>
      <c r="E997" s="160"/>
      <c r="F997" s="160"/>
      <c r="G997" s="160"/>
      <c r="H997" s="160"/>
      <c r="I997" s="160"/>
      <c r="J997" s="160"/>
      <c r="K997" s="160"/>
      <c r="L997" s="160"/>
      <c r="M997" s="160"/>
      <c r="N997" s="160"/>
      <c r="O997" s="160"/>
      <c r="P997" s="160"/>
      <c r="Q997" s="160"/>
      <c r="R997" s="160"/>
      <c r="S997" s="160"/>
      <c r="T997" s="160"/>
      <c r="U997" s="160"/>
      <c r="V997" s="160"/>
      <c r="W997" s="160"/>
      <c r="X997" s="160"/>
      <c r="Y997" s="160"/>
      <c r="Z997" s="160"/>
    </row>
    <row r="998" ht="15.75" customHeight="1">
      <c r="A998" s="160"/>
      <c r="B998" s="160"/>
      <c r="C998" s="160"/>
      <c r="D998" s="160"/>
      <c r="E998" s="160"/>
      <c r="F998" s="160"/>
      <c r="G998" s="160"/>
      <c r="H998" s="160"/>
      <c r="I998" s="160"/>
      <c r="J998" s="160"/>
      <c r="K998" s="160"/>
      <c r="L998" s="160"/>
      <c r="M998" s="160"/>
      <c r="N998" s="160"/>
      <c r="O998" s="160"/>
      <c r="P998" s="160"/>
      <c r="Q998" s="160"/>
      <c r="R998" s="160"/>
      <c r="S998" s="160"/>
      <c r="T998" s="160"/>
      <c r="U998" s="160"/>
      <c r="V998" s="160"/>
      <c r="W998" s="160"/>
      <c r="X998" s="160"/>
      <c r="Y998" s="160"/>
      <c r="Z998" s="160"/>
    </row>
    <row r="999" ht="15.75" customHeight="1">
      <c r="A999" s="160"/>
      <c r="B999" s="160"/>
      <c r="C999" s="160"/>
      <c r="D999" s="160"/>
      <c r="E999" s="160"/>
      <c r="F999" s="160"/>
      <c r="G999" s="160"/>
      <c r="H999" s="160"/>
      <c r="I999" s="160"/>
      <c r="J999" s="160"/>
      <c r="K999" s="160"/>
      <c r="L999" s="160"/>
      <c r="M999" s="160"/>
      <c r="N999" s="160"/>
      <c r="O999" s="160"/>
      <c r="P999" s="160"/>
      <c r="Q999" s="160"/>
      <c r="R999" s="160"/>
      <c r="S999" s="160"/>
      <c r="T999" s="160"/>
      <c r="U999" s="160"/>
      <c r="V999" s="160"/>
      <c r="W999" s="160"/>
      <c r="X999" s="160"/>
      <c r="Y999" s="160"/>
      <c r="Z999" s="160"/>
    </row>
    <row r="1000" ht="15.75" customHeight="1">
      <c r="A1000" s="160"/>
      <c r="B1000" s="160"/>
      <c r="C1000" s="160"/>
      <c r="D1000" s="160"/>
      <c r="E1000" s="160"/>
      <c r="F1000" s="160"/>
      <c r="G1000" s="160"/>
      <c r="H1000" s="160"/>
      <c r="I1000" s="160"/>
      <c r="J1000" s="160"/>
      <c r="K1000" s="160"/>
      <c r="L1000" s="160"/>
      <c r="M1000" s="160"/>
      <c r="N1000" s="160"/>
      <c r="O1000" s="160"/>
      <c r="P1000" s="160"/>
      <c r="Q1000" s="160"/>
      <c r="R1000" s="160"/>
      <c r="S1000" s="160"/>
      <c r="T1000" s="160"/>
      <c r="U1000" s="160"/>
      <c r="V1000" s="160"/>
      <c r="W1000" s="160"/>
      <c r="X1000" s="160"/>
      <c r="Y1000" s="160"/>
      <c r="Z1000" s="160"/>
    </row>
  </sheetData>
  <mergeCells count="4">
    <mergeCell ref="A1:D1"/>
    <mergeCell ref="A2:D2"/>
    <mergeCell ref="A3:D3"/>
    <mergeCell ref="A5:B5"/>
  </mergeCells>
  <printOptions horizontalCentered="1"/>
  <pageMargins bottom="0.7480314960629921" footer="0.0" header="0.0" left="0.7086614173228347" right="0.7086614173228347" top="0.7480314960629921"/>
  <pageSetup paperSize="9" orientation="landscape"/>
  <drawing r:id="rId1"/>
</worksheet>
</file>