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F606\PF606\"/>
    </mc:Choice>
  </mc:AlternateContent>
  <xr:revisionPtr revIDLastSave="0" documentId="13_ncr:1_{56CBE4B2-1176-427B-A50C-96DCCF251587}" xr6:coauthVersionLast="47" xr6:coauthVersionMax="47" xr10:uidLastSave="{00000000-0000-0000-0000-000000000000}"/>
  <bookViews>
    <workbookView xWindow="20" yWindow="740" windowWidth="19180" windowHeight="10060" xr2:uid="{0807CE1C-A5F4-429B-B395-B6C567A91FF2}"/>
  </bookViews>
  <sheets>
    <sheet name="Planilha1" sheetId="1" r:id="rId1"/>
  </sheets>
  <definedNames>
    <definedName name="_xlnm._FilterDatabase" localSheetId="0" hidden="1">Planilha1!$A$1:$J$201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</calcChain>
</file>

<file path=xl/sharedStrings.xml><?xml version="1.0" encoding="utf-8"?>
<sst xmlns="http://schemas.openxmlformats.org/spreadsheetml/2006/main" count="619" uniqueCount="137">
  <si>
    <t>feno</t>
  </si>
  <si>
    <t>rfr</t>
  </si>
  <si>
    <t>R</t>
  </si>
  <si>
    <t>AR</t>
  </si>
  <si>
    <t>S</t>
  </si>
  <si>
    <t>MR</t>
  </si>
  <si>
    <t>trat</t>
  </si>
  <si>
    <t>fprfr</t>
  </si>
  <si>
    <t>AS</t>
  </si>
  <si>
    <t>PR</t>
  </si>
  <si>
    <t>rep</t>
  </si>
  <si>
    <t>pfr</t>
  </si>
  <si>
    <t>ovos</t>
  </si>
  <si>
    <t>juv</t>
  </si>
  <si>
    <t>0.18</t>
  </si>
  <si>
    <t>0.47</t>
  </si>
  <si>
    <t>0.35</t>
  </si>
  <si>
    <t>1.39</t>
  </si>
  <si>
    <t>0.15</t>
  </si>
  <si>
    <t>0.17</t>
  </si>
  <si>
    <t>0.77</t>
  </si>
  <si>
    <t>1.21</t>
  </si>
  <si>
    <t>0.79</t>
  </si>
  <si>
    <t>0.5</t>
  </si>
  <si>
    <t>0.34</t>
  </si>
  <si>
    <t>0.3</t>
  </si>
  <si>
    <t>0.38</t>
  </si>
  <si>
    <t>1.53</t>
  </si>
  <si>
    <t>0.48</t>
  </si>
  <si>
    <t>0.63</t>
  </si>
  <si>
    <t>0.12</t>
  </si>
  <si>
    <t>0.41</t>
  </si>
  <si>
    <t>0.84</t>
  </si>
  <si>
    <t>0.49</t>
  </si>
  <si>
    <t>2.27</t>
  </si>
  <si>
    <t>13.5</t>
  </si>
  <si>
    <t>0.27</t>
  </si>
  <si>
    <t>0.87</t>
  </si>
  <si>
    <t>1.15</t>
  </si>
  <si>
    <t>0.95</t>
  </si>
  <si>
    <t>0.39</t>
  </si>
  <si>
    <t>1.07</t>
  </si>
  <si>
    <t>0.26</t>
  </si>
  <si>
    <t>0.36</t>
  </si>
  <si>
    <t>0.86</t>
  </si>
  <si>
    <t>0.05</t>
  </si>
  <si>
    <t>0.09</t>
  </si>
  <si>
    <t>1.41</t>
  </si>
  <si>
    <t>0.28</t>
  </si>
  <si>
    <t>0.11</t>
  </si>
  <si>
    <t>0.31</t>
  </si>
  <si>
    <t>0.88</t>
  </si>
  <si>
    <t>5.9</t>
  </si>
  <si>
    <t>0.58</t>
  </si>
  <si>
    <t>2.32</t>
  </si>
  <si>
    <t>0.52</t>
  </si>
  <si>
    <t>0.21</t>
  </si>
  <si>
    <t>1.44</t>
  </si>
  <si>
    <t>0.45</t>
  </si>
  <si>
    <t>0.29</t>
  </si>
  <si>
    <t>0.33</t>
  </si>
  <si>
    <t>0.97</t>
  </si>
  <si>
    <t>0.91</t>
  </si>
  <si>
    <t>0.07</t>
  </si>
  <si>
    <t>1.6</t>
  </si>
  <si>
    <t>10.6</t>
  </si>
  <si>
    <t>1.5</t>
  </si>
  <si>
    <t>0.78</t>
  </si>
  <si>
    <t>0.68</t>
  </si>
  <si>
    <t>0.03</t>
  </si>
  <si>
    <t>0.42</t>
  </si>
  <si>
    <t>0.19</t>
  </si>
  <si>
    <t>9.6</t>
  </si>
  <si>
    <t>1.35</t>
  </si>
  <si>
    <t>0.16</t>
  </si>
  <si>
    <t>0.2</t>
  </si>
  <si>
    <t>1.26</t>
  </si>
  <si>
    <t>0.43</t>
  </si>
  <si>
    <t>1.28</t>
  </si>
  <si>
    <t>1.58</t>
  </si>
  <si>
    <t>0.14</t>
  </si>
  <si>
    <t>1.24</t>
  </si>
  <si>
    <t>1.23</t>
  </si>
  <si>
    <t>2.29</t>
  </si>
  <si>
    <t>1.17</t>
  </si>
  <si>
    <t>0.08</t>
  </si>
  <si>
    <t>0.64</t>
  </si>
  <si>
    <t>0.1</t>
  </si>
  <si>
    <t>0.83</t>
  </si>
  <si>
    <t>0.4</t>
  </si>
  <si>
    <t>2.09</t>
  </si>
  <si>
    <t>0.85</t>
  </si>
  <si>
    <t>1.25</t>
  </si>
  <si>
    <t>4.53</t>
  </si>
  <si>
    <t>0.22</t>
  </si>
  <si>
    <t>2.2</t>
  </si>
  <si>
    <t>1.42</t>
  </si>
  <si>
    <t>7.88</t>
  </si>
  <si>
    <t>0.55</t>
  </si>
  <si>
    <t>2.36</t>
  </si>
  <si>
    <t>2.72</t>
  </si>
  <si>
    <t>0.6</t>
  </si>
  <si>
    <t>2.03</t>
  </si>
  <si>
    <t>2.12</t>
  </si>
  <si>
    <t>6.24</t>
  </si>
  <si>
    <t>1.71</t>
  </si>
  <si>
    <t>2.63</t>
  </si>
  <si>
    <t>0.67</t>
  </si>
  <si>
    <t>2.22</t>
  </si>
  <si>
    <t>0.25</t>
  </si>
  <si>
    <t>9.84</t>
  </si>
  <si>
    <t>2.75</t>
  </si>
  <si>
    <t>7.54</t>
  </si>
  <si>
    <t>0.53</t>
  </si>
  <si>
    <t>0.75</t>
  </si>
  <si>
    <t>0.65</t>
  </si>
  <si>
    <t>0.04</t>
  </si>
  <si>
    <t>10.7</t>
  </si>
  <si>
    <t>3.36</t>
  </si>
  <si>
    <t>0.81</t>
  </si>
  <si>
    <t>1.4</t>
  </si>
  <si>
    <t>9.82</t>
  </si>
  <si>
    <t>3.12</t>
  </si>
  <si>
    <t>0.06</t>
  </si>
  <si>
    <t>2.8</t>
  </si>
  <si>
    <t>fr</t>
  </si>
  <si>
    <t>pf</t>
  </si>
  <si>
    <t>trat=Tratamentos</t>
  </si>
  <si>
    <t>rep=Repetição</t>
  </si>
  <si>
    <t>pfr=Peso fresco de raiz</t>
  </si>
  <si>
    <t>ovos=ovos</t>
  </si>
  <si>
    <t>juv=Juvenil</t>
  </si>
  <si>
    <t>pf=População final</t>
  </si>
  <si>
    <t>fr=Ftaor de reprodução</t>
  </si>
  <si>
    <t>feno= Fenótipo</t>
  </si>
  <si>
    <t>rfr=Redução do fator de reprodução</t>
  </si>
  <si>
    <t>fprfr=Fenótipo pela reduçao do fator de reprodução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</si>
</sst>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wrapText="1"/>
    </xf>
    <xf numFmtId="166" fontId="0" fillId="0" borderId="0" xfId="0" applyNumberFormat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166" fontId="1" fillId="2" borderId="1" xfId="1" applyNumberFormat="1" applyFont="1" applyFill="1" applyBorder="1" applyAlignment="1">
      <alignment horizontal="center"/>
    </xf>
    <xf numFmtId="165" fontId="1" fillId="2" borderId="1" xfId="1" applyNumberFormat="1" applyFont="1" applyFill="1" applyBorder="1" applyAlignment="1"/>
    <xf numFmtId="164" fontId="0" fillId="2" borderId="1" xfId="0" applyNumberFormat="1" applyFill="1" applyBorder="1" applyAlignment="1">
      <alignment horizontal="center"/>
    </xf>
    <xf numFmtId="2" fontId="1" fillId="2" borderId="1" xfId="1" applyNumberFormat="1" applyFont="1" applyFill="1" applyBorder="1" applyAlignment="1"/>
    <xf numFmtId="0" fontId="1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6" fontId="2" fillId="2" borderId="1" xfId="1" applyNumberFormat="1" applyFont="1" applyFill="1" applyBorder="1" applyAlignment="1">
      <alignment horizontal="center"/>
    </xf>
    <xf numFmtId="165" fontId="2" fillId="2" borderId="1" xfId="1" applyNumberFormat="1" applyFont="1" applyFill="1" applyBorder="1" applyAlignment="1"/>
    <xf numFmtId="0" fontId="0" fillId="0" borderId="1" xfId="0" quotePrefix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CB34C-DC20-40D3-9E8E-8076D5BFD02D}">
  <dimension ref="A1:L201"/>
  <sheetViews>
    <sheetView tabSelected="1" topLeftCell="A88" workbookViewId="0">
      <selection activeCell="M16" sqref="M16"/>
    </sheetView>
  </sheetViews>
  <sheetFormatPr defaultRowHeight="14.5" x14ac:dyDescent="0.35"/>
  <cols>
    <col min="4" max="4" width="8.7265625" style="2"/>
    <col min="8" max="8" width="8.90625" bestFit="1" customWidth="1"/>
    <col min="11" max="11" width="21.1796875" customWidth="1"/>
  </cols>
  <sheetData>
    <row r="1" spans="1:12" x14ac:dyDescent="0.35">
      <c r="A1" s="4" t="s">
        <v>6</v>
      </c>
      <c r="B1" s="4" t="s">
        <v>10</v>
      </c>
      <c r="C1" s="5" t="s">
        <v>11</v>
      </c>
      <c r="D1" s="6" t="s">
        <v>12</v>
      </c>
      <c r="E1" s="7" t="s">
        <v>13</v>
      </c>
      <c r="F1" s="7" t="s">
        <v>126</v>
      </c>
      <c r="G1" s="5" t="s">
        <v>125</v>
      </c>
      <c r="H1" s="5" t="s">
        <v>0</v>
      </c>
      <c r="I1" s="5" t="s">
        <v>1</v>
      </c>
      <c r="J1" s="5" t="s">
        <v>7</v>
      </c>
    </row>
    <row r="2" spans="1:12" x14ac:dyDescent="0.35">
      <c r="A2" s="4">
        <v>1</v>
      </c>
      <c r="B2" s="4">
        <v>1</v>
      </c>
      <c r="C2" s="5">
        <v>8.1999999999999993</v>
      </c>
      <c r="D2" s="8">
        <v>1856</v>
      </c>
      <c r="E2" s="9">
        <v>192</v>
      </c>
      <c r="F2" s="9">
        <f>D2+E2</f>
        <v>2048</v>
      </c>
      <c r="G2" s="5" t="s">
        <v>14</v>
      </c>
      <c r="H2" s="5" t="s">
        <v>2</v>
      </c>
      <c r="I2" s="10">
        <v>94.900849858356935</v>
      </c>
      <c r="J2" s="5" t="s">
        <v>5</v>
      </c>
      <c r="K2" s="1"/>
      <c r="L2" s="17" t="s">
        <v>127</v>
      </c>
    </row>
    <row r="3" spans="1:12" x14ac:dyDescent="0.35">
      <c r="A3" s="4">
        <v>1</v>
      </c>
      <c r="B3" s="4">
        <v>2</v>
      </c>
      <c r="C3" s="5">
        <v>57.6</v>
      </c>
      <c r="D3" s="8">
        <v>4704</v>
      </c>
      <c r="E3" s="11">
        <v>0</v>
      </c>
      <c r="F3" s="9">
        <f t="shared" ref="F3:F66" si="0">D3+E3</f>
        <v>4704</v>
      </c>
      <c r="G3" s="5" t="s">
        <v>15</v>
      </c>
      <c r="H3" s="5" t="s">
        <v>2</v>
      </c>
      <c r="I3" s="10">
        <v>86.685552407932008</v>
      </c>
      <c r="J3" s="5" t="s">
        <v>5</v>
      </c>
      <c r="K3" s="1"/>
      <c r="L3" s="17" t="s">
        <v>128</v>
      </c>
    </row>
    <row r="4" spans="1:12" x14ac:dyDescent="0.35">
      <c r="A4" s="4">
        <v>1</v>
      </c>
      <c r="B4" s="4">
        <v>3</v>
      </c>
      <c r="C4" s="5">
        <v>61.83</v>
      </c>
      <c r="D4" s="8">
        <v>3536</v>
      </c>
      <c r="E4" s="11">
        <v>0</v>
      </c>
      <c r="F4" s="9">
        <f t="shared" si="0"/>
        <v>3536</v>
      </c>
      <c r="G4" s="5" t="s">
        <v>16</v>
      </c>
      <c r="H4" s="5" t="s">
        <v>2</v>
      </c>
      <c r="I4" s="10">
        <v>90.084985835694042</v>
      </c>
      <c r="J4" s="5" t="s">
        <v>5</v>
      </c>
      <c r="K4" s="1"/>
      <c r="L4" s="17" t="s">
        <v>129</v>
      </c>
    </row>
    <row r="5" spans="1:12" x14ac:dyDescent="0.35">
      <c r="A5" s="4">
        <v>1</v>
      </c>
      <c r="B5" s="4">
        <v>4</v>
      </c>
      <c r="C5" s="5">
        <v>17.79</v>
      </c>
      <c r="D5" s="8">
        <v>13936</v>
      </c>
      <c r="E5" s="9">
        <v>728</v>
      </c>
      <c r="F5" s="9">
        <f t="shared" si="0"/>
        <v>14664</v>
      </c>
      <c r="G5" s="5" t="s">
        <v>17</v>
      </c>
      <c r="H5" s="5" t="s">
        <v>4</v>
      </c>
      <c r="I5" s="10">
        <v>60.623229461756367</v>
      </c>
      <c r="J5" s="5" t="s">
        <v>9</v>
      </c>
      <c r="K5" s="1"/>
      <c r="L5" s="3" t="s">
        <v>130</v>
      </c>
    </row>
    <row r="6" spans="1:12" x14ac:dyDescent="0.35">
      <c r="A6" s="4">
        <v>1</v>
      </c>
      <c r="B6" s="4">
        <v>5</v>
      </c>
      <c r="C6" s="5">
        <v>35.26</v>
      </c>
      <c r="D6" s="8">
        <v>1564</v>
      </c>
      <c r="E6" s="9">
        <v>340</v>
      </c>
      <c r="F6" s="9">
        <f t="shared" si="0"/>
        <v>1904</v>
      </c>
      <c r="G6" s="5" t="s">
        <v>18</v>
      </c>
      <c r="H6" s="5" t="s">
        <v>2</v>
      </c>
      <c r="I6" s="10">
        <v>95.75070821529745</v>
      </c>
      <c r="J6" s="5" t="s">
        <v>2</v>
      </c>
      <c r="K6" s="1"/>
      <c r="L6" s="3" t="s">
        <v>131</v>
      </c>
    </row>
    <row r="7" spans="1:12" x14ac:dyDescent="0.35">
      <c r="A7" s="4">
        <v>1</v>
      </c>
      <c r="B7" s="4">
        <v>6</v>
      </c>
      <c r="C7" s="5">
        <v>16.79</v>
      </c>
      <c r="D7" s="8">
        <v>1764</v>
      </c>
      <c r="E7" s="9">
        <v>84</v>
      </c>
      <c r="F7" s="9">
        <f t="shared" si="0"/>
        <v>1848</v>
      </c>
      <c r="G7" s="5" t="s">
        <v>19</v>
      </c>
      <c r="H7" s="5" t="s">
        <v>2</v>
      </c>
      <c r="I7" s="10">
        <v>95.184135977337121</v>
      </c>
      <c r="J7" s="5" t="s">
        <v>5</v>
      </c>
      <c r="K7" s="1"/>
      <c r="L7" s="3" t="s">
        <v>132</v>
      </c>
    </row>
    <row r="8" spans="1:12" x14ac:dyDescent="0.35">
      <c r="A8" s="4">
        <v>1</v>
      </c>
      <c r="B8" s="4">
        <v>7</v>
      </c>
      <c r="C8" s="5">
        <v>21.94</v>
      </c>
      <c r="D8" s="8">
        <v>7776</v>
      </c>
      <c r="E8" s="9">
        <v>48</v>
      </c>
      <c r="F8" s="9">
        <f t="shared" si="0"/>
        <v>7824</v>
      </c>
      <c r="G8" s="5" t="s">
        <v>20</v>
      </c>
      <c r="H8" s="5" t="s">
        <v>2</v>
      </c>
      <c r="I8" s="10">
        <v>78.186968838526923</v>
      </c>
      <c r="J8" s="5" t="s">
        <v>5</v>
      </c>
      <c r="K8" s="1"/>
      <c r="L8" s="3" t="s">
        <v>133</v>
      </c>
    </row>
    <row r="9" spans="1:12" x14ac:dyDescent="0.35">
      <c r="A9" s="4">
        <v>1</v>
      </c>
      <c r="B9" s="4">
        <v>8</v>
      </c>
      <c r="C9" s="5">
        <v>35.299999999999997</v>
      </c>
      <c r="D9" s="8">
        <v>12100</v>
      </c>
      <c r="E9" s="9">
        <v>400</v>
      </c>
      <c r="F9" s="9">
        <f t="shared" si="0"/>
        <v>12500</v>
      </c>
      <c r="G9" s="5" t="s">
        <v>21</v>
      </c>
      <c r="H9" s="5" t="s">
        <v>4</v>
      </c>
      <c r="I9" s="10">
        <v>65.722379603399432</v>
      </c>
      <c r="J9" s="5" t="s">
        <v>9</v>
      </c>
      <c r="K9" s="1"/>
      <c r="L9" s="3" t="s">
        <v>134</v>
      </c>
    </row>
    <row r="10" spans="1:12" x14ac:dyDescent="0.35">
      <c r="A10" s="4">
        <v>1</v>
      </c>
      <c r="B10" s="4">
        <v>9</v>
      </c>
      <c r="C10" s="5">
        <v>10</v>
      </c>
      <c r="D10" s="8">
        <v>7952</v>
      </c>
      <c r="E10" s="9">
        <v>336</v>
      </c>
      <c r="F10" s="9">
        <f t="shared" si="0"/>
        <v>8288</v>
      </c>
      <c r="G10" s="5" t="s">
        <v>22</v>
      </c>
      <c r="H10" s="5" t="s">
        <v>2</v>
      </c>
      <c r="I10" s="10">
        <v>77.620396600566565</v>
      </c>
      <c r="J10" s="5" t="s">
        <v>5</v>
      </c>
      <c r="K10" s="1"/>
      <c r="L10" s="3" t="s">
        <v>135</v>
      </c>
    </row>
    <row r="11" spans="1:12" x14ac:dyDescent="0.35">
      <c r="A11" s="4">
        <v>1</v>
      </c>
      <c r="B11" s="4">
        <v>10</v>
      </c>
      <c r="C11" s="5">
        <v>36.96</v>
      </c>
      <c r="D11" s="8">
        <v>5076</v>
      </c>
      <c r="E11" s="9">
        <v>324</v>
      </c>
      <c r="F11" s="9">
        <f t="shared" si="0"/>
        <v>5400</v>
      </c>
      <c r="G11" s="5" t="s">
        <v>23</v>
      </c>
      <c r="H11" s="5" t="s">
        <v>2</v>
      </c>
      <c r="I11" s="10">
        <v>85.835694050991492</v>
      </c>
      <c r="J11" s="5" t="s">
        <v>5</v>
      </c>
      <c r="K11" s="1"/>
      <c r="L11" s="3" t="s">
        <v>136</v>
      </c>
    </row>
    <row r="12" spans="1:12" x14ac:dyDescent="0.35">
      <c r="A12" s="4">
        <v>2</v>
      </c>
      <c r="B12" s="4">
        <v>1</v>
      </c>
      <c r="C12" s="5">
        <v>66.95</v>
      </c>
      <c r="D12" s="8">
        <v>3496</v>
      </c>
      <c r="E12" s="9">
        <v>304</v>
      </c>
      <c r="F12" s="9">
        <f t="shared" si="0"/>
        <v>3800</v>
      </c>
      <c r="G12" s="5" t="s">
        <v>24</v>
      </c>
      <c r="H12" s="5" t="s">
        <v>2</v>
      </c>
      <c r="I12" s="10">
        <v>90.368271954674228</v>
      </c>
      <c r="J12" s="5" t="s">
        <v>5</v>
      </c>
      <c r="K12" s="1"/>
    </row>
    <row r="13" spans="1:12" x14ac:dyDescent="0.35">
      <c r="A13" s="4">
        <v>2</v>
      </c>
      <c r="B13" s="4">
        <v>2</v>
      </c>
      <c r="C13" s="5">
        <v>80.95</v>
      </c>
      <c r="D13" s="8">
        <v>3016</v>
      </c>
      <c r="E13" s="9">
        <v>208</v>
      </c>
      <c r="F13" s="9">
        <f t="shared" si="0"/>
        <v>3224</v>
      </c>
      <c r="G13" s="5" t="s">
        <v>25</v>
      </c>
      <c r="H13" s="5" t="s">
        <v>2</v>
      </c>
      <c r="I13" s="10">
        <v>91.501416430594901</v>
      </c>
      <c r="J13" s="5" t="s">
        <v>5</v>
      </c>
      <c r="K13" s="1"/>
    </row>
    <row r="14" spans="1:12" x14ac:dyDescent="0.35">
      <c r="A14" s="4">
        <v>2</v>
      </c>
      <c r="B14" s="4">
        <v>3</v>
      </c>
      <c r="C14" s="5">
        <v>79.88</v>
      </c>
      <c r="D14" s="8">
        <v>3840</v>
      </c>
      <c r="E14" s="9">
        <v>128</v>
      </c>
      <c r="F14" s="9">
        <f t="shared" si="0"/>
        <v>3968</v>
      </c>
      <c r="G14" s="5" t="s">
        <v>26</v>
      </c>
      <c r="H14" s="5" t="s">
        <v>2</v>
      </c>
      <c r="I14" s="10">
        <v>89.23512747875354</v>
      </c>
      <c r="J14" s="5" t="s">
        <v>5</v>
      </c>
      <c r="K14" s="1"/>
    </row>
    <row r="15" spans="1:12" x14ac:dyDescent="0.35">
      <c r="A15" s="4">
        <v>2</v>
      </c>
      <c r="B15" s="4">
        <v>4</v>
      </c>
      <c r="C15" s="5">
        <v>57.9</v>
      </c>
      <c r="D15" s="8">
        <v>15312</v>
      </c>
      <c r="E15" s="9">
        <v>1276</v>
      </c>
      <c r="F15" s="9">
        <f t="shared" si="0"/>
        <v>16588</v>
      </c>
      <c r="G15" s="5" t="s">
        <v>27</v>
      </c>
      <c r="H15" s="5" t="s">
        <v>4</v>
      </c>
      <c r="I15" s="10">
        <v>56.657223796033996</v>
      </c>
      <c r="J15" s="5" t="s">
        <v>9</v>
      </c>
      <c r="K15" s="1"/>
    </row>
    <row r="16" spans="1:12" x14ac:dyDescent="0.35">
      <c r="A16" s="4">
        <v>2</v>
      </c>
      <c r="B16" s="4">
        <v>5</v>
      </c>
      <c r="C16" s="5">
        <v>8.3000000000000007</v>
      </c>
      <c r="D16" s="8">
        <v>4872</v>
      </c>
      <c r="E16" s="9">
        <v>116</v>
      </c>
      <c r="F16" s="9">
        <f t="shared" si="0"/>
        <v>4988</v>
      </c>
      <c r="G16" s="5" t="s">
        <v>28</v>
      </c>
      <c r="H16" s="5" t="s">
        <v>2</v>
      </c>
      <c r="I16" s="10">
        <v>86.40226628895185</v>
      </c>
      <c r="J16" s="5" t="s">
        <v>5</v>
      </c>
      <c r="K16" s="1"/>
    </row>
    <row r="17" spans="1:11" x14ac:dyDescent="0.35">
      <c r="A17" s="4">
        <v>2</v>
      </c>
      <c r="B17" s="4">
        <v>6</v>
      </c>
      <c r="C17" s="5">
        <v>44.65</v>
      </c>
      <c r="D17" s="8">
        <v>6372</v>
      </c>
      <c r="E17" s="9">
        <v>108</v>
      </c>
      <c r="F17" s="9">
        <f t="shared" si="0"/>
        <v>6480</v>
      </c>
      <c r="G17" s="5" t="s">
        <v>29</v>
      </c>
      <c r="H17" s="5" t="s">
        <v>2</v>
      </c>
      <c r="I17" s="10">
        <v>82.1529745042493</v>
      </c>
      <c r="J17" s="5" t="s">
        <v>5</v>
      </c>
      <c r="K17" s="1"/>
    </row>
    <row r="18" spans="1:11" x14ac:dyDescent="0.35">
      <c r="A18" s="4">
        <v>2</v>
      </c>
      <c r="B18" s="4">
        <v>7</v>
      </c>
      <c r="C18" s="5">
        <v>45.66</v>
      </c>
      <c r="D18" s="8">
        <v>1216</v>
      </c>
      <c r="E18" s="9">
        <v>64</v>
      </c>
      <c r="F18" s="9">
        <f t="shared" si="0"/>
        <v>1280</v>
      </c>
      <c r="G18" s="5" t="s">
        <v>30</v>
      </c>
      <c r="H18" s="5" t="s">
        <v>2</v>
      </c>
      <c r="I18" s="10">
        <v>96.600566572237952</v>
      </c>
      <c r="J18" s="5" t="s">
        <v>2</v>
      </c>
      <c r="K18" s="1"/>
    </row>
    <row r="19" spans="1:11" x14ac:dyDescent="0.35">
      <c r="A19" s="4">
        <v>2</v>
      </c>
      <c r="B19" s="4">
        <v>8</v>
      </c>
      <c r="C19" s="5">
        <v>29.19</v>
      </c>
      <c r="D19" s="8">
        <v>4176</v>
      </c>
      <c r="E19" s="11">
        <v>0</v>
      </c>
      <c r="F19" s="9">
        <f t="shared" si="0"/>
        <v>4176</v>
      </c>
      <c r="G19" s="5" t="s">
        <v>31</v>
      </c>
      <c r="H19" s="5" t="s">
        <v>2</v>
      </c>
      <c r="I19" s="10">
        <v>88.385269121813025</v>
      </c>
      <c r="J19" s="5" t="s">
        <v>5</v>
      </c>
      <c r="K19" s="1"/>
    </row>
    <row r="20" spans="1:11" x14ac:dyDescent="0.35">
      <c r="A20" s="4">
        <v>2</v>
      </c>
      <c r="B20" s="4">
        <v>9</v>
      </c>
      <c r="C20" s="5">
        <v>30.29</v>
      </c>
      <c r="D20" s="8">
        <v>8468</v>
      </c>
      <c r="E20" s="9">
        <v>348</v>
      </c>
      <c r="F20" s="9">
        <f t="shared" si="0"/>
        <v>8816</v>
      </c>
      <c r="G20" s="5" t="s">
        <v>32</v>
      </c>
      <c r="H20" s="5" t="s">
        <v>2</v>
      </c>
      <c r="I20" s="10">
        <v>76.20396600566572</v>
      </c>
      <c r="J20" s="5" t="s">
        <v>5</v>
      </c>
      <c r="K20" s="1"/>
    </row>
    <row r="21" spans="1:11" x14ac:dyDescent="0.35">
      <c r="A21" s="4">
        <v>2</v>
      </c>
      <c r="B21" s="4">
        <v>10</v>
      </c>
      <c r="C21" s="5">
        <v>37.43</v>
      </c>
      <c r="D21" s="8">
        <v>4968</v>
      </c>
      <c r="E21" s="9">
        <v>216</v>
      </c>
      <c r="F21" s="9">
        <f t="shared" si="0"/>
        <v>5184</v>
      </c>
      <c r="G21" s="5" t="s">
        <v>33</v>
      </c>
      <c r="H21" s="5" t="s">
        <v>2</v>
      </c>
      <c r="I21" s="10">
        <v>86.118980169971678</v>
      </c>
      <c r="J21" s="5" t="s">
        <v>5</v>
      </c>
      <c r="K21" s="1"/>
    </row>
    <row r="22" spans="1:11" x14ac:dyDescent="0.35">
      <c r="A22" s="4">
        <v>3</v>
      </c>
      <c r="B22" s="4">
        <v>1</v>
      </c>
      <c r="C22" s="5">
        <v>62.11</v>
      </c>
      <c r="D22" s="8">
        <v>22736</v>
      </c>
      <c r="E22" s="9">
        <v>812</v>
      </c>
      <c r="F22" s="9">
        <f t="shared" si="0"/>
        <v>23548</v>
      </c>
      <c r="G22" s="5" t="s">
        <v>34</v>
      </c>
      <c r="H22" s="5" t="s">
        <v>4</v>
      </c>
      <c r="I22" s="10">
        <v>35.694050991501413</v>
      </c>
      <c r="J22" s="5" t="s">
        <v>4</v>
      </c>
      <c r="K22" s="1"/>
    </row>
    <row r="23" spans="1:11" x14ac:dyDescent="0.35">
      <c r="A23" s="4">
        <v>3</v>
      </c>
      <c r="B23" s="4">
        <v>2</v>
      </c>
      <c r="C23" s="5">
        <v>48.41</v>
      </c>
      <c r="D23" s="8">
        <v>13520</v>
      </c>
      <c r="E23" s="9">
        <v>5200</v>
      </c>
      <c r="F23" s="9">
        <f t="shared" si="0"/>
        <v>18720</v>
      </c>
      <c r="G23" s="5" t="s">
        <v>35</v>
      </c>
      <c r="H23" s="5" t="s">
        <v>4</v>
      </c>
      <c r="I23" s="10">
        <v>-282.43626062322897</v>
      </c>
      <c r="J23" s="5" t="s">
        <v>8</v>
      </c>
      <c r="K23" s="1"/>
    </row>
    <row r="24" spans="1:11" x14ac:dyDescent="0.35">
      <c r="A24" s="4">
        <v>3</v>
      </c>
      <c r="B24" s="4">
        <v>3</v>
      </c>
      <c r="C24" s="5">
        <v>75.2</v>
      </c>
      <c r="D24" s="8">
        <v>2788</v>
      </c>
      <c r="E24" s="9">
        <v>204</v>
      </c>
      <c r="F24" s="9">
        <f t="shared" si="0"/>
        <v>2992</v>
      </c>
      <c r="G24" s="5" t="s">
        <v>36</v>
      </c>
      <c r="H24" s="5" t="s">
        <v>2</v>
      </c>
      <c r="I24" s="10">
        <v>92.351274787535402</v>
      </c>
      <c r="J24" s="5" t="s">
        <v>5</v>
      </c>
      <c r="K24" s="1"/>
    </row>
    <row r="25" spans="1:11" x14ac:dyDescent="0.35">
      <c r="A25" s="4">
        <v>3</v>
      </c>
      <c r="B25" s="4">
        <v>4</v>
      </c>
      <c r="C25" s="5">
        <v>36.06</v>
      </c>
      <c r="D25" s="8">
        <v>8700</v>
      </c>
      <c r="E25" s="9">
        <v>232</v>
      </c>
      <c r="F25" s="9">
        <f t="shared" si="0"/>
        <v>8932</v>
      </c>
      <c r="G25" s="5" t="s">
        <v>37</v>
      </c>
      <c r="H25" s="5" t="s">
        <v>2</v>
      </c>
      <c r="I25" s="10">
        <v>75.354107648725204</v>
      </c>
      <c r="J25" s="5" t="s">
        <v>9</v>
      </c>
      <c r="K25" s="1"/>
    </row>
    <row r="26" spans="1:11" x14ac:dyDescent="0.35">
      <c r="A26" s="4">
        <v>3</v>
      </c>
      <c r="B26" s="4">
        <v>5</v>
      </c>
      <c r="C26" s="5">
        <v>87.68</v>
      </c>
      <c r="D26" s="8">
        <v>11520</v>
      </c>
      <c r="E26" s="9">
        <v>1024</v>
      </c>
      <c r="F26" s="9">
        <f t="shared" si="0"/>
        <v>12544</v>
      </c>
      <c r="G26" s="5" t="s">
        <v>38</v>
      </c>
      <c r="H26" s="5" t="s">
        <v>4</v>
      </c>
      <c r="I26" s="10">
        <v>67.422096317280449</v>
      </c>
      <c r="J26" s="5" t="s">
        <v>9</v>
      </c>
      <c r="K26" s="1"/>
    </row>
    <row r="27" spans="1:11" x14ac:dyDescent="0.35">
      <c r="A27" s="4">
        <v>3</v>
      </c>
      <c r="B27" s="4">
        <v>6</v>
      </c>
      <c r="C27" s="5">
        <v>53.7</v>
      </c>
      <c r="D27" s="8">
        <v>9576</v>
      </c>
      <c r="E27" s="9">
        <v>432</v>
      </c>
      <c r="F27" s="9">
        <f t="shared" si="0"/>
        <v>10008</v>
      </c>
      <c r="G27" s="5" t="s">
        <v>39</v>
      </c>
      <c r="H27" s="5" t="s">
        <v>2</v>
      </c>
      <c r="I27" s="10">
        <v>73.087818696883858</v>
      </c>
      <c r="J27" s="5" t="s">
        <v>9</v>
      </c>
      <c r="K27" s="1"/>
    </row>
    <row r="28" spans="1:11" x14ac:dyDescent="0.35">
      <c r="A28" s="4">
        <v>3</v>
      </c>
      <c r="B28" s="4">
        <v>7</v>
      </c>
      <c r="C28" s="5">
        <v>53.91</v>
      </c>
      <c r="D28" s="8">
        <v>3968</v>
      </c>
      <c r="E28" s="11">
        <v>0</v>
      </c>
      <c r="F28" s="9">
        <f t="shared" si="0"/>
        <v>3968</v>
      </c>
      <c r="G28" s="5" t="s">
        <v>40</v>
      </c>
      <c r="H28" s="5" t="s">
        <v>2</v>
      </c>
      <c r="I28" s="10">
        <v>88.951841359773368</v>
      </c>
      <c r="J28" s="5" t="s">
        <v>5</v>
      </c>
      <c r="K28" s="1"/>
    </row>
    <row r="29" spans="1:11" x14ac:dyDescent="0.35">
      <c r="A29" s="4">
        <v>3</v>
      </c>
      <c r="B29" s="4">
        <v>8</v>
      </c>
      <c r="C29" s="5">
        <v>39</v>
      </c>
      <c r="D29" s="8">
        <v>10744</v>
      </c>
      <c r="E29" s="9">
        <v>1836</v>
      </c>
      <c r="F29" s="9">
        <f t="shared" si="0"/>
        <v>12580</v>
      </c>
      <c r="G29" s="5" t="s">
        <v>41</v>
      </c>
      <c r="H29" s="5" t="s">
        <v>4</v>
      </c>
      <c r="I29" s="10">
        <v>69.68838526912181</v>
      </c>
      <c r="J29" s="5" t="s">
        <v>9</v>
      </c>
      <c r="K29" s="1"/>
    </row>
    <row r="30" spans="1:11" x14ac:dyDescent="0.35">
      <c r="A30" s="4">
        <v>3</v>
      </c>
      <c r="B30" s="4">
        <v>9</v>
      </c>
      <c r="C30" s="5">
        <v>65.03</v>
      </c>
      <c r="D30" s="8">
        <v>2640</v>
      </c>
      <c r="E30" s="11">
        <v>0</v>
      </c>
      <c r="F30" s="9">
        <f t="shared" si="0"/>
        <v>2640</v>
      </c>
      <c r="G30" s="5" t="s">
        <v>42</v>
      </c>
      <c r="H30" s="5" t="s">
        <v>2</v>
      </c>
      <c r="I30" s="10">
        <v>92.634560906515574</v>
      </c>
      <c r="J30" s="5" t="s">
        <v>5</v>
      </c>
      <c r="K30" s="1"/>
    </row>
    <row r="31" spans="1:11" x14ac:dyDescent="0.35">
      <c r="A31" s="4">
        <v>3</v>
      </c>
      <c r="B31" s="4">
        <v>10</v>
      </c>
      <c r="C31" s="5">
        <v>40.200000000000003</v>
      </c>
      <c r="D31" s="8">
        <v>3600</v>
      </c>
      <c r="E31" s="9">
        <v>500</v>
      </c>
      <c r="F31" s="9">
        <f t="shared" si="0"/>
        <v>4100</v>
      </c>
      <c r="G31" s="5" t="s">
        <v>43</v>
      </c>
      <c r="H31" s="5" t="s">
        <v>2</v>
      </c>
      <c r="I31" s="10">
        <v>89.801699716713884</v>
      </c>
      <c r="J31" s="5" t="s">
        <v>5</v>
      </c>
      <c r="K31" s="1"/>
    </row>
    <row r="32" spans="1:11" x14ac:dyDescent="0.35">
      <c r="A32" s="4">
        <v>4</v>
      </c>
      <c r="B32" s="4">
        <v>1</v>
      </c>
      <c r="C32" s="5">
        <v>30</v>
      </c>
      <c r="D32" s="8">
        <v>8680</v>
      </c>
      <c r="E32" s="9">
        <v>1240</v>
      </c>
      <c r="F32" s="9">
        <f t="shared" si="0"/>
        <v>9920</v>
      </c>
      <c r="G32" s="5" t="s">
        <v>44</v>
      </c>
      <c r="H32" s="5" t="s">
        <v>2</v>
      </c>
      <c r="I32" s="10">
        <v>75.63739376770539</v>
      </c>
      <c r="J32" s="5" t="s">
        <v>9</v>
      </c>
      <c r="K32" s="1"/>
    </row>
    <row r="33" spans="1:11" x14ac:dyDescent="0.35">
      <c r="A33" s="4">
        <v>4</v>
      </c>
      <c r="B33" s="4">
        <v>2</v>
      </c>
      <c r="C33" s="5">
        <v>45.72</v>
      </c>
      <c r="D33" s="8">
        <v>4860</v>
      </c>
      <c r="E33" s="9">
        <v>432</v>
      </c>
      <c r="F33" s="9">
        <f t="shared" si="0"/>
        <v>5292</v>
      </c>
      <c r="G33" s="5" t="s">
        <v>28</v>
      </c>
      <c r="H33" s="5" t="s">
        <v>2</v>
      </c>
      <c r="I33" s="10">
        <v>86.40226628895185</v>
      </c>
      <c r="J33" s="5" t="s">
        <v>5</v>
      </c>
      <c r="K33" s="1"/>
    </row>
    <row r="34" spans="1:11" x14ac:dyDescent="0.35">
      <c r="A34" s="4">
        <v>4</v>
      </c>
      <c r="B34" s="4">
        <v>3</v>
      </c>
      <c r="C34" s="5">
        <v>17.059999999999999</v>
      </c>
      <c r="D34" s="8">
        <v>544</v>
      </c>
      <c r="E34" s="9">
        <v>68</v>
      </c>
      <c r="F34" s="9">
        <f t="shared" si="0"/>
        <v>612</v>
      </c>
      <c r="G34" s="5" t="s">
        <v>45</v>
      </c>
      <c r="H34" s="5" t="s">
        <v>2</v>
      </c>
      <c r="I34" s="10">
        <v>98.583569405099155</v>
      </c>
      <c r="J34" s="5" t="s">
        <v>2</v>
      </c>
      <c r="K34" s="1"/>
    </row>
    <row r="35" spans="1:11" x14ac:dyDescent="0.35">
      <c r="A35" s="4">
        <v>4</v>
      </c>
      <c r="B35" s="4">
        <v>4</v>
      </c>
      <c r="C35" s="5">
        <v>8.02</v>
      </c>
      <c r="D35" s="8">
        <v>972</v>
      </c>
      <c r="E35" s="9">
        <v>108</v>
      </c>
      <c r="F35" s="9">
        <f t="shared" si="0"/>
        <v>1080</v>
      </c>
      <c r="G35" s="5" t="s">
        <v>46</v>
      </c>
      <c r="H35" s="5" t="s">
        <v>2</v>
      </c>
      <c r="I35" s="10">
        <v>97.450424929178467</v>
      </c>
      <c r="J35" s="5" t="s">
        <v>2</v>
      </c>
      <c r="K35" s="1"/>
    </row>
    <row r="36" spans="1:11" x14ac:dyDescent="0.35">
      <c r="A36" s="4">
        <v>4</v>
      </c>
      <c r="B36" s="4">
        <v>5</v>
      </c>
      <c r="C36" s="5">
        <v>47.25</v>
      </c>
      <c r="D36" s="8">
        <v>14148</v>
      </c>
      <c r="E36" s="9">
        <v>1080</v>
      </c>
      <c r="F36" s="9">
        <f t="shared" si="0"/>
        <v>15228</v>
      </c>
      <c r="G36" s="5" t="s">
        <v>47</v>
      </c>
      <c r="H36" s="5" t="s">
        <v>4</v>
      </c>
      <c r="I36" s="10">
        <v>60.056657223796037</v>
      </c>
      <c r="J36" s="5" t="s">
        <v>9</v>
      </c>
      <c r="K36" s="1"/>
    </row>
    <row r="37" spans="1:11" x14ac:dyDescent="0.35">
      <c r="A37" s="4">
        <v>4</v>
      </c>
      <c r="B37" s="4">
        <v>6</v>
      </c>
      <c r="C37" s="5">
        <v>27</v>
      </c>
      <c r="D37" s="8">
        <v>2800</v>
      </c>
      <c r="E37" s="11">
        <v>0</v>
      </c>
      <c r="F37" s="9">
        <f t="shared" si="0"/>
        <v>2800</v>
      </c>
      <c r="G37" s="5" t="s">
        <v>48</v>
      </c>
      <c r="H37" s="5" t="s">
        <v>2</v>
      </c>
      <c r="I37" s="10">
        <v>92.067988668555245</v>
      </c>
      <c r="J37" s="5" t="s">
        <v>5</v>
      </c>
      <c r="K37" s="1"/>
    </row>
    <row r="38" spans="1:11" x14ac:dyDescent="0.35">
      <c r="A38" s="4">
        <v>4</v>
      </c>
      <c r="B38" s="4">
        <v>7</v>
      </c>
      <c r="C38" s="5">
        <v>89.85</v>
      </c>
      <c r="D38" s="8">
        <v>1120</v>
      </c>
      <c r="E38" s="9">
        <v>224</v>
      </c>
      <c r="F38" s="9">
        <f t="shared" si="0"/>
        <v>1344</v>
      </c>
      <c r="G38" s="5" t="s">
        <v>49</v>
      </c>
      <c r="H38" s="5" t="s">
        <v>2</v>
      </c>
      <c r="I38" s="10">
        <v>96.883852691218124</v>
      </c>
      <c r="J38" s="5" t="s">
        <v>2</v>
      </c>
      <c r="K38" s="1"/>
    </row>
    <row r="39" spans="1:11" x14ac:dyDescent="0.35">
      <c r="A39" s="4">
        <v>4</v>
      </c>
      <c r="B39" s="4">
        <v>8</v>
      </c>
      <c r="C39" s="5">
        <v>16.73</v>
      </c>
      <c r="D39" s="8">
        <v>3132</v>
      </c>
      <c r="E39" s="11">
        <v>0</v>
      </c>
      <c r="F39" s="9">
        <f t="shared" si="0"/>
        <v>3132</v>
      </c>
      <c r="G39" s="5" t="s">
        <v>50</v>
      </c>
      <c r="H39" s="5" t="s">
        <v>2</v>
      </c>
      <c r="I39" s="10">
        <v>91.218130311614729</v>
      </c>
      <c r="J39" s="5" t="s">
        <v>5</v>
      </c>
      <c r="K39" s="1"/>
    </row>
    <row r="40" spans="1:11" x14ac:dyDescent="0.35">
      <c r="A40" s="4">
        <v>4</v>
      </c>
      <c r="B40" s="4">
        <v>9</v>
      </c>
      <c r="C40" s="5">
        <v>48.52</v>
      </c>
      <c r="D40" s="8">
        <v>3848</v>
      </c>
      <c r="E40" s="9">
        <v>145</v>
      </c>
      <c r="F40" s="9">
        <f t="shared" si="0"/>
        <v>3993</v>
      </c>
      <c r="G40" s="5" t="s">
        <v>26</v>
      </c>
      <c r="H40" s="5" t="s">
        <v>2</v>
      </c>
      <c r="I40" s="10">
        <v>89.23512747875354</v>
      </c>
      <c r="J40" s="5" t="s">
        <v>5</v>
      </c>
      <c r="K40" s="1"/>
    </row>
    <row r="41" spans="1:11" x14ac:dyDescent="0.35">
      <c r="A41" s="4">
        <v>4</v>
      </c>
      <c r="B41" s="4">
        <v>10</v>
      </c>
      <c r="C41" s="5">
        <v>55.88</v>
      </c>
      <c r="D41" s="8">
        <v>8856</v>
      </c>
      <c r="E41" s="9">
        <v>432</v>
      </c>
      <c r="F41" s="9">
        <f t="shared" si="0"/>
        <v>9288</v>
      </c>
      <c r="G41" s="5" t="s">
        <v>51</v>
      </c>
      <c r="H41" s="5" t="s">
        <v>2</v>
      </c>
      <c r="I41" s="10">
        <v>75.070821529745047</v>
      </c>
      <c r="J41" s="5" t="s">
        <v>9</v>
      </c>
      <c r="K41" s="1"/>
    </row>
    <row r="42" spans="1:11" x14ac:dyDescent="0.35">
      <c r="A42" s="4">
        <v>5</v>
      </c>
      <c r="B42" s="4">
        <v>1</v>
      </c>
      <c r="C42" s="5">
        <v>48.12</v>
      </c>
      <c r="D42" s="8">
        <v>59000</v>
      </c>
      <c r="E42" s="9">
        <v>1000</v>
      </c>
      <c r="F42" s="9">
        <f t="shared" si="0"/>
        <v>60000</v>
      </c>
      <c r="G42" s="5" t="s">
        <v>52</v>
      </c>
      <c r="H42" s="5" t="s">
        <v>4</v>
      </c>
      <c r="I42" s="10">
        <v>-67.138810198300305</v>
      </c>
      <c r="J42" s="5" t="s">
        <v>8</v>
      </c>
      <c r="K42" s="1"/>
    </row>
    <row r="43" spans="1:11" x14ac:dyDescent="0.35">
      <c r="A43" s="4">
        <v>5</v>
      </c>
      <c r="B43" s="4">
        <v>2</v>
      </c>
      <c r="C43" s="5">
        <v>44.69</v>
      </c>
      <c r="D43" s="8">
        <v>5824</v>
      </c>
      <c r="E43" s="9">
        <v>1664</v>
      </c>
      <c r="F43" s="9">
        <f t="shared" si="0"/>
        <v>7488</v>
      </c>
      <c r="G43" s="5" t="s">
        <v>53</v>
      </c>
      <c r="H43" s="5" t="s">
        <v>2</v>
      </c>
      <c r="I43" s="10">
        <v>83.569405099150146</v>
      </c>
      <c r="J43" s="5" t="s">
        <v>5</v>
      </c>
      <c r="K43" s="1"/>
    </row>
    <row r="44" spans="1:11" x14ac:dyDescent="0.35">
      <c r="A44" s="4">
        <v>5</v>
      </c>
      <c r="B44" s="4">
        <v>3</v>
      </c>
      <c r="C44" s="5">
        <v>31.49</v>
      </c>
      <c r="D44" s="8">
        <v>23296</v>
      </c>
      <c r="E44" s="9">
        <v>2288</v>
      </c>
      <c r="F44" s="9">
        <f t="shared" si="0"/>
        <v>25584</v>
      </c>
      <c r="G44" s="5" t="s">
        <v>54</v>
      </c>
      <c r="H44" s="5" t="s">
        <v>4</v>
      </c>
      <c r="I44" s="10">
        <v>34.277620396600568</v>
      </c>
      <c r="J44" s="5" t="s">
        <v>4</v>
      </c>
      <c r="K44" s="1"/>
    </row>
    <row r="45" spans="1:11" x14ac:dyDescent="0.35">
      <c r="A45" s="4">
        <v>5</v>
      </c>
      <c r="B45" s="4">
        <v>4</v>
      </c>
      <c r="C45" s="5">
        <v>29.31</v>
      </c>
      <c r="D45" s="8">
        <v>1700</v>
      </c>
      <c r="E45" s="9">
        <v>68</v>
      </c>
      <c r="F45" s="9">
        <f t="shared" si="0"/>
        <v>1768</v>
      </c>
      <c r="G45" s="5" t="s">
        <v>19</v>
      </c>
      <c r="H45" s="5" t="s">
        <v>2</v>
      </c>
      <c r="I45" s="10">
        <v>95.184135977337121</v>
      </c>
      <c r="J45" s="5" t="s">
        <v>5</v>
      </c>
      <c r="K45" s="1"/>
    </row>
    <row r="46" spans="1:11" x14ac:dyDescent="0.35">
      <c r="A46" s="4">
        <v>5</v>
      </c>
      <c r="B46" s="4">
        <v>5</v>
      </c>
      <c r="C46" s="5">
        <v>26.01</v>
      </c>
      <c r="D46" s="8">
        <v>5220</v>
      </c>
      <c r="E46" s="9">
        <v>116</v>
      </c>
      <c r="F46" s="9">
        <f t="shared" si="0"/>
        <v>5336</v>
      </c>
      <c r="G46" s="5" t="s">
        <v>55</v>
      </c>
      <c r="H46" s="5" t="s">
        <v>2</v>
      </c>
      <c r="I46" s="10">
        <v>85.269121813031163</v>
      </c>
      <c r="J46" s="5" t="s">
        <v>5</v>
      </c>
      <c r="K46" s="1"/>
    </row>
    <row r="47" spans="1:11" x14ac:dyDescent="0.35">
      <c r="A47" s="4">
        <v>5</v>
      </c>
      <c r="B47" s="4">
        <v>6</v>
      </c>
      <c r="C47" s="5">
        <v>58.31</v>
      </c>
      <c r="D47" s="8">
        <v>3432</v>
      </c>
      <c r="E47" s="9">
        <v>104</v>
      </c>
      <c r="F47" s="9">
        <f t="shared" si="0"/>
        <v>3536</v>
      </c>
      <c r="G47" s="5" t="s">
        <v>24</v>
      </c>
      <c r="H47" s="5" t="s">
        <v>2</v>
      </c>
      <c r="I47" s="10">
        <v>90.368271954674228</v>
      </c>
      <c r="J47" s="5" t="s">
        <v>5</v>
      </c>
      <c r="K47" s="1"/>
    </row>
    <row r="48" spans="1:11" x14ac:dyDescent="0.35">
      <c r="A48" s="4">
        <v>5</v>
      </c>
      <c r="B48" s="4">
        <v>7</v>
      </c>
      <c r="C48" s="5">
        <v>43.64</v>
      </c>
      <c r="D48" s="8">
        <v>2120</v>
      </c>
      <c r="E48" s="9">
        <v>336</v>
      </c>
      <c r="F48" s="9">
        <f t="shared" si="0"/>
        <v>2456</v>
      </c>
      <c r="G48" s="5" t="s">
        <v>56</v>
      </c>
      <c r="H48" s="5" t="s">
        <v>2</v>
      </c>
      <c r="I48" s="10">
        <v>94.050991501416433</v>
      </c>
      <c r="J48" s="5" t="s">
        <v>5</v>
      </c>
      <c r="K48" s="1"/>
    </row>
    <row r="49" spans="1:11" x14ac:dyDescent="0.35">
      <c r="A49" s="4">
        <v>5</v>
      </c>
      <c r="B49" s="4">
        <v>8</v>
      </c>
      <c r="C49" s="5">
        <v>50.38</v>
      </c>
      <c r="D49" s="8">
        <v>14456</v>
      </c>
      <c r="E49" s="9">
        <v>104</v>
      </c>
      <c r="F49" s="9">
        <f t="shared" si="0"/>
        <v>14560</v>
      </c>
      <c r="G49" s="5" t="s">
        <v>57</v>
      </c>
      <c r="H49" s="5" t="s">
        <v>4</v>
      </c>
      <c r="I49" s="10">
        <v>59.206798866855529</v>
      </c>
      <c r="J49" s="5" t="s">
        <v>9</v>
      </c>
      <c r="K49" s="1"/>
    </row>
    <row r="50" spans="1:11" x14ac:dyDescent="0.35">
      <c r="A50" s="4">
        <v>5</v>
      </c>
      <c r="B50" s="4">
        <v>9</v>
      </c>
      <c r="C50" s="5">
        <v>51.12</v>
      </c>
      <c r="D50" s="8">
        <v>4512</v>
      </c>
      <c r="E50" s="11">
        <v>0</v>
      </c>
      <c r="F50" s="9">
        <f t="shared" si="0"/>
        <v>4512</v>
      </c>
      <c r="G50" s="5" t="s">
        <v>58</v>
      </c>
      <c r="H50" s="5" t="s">
        <v>2</v>
      </c>
      <c r="I50" s="10">
        <v>87.252124645892351</v>
      </c>
      <c r="J50" s="5" t="s">
        <v>5</v>
      </c>
      <c r="K50" s="1"/>
    </row>
    <row r="51" spans="1:11" x14ac:dyDescent="0.35">
      <c r="A51" s="4">
        <v>5</v>
      </c>
      <c r="B51" s="4">
        <v>10</v>
      </c>
      <c r="C51" s="5">
        <v>32</v>
      </c>
      <c r="D51" s="8">
        <v>2900</v>
      </c>
      <c r="E51" s="11">
        <v>0</v>
      </c>
      <c r="F51" s="9">
        <f t="shared" si="0"/>
        <v>2900</v>
      </c>
      <c r="G51" s="5" t="s">
        <v>59</v>
      </c>
      <c r="H51" s="5" t="s">
        <v>2</v>
      </c>
      <c r="I51" s="10">
        <v>91.784702549575073</v>
      </c>
      <c r="J51" s="5" t="s">
        <v>5</v>
      </c>
      <c r="K51" s="1"/>
    </row>
    <row r="52" spans="1:11" x14ac:dyDescent="0.35">
      <c r="A52" s="4">
        <v>6</v>
      </c>
      <c r="B52" s="4">
        <v>1</v>
      </c>
      <c r="C52" s="5">
        <v>63.5</v>
      </c>
      <c r="D52" s="8">
        <v>3648</v>
      </c>
      <c r="E52" s="9">
        <v>96</v>
      </c>
      <c r="F52" s="9">
        <f t="shared" si="0"/>
        <v>3744</v>
      </c>
      <c r="G52" s="5" t="s">
        <v>43</v>
      </c>
      <c r="H52" s="5" t="s">
        <v>2</v>
      </c>
      <c r="I52" s="10">
        <v>89.801699716713884</v>
      </c>
      <c r="J52" s="5" t="s">
        <v>5</v>
      </c>
      <c r="K52" s="1"/>
    </row>
    <row r="53" spans="1:11" x14ac:dyDescent="0.35">
      <c r="A53" s="4">
        <v>6</v>
      </c>
      <c r="B53" s="4">
        <v>2</v>
      </c>
      <c r="C53" s="5">
        <v>79.89</v>
      </c>
      <c r="D53" s="8">
        <v>3360</v>
      </c>
      <c r="E53" s="9">
        <v>224</v>
      </c>
      <c r="F53" s="9">
        <f t="shared" si="0"/>
        <v>3584</v>
      </c>
      <c r="G53" s="5" t="s">
        <v>60</v>
      </c>
      <c r="H53" s="5" t="s">
        <v>2</v>
      </c>
      <c r="I53" s="10">
        <v>90.6515580736544</v>
      </c>
      <c r="J53" s="5" t="s">
        <v>5</v>
      </c>
      <c r="K53" s="1"/>
    </row>
    <row r="54" spans="1:11" x14ac:dyDescent="0.35">
      <c r="A54" s="4">
        <v>6</v>
      </c>
      <c r="B54" s="4">
        <v>3</v>
      </c>
      <c r="C54" s="5">
        <v>95.34</v>
      </c>
      <c r="D54" s="8">
        <v>3840</v>
      </c>
      <c r="E54" s="9">
        <v>672</v>
      </c>
      <c r="F54" s="9">
        <f t="shared" si="0"/>
        <v>4512</v>
      </c>
      <c r="G54" s="5" t="s">
        <v>26</v>
      </c>
      <c r="H54" s="5" t="s">
        <v>2</v>
      </c>
      <c r="I54" s="10">
        <v>89.23512747875354</v>
      </c>
      <c r="J54" s="5" t="s">
        <v>5</v>
      </c>
      <c r="K54" s="1"/>
    </row>
    <row r="55" spans="1:11" x14ac:dyDescent="0.35">
      <c r="A55" s="4">
        <v>6</v>
      </c>
      <c r="B55" s="4">
        <v>4</v>
      </c>
      <c r="C55" s="5">
        <v>55.35</v>
      </c>
      <c r="D55" s="8">
        <v>4968</v>
      </c>
      <c r="E55" s="9">
        <v>540</v>
      </c>
      <c r="F55" s="9">
        <f t="shared" si="0"/>
        <v>5508</v>
      </c>
      <c r="G55" s="5" t="s">
        <v>33</v>
      </c>
      <c r="H55" s="5" t="s">
        <v>2</v>
      </c>
      <c r="I55" s="10">
        <v>86.118980169971678</v>
      </c>
      <c r="J55" s="5" t="s">
        <v>5</v>
      </c>
      <c r="K55" s="1"/>
    </row>
    <row r="56" spans="1:11" x14ac:dyDescent="0.35">
      <c r="A56" s="4">
        <v>6</v>
      </c>
      <c r="B56" s="4">
        <v>5</v>
      </c>
      <c r="C56" s="5">
        <v>62.77</v>
      </c>
      <c r="D56" s="8">
        <v>9792</v>
      </c>
      <c r="E56" s="9">
        <v>768</v>
      </c>
      <c r="F56" s="9">
        <f t="shared" si="0"/>
        <v>10560</v>
      </c>
      <c r="G56" s="5" t="s">
        <v>61</v>
      </c>
      <c r="H56" s="5" t="s">
        <v>2</v>
      </c>
      <c r="I56" s="10">
        <v>72.5212464589235</v>
      </c>
      <c r="J56" s="5" t="s">
        <v>9</v>
      </c>
      <c r="K56" s="1"/>
    </row>
    <row r="57" spans="1:11" x14ac:dyDescent="0.35">
      <c r="A57" s="4">
        <v>6</v>
      </c>
      <c r="B57" s="4">
        <v>6</v>
      </c>
      <c r="C57" s="5">
        <v>29.84</v>
      </c>
      <c r="D57" s="8">
        <v>1836</v>
      </c>
      <c r="E57" s="9">
        <v>216</v>
      </c>
      <c r="F57" s="9">
        <f t="shared" si="0"/>
        <v>2052</v>
      </c>
      <c r="G57" s="5" t="s">
        <v>14</v>
      </c>
      <c r="H57" s="5" t="s">
        <v>2</v>
      </c>
      <c r="I57" s="10">
        <v>94.900849858356935</v>
      </c>
      <c r="J57" s="5" t="s">
        <v>5</v>
      </c>
      <c r="K57" s="1"/>
    </row>
    <row r="58" spans="1:11" x14ac:dyDescent="0.35">
      <c r="A58" s="4">
        <v>6</v>
      </c>
      <c r="B58" s="4">
        <v>7</v>
      </c>
      <c r="C58" s="5">
        <v>28.54</v>
      </c>
      <c r="D58" s="8">
        <v>546</v>
      </c>
      <c r="E58" s="11">
        <v>0</v>
      </c>
      <c r="F58" s="9">
        <f t="shared" si="0"/>
        <v>546</v>
      </c>
      <c r="G58" s="5" t="s">
        <v>45</v>
      </c>
      <c r="H58" s="5" t="s">
        <v>2</v>
      </c>
      <c r="I58" s="10">
        <v>98.583569405099155</v>
      </c>
      <c r="J58" s="5" t="s">
        <v>2</v>
      </c>
      <c r="K58" s="1"/>
    </row>
    <row r="59" spans="1:11" x14ac:dyDescent="0.35">
      <c r="A59" s="4">
        <v>6</v>
      </c>
      <c r="B59" s="4">
        <v>8</v>
      </c>
      <c r="C59" s="5">
        <v>41.53</v>
      </c>
      <c r="D59" s="8">
        <v>9164</v>
      </c>
      <c r="E59" s="9">
        <v>116</v>
      </c>
      <c r="F59" s="9">
        <f t="shared" si="0"/>
        <v>9280</v>
      </c>
      <c r="G59" s="5" t="s">
        <v>62</v>
      </c>
      <c r="H59" s="5" t="s">
        <v>2</v>
      </c>
      <c r="I59" s="10">
        <v>74.220963172804517</v>
      </c>
      <c r="J59" s="5" t="s">
        <v>9</v>
      </c>
      <c r="K59" s="1"/>
    </row>
    <row r="60" spans="1:11" x14ac:dyDescent="0.35">
      <c r="A60" s="4">
        <v>6</v>
      </c>
      <c r="B60" s="4">
        <v>9</v>
      </c>
      <c r="C60" s="5">
        <v>30.57</v>
      </c>
      <c r="D60" s="8">
        <v>3024</v>
      </c>
      <c r="E60" s="9">
        <v>432</v>
      </c>
      <c r="F60" s="9">
        <f t="shared" si="0"/>
        <v>3456</v>
      </c>
      <c r="G60" s="5" t="s">
        <v>25</v>
      </c>
      <c r="H60" s="5" t="s">
        <v>2</v>
      </c>
      <c r="I60" s="10">
        <v>91.501416430594901</v>
      </c>
      <c r="J60" s="5" t="s">
        <v>5</v>
      </c>
      <c r="K60" s="1"/>
    </row>
    <row r="61" spans="1:11" x14ac:dyDescent="0.35">
      <c r="A61" s="4">
        <v>6</v>
      </c>
      <c r="B61" s="4">
        <v>10</v>
      </c>
      <c r="C61" s="5">
        <v>31.38</v>
      </c>
      <c r="D61" s="8">
        <v>3024</v>
      </c>
      <c r="E61" s="11">
        <v>0</v>
      </c>
      <c r="F61" s="9">
        <f t="shared" si="0"/>
        <v>3024</v>
      </c>
      <c r="G61" s="5" t="s">
        <v>25</v>
      </c>
      <c r="H61" s="5" t="s">
        <v>2</v>
      </c>
      <c r="I61" s="10">
        <v>91.501416430594901</v>
      </c>
      <c r="J61" s="5" t="s">
        <v>5</v>
      </c>
      <c r="K61" s="1"/>
    </row>
    <row r="62" spans="1:11" x14ac:dyDescent="0.35">
      <c r="A62" s="4">
        <v>7</v>
      </c>
      <c r="B62" s="4">
        <v>1</v>
      </c>
      <c r="C62" s="5">
        <v>84.64</v>
      </c>
      <c r="D62" s="8">
        <v>756</v>
      </c>
      <c r="E62" s="11">
        <v>0</v>
      </c>
      <c r="F62" s="9">
        <f t="shared" si="0"/>
        <v>756</v>
      </c>
      <c r="G62" s="5" t="s">
        <v>63</v>
      </c>
      <c r="H62" s="5" t="s">
        <v>2</v>
      </c>
      <c r="I62" s="10">
        <v>98.016997167138825</v>
      </c>
      <c r="J62" s="5" t="s">
        <v>2</v>
      </c>
      <c r="K62" s="1"/>
    </row>
    <row r="63" spans="1:11" x14ac:dyDescent="0.35">
      <c r="A63" s="4">
        <v>7</v>
      </c>
      <c r="B63" s="4">
        <v>2</v>
      </c>
      <c r="C63" s="5">
        <v>62.67</v>
      </c>
      <c r="D63" s="8">
        <v>16016</v>
      </c>
      <c r="E63" s="9">
        <v>1344</v>
      </c>
      <c r="F63" s="9">
        <f t="shared" si="0"/>
        <v>17360</v>
      </c>
      <c r="G63" s="5" t="s">
        <v>64</v>
      </c>
      <c r="H63" s="5" t="s">
        <v>4</v>
      </c>
      <c r="I63" s="10">
        <v>54.6742209631728</v>
      </c>
      <c r="J63" s="5" t="s">
        <v>9</v>
      </c>
      <c r="K63" s="1"/>
    </row>
    <row r="64" spans="1:11" x14ac:dyDescent="0.35">
      <c r="A64" s="4">
        <v>7</v>
      </c>
      <c r="B64" s="4">
        <v>3</v>
      </c>
      <c r="C64" s="5">
        <v>76.23</v>
      </c>
      <c r="D64" s="8">
        <v>10624</v>
      </c>
      <c r="E64" s="9">
        <v>5120</v>
      </c>
      <c r="F64" s="9">
        <f t="shared" si="0"/>
        <v>15744</v>
      </c>
      <c r="G64" s="5" t="s">
        <v>65</v>
      </c>
      <c r="H64" s="5" t="s">
        <v>4</v>
      </c>
      <c r="I64" s="10">
        <v>-200.28328611898019</v>
      </c>
      <c r="J64" s="5" t="s">
        <v>8</v>
      </c>
      <c r="K64" s="1"/>
    </row>
    <row r="65" spans="1:11" x14ac:dyDescent="0.35">
      <c r="A65" s="4">
        <v>7</v>
      </c>
      <c r="B65" s="4">
        <v>4</v>
      </c>
      <c r="C65" s="5">
        <v>45.06</v>
      </c>
      <c r="D65" s="8">
        <v>15000</v>
      </c>
      <c r="E65" s="9">
        <v>1000</v>
      </c>
      <c r="F65" s="9">
        <f t="shared" si="0"/>
        <v>16000</v>
      </c>
      <c r="G65" s="5" t="s">
        <v>66</v>
      </c>
      <c r="H65" s="5" t="s">
        <v>4</v>
      </c>
      <c r="I65" s="10">
        <v>57.507082152974498</v>
      </c>
      <c r="J65" s="5" t="s">
        <v>9</v>
      </c>
      <c r="K65" s="1"/>
    </row>
    <row r="66" spans="1:11" x14ac:dyDescent="0.35">
      <c r="A66" s="4">
        <v>7</v>
      </c>
      <c r="B66" s="4">
        <v>5</v>
      </c>
      <c r="C66" s="5">
        <v>44.88</v>
      </c>
      <c r="D66" s="8">
        <v>3888</v>
      </c>
      <c r="E66" s="9">
        <v>432</v>
      </c>
      <c r="F66" s="9">
        <f t="shared" si="0"/>
        <v>4320</v>
      </c>
      <c r="G66" s="5" t="s">
        <v>26</v>
      </c>
      <c r="H66" s="5" t="s">
        <v>2</v>
      </c>
      <c r="I66" s="10">
        <v>89.23512747875354</v>
      </c>
      <c r="J66" s="5" t="s">
        <v>5</v>
      </c>
      <c r="K66" s="1"/>
    </row>
    <row r="67" spans="1:11" x14ac:dyDescent="0.35">
      <c r="A67" s="4">
        <v>7</v>
      </c>
      <c r="B67" s="4">
        <v>6</v>
      </c>
      <c r="C67" s="5">
        <v>31.73</v>
      </c>
      <c r="D67" s="8">
        <v>7872</v>
      </c>
      <c r="E67" s="9">
        <v>312</v>
      </c>
      <c r="F67" s="9">
        <f t="shared" ref="F67:F130" si="1">D67+E67</f>
        <v>8184</v>
      </c>
      <c r="G67" s="5" t="s">
        <v>67</v>
      </c>
      <c r="H67" s="5" t="s">
        <v>2</v>
      </c>
      <c r="I67" s="10">
        <v>77.903682719546751</v>
      </c>
      <c r="J67" s="5" t="s">
        <v>5</v>
      </c>
      <c r="K67" s="1"/>
    </row>
    <row r="68" spans="1:11" x14ac:dyDescent="0.35">
      <c r="A68" s="4">
        <v>7</v>
      </c>
      <c r="B68" s="4">
        <v>7</v>
      </c>
      <c r="C68" s="5">
        <v>36.83</v>
      </c>
      <c r="D68" s="8">
        <v>6832</v>
      </c>
      <c r="E68" s="9">
        <v>560</v>
      </c>
      <c r="F68" s="9">
        <f t="shared" si="1"/>
        <v>7392</v>
      </c>
      <c r="G68" s="5" t="s">
        <v>68</v>
      </c>
      <c r="H68" s="5" t="s">
        <v>2</v>
      </c>
      <c r="I68" s="10">
        <v>80.736543909348441</v>
      </c>
      <c r="J68" s="5" t="s">
        <v>5</v>
      </c>
      <c r="K68" s="1"/>
    </row>
    <row r="69" spans="1:11" x14ac:dyDescent="0.35">
      <c r="A69" s="4">
        <v>7</v>
      </c>
      <c r="B69" s="4">
        <v>8</v>
      </c>
      <c r="C69" s="5">
        <v>86.14</v>
      </c>
      <c r="D69" s="8">
        <v>336</v>
      </c>
      <c r="E69" s="9">
        <v>48</v>
      </c>
      <c r="F69" s="9">
        <f t="shared" si="1"/>
        <v>384</v>
      </c>
      <c r="G69" s="5" t="s">
        <v>69</v>
      </c>
      <c r="H69" s="5" t="s">
        <v>2</v>
      </c>
      <c r="I69" s="10">
        <v>99.150141643059499</v>
      </c>
      <c r="J69" s="5" t="s">
        <v>2</v>
      </c>
      <c r="K69" s="1"/>
    </row>
    <row r="70" spans="1:11" x14ac:dyDescent="0.35">
      <c r="A70" s="4">
        <v>7</v>
      </c>
      <c r="B70" s="4">
        <v>9</v>
      </c>
      <c r="C70" s="5">
        <v>45.19</v>
      </c>
      <c r="D70" s="8">
        <v>4200</v>
      </c>
      <c r="E70" s="11">
        <v>0</v>
      </c>
      <c r="F70" s="9">
        <f t="shared" si="1"/>
        <v>4200</v>
      </c>
      <c r="G70" s="5" t="s">
        <v>70</v>
      </c>
      <c r="H70" s="5" t="s">
        <v>2</v>
      </c>
      <c r="I70" s="10">
        <v>88.101983002832867</v>
      </c>
      <c r="J70" s="5" t="s">
        <v>5</v>
      </c>
      <c r="K70" s="1"/>
    </row>
    <row r="71" spans="1:11" x14ac:dyDescent="0.35">
      <c r="A71" s="4">
        <v>7</v>
      </c>
      <c r="B71" s="4">
        <v>10</v>
      </c>
      <c r="C71" s="5">
        <v>79.81</v>
      </c>
      <c r="D71" s="8">
        <v>1944</v>
      </c>
      <c r="E71" s="9">
        <v>108</v>
      </c>
      <c r="F71" s="9">
        <f t="shared" si="1"/>
        <v>2052</v>
      </c>
      <c r="G71" s="5" t="s">
        <v>71</v>
      </c>
      <c r="H71" s="5" t="s">
        <v>2</v>
      </c>
      <c r="I71" s="10">
        <v>94.617563739376777</v>
      </c>
      <c r="J71" s="5" t="s">
        <v>5</v>
      </c>
      <c r="K71" s="1"/>
    </row>
    <row r="72" spans="1:11" x14ac:dyDescent="0.35">
      <c r="A72" s="4">
        <v>8</v>
      </c>
      <c r="B72" s="4">
        <v>1</v>
      </c>
      <c r="C72" s="5">
        <v>40.01</v>
      </c>
      <c r="D72" s="8">
        <v>96000</v>
      </c>
      <c r="E72" s="9">
        <v>5000</v>
      </c>
      <c r="F72" s="9">
        <f t="shared" si="1"/>
        <v>101000</v>
      </c>
      <c r="G72" s="5" t="s">
        <v>72</v>
      </c>
      <c r="H72" s="5" t="s">
        <v>4</v>
      </c>
      <c r="I72" s="10">
        <v>-171.9546742209632</v>
      </c>
      <c r="J72" s="5" t="s">
        <v>8</v>
      </c>
      <c r="K72" s="1"/>
    </row>
    <row r="73" spans="1:11" x14ac:dyDescent="0.35">
      <c r="A73" s="4">
        <v>8</v>
      </c>
      <c r="B73" s="4">
        <v>2</v>
      </c>
      <c r="C73" s="5">
        <v>25.57</v>
      </c>
      <c r="D73" s="8">
        <v>13560</v>
      </c>
      <c r="E73" s="9">
        <v>660</v>
      </c>
      <c r="F73" s="9">
        <f t="shared" si="1"/>
        <v>14220</v>
      </c>
      <c r="G73" s="5" t="s">
        <v>73</v>
      </c>
      <c r="H73" s="5" t="s">
        <v>4</v>
      </c>
      <c r="I73" s="10">
        <v>61.756373937677047</v>
      </c>
      <c r="J73" s="5" t="s">
        <v>9</v>
      </c>
      <c r="K73" s="1"/>
    </row>
    <row r="74" spans="1:11" x14ac:dyDescent="0.35">
      <c r="A74" s="4">
        <v>8</v>
      </c>
      <c r="B74" s="4">
        <v>3</v>
      </c>
      <c r="C74" s="5">
        <v>62.22</v>
      </c>
      <c r="D74" s="8">
        <v>4828</v>
      </c>
      <c r="E74" s="9">
        <v>68</v>
      </c>
      <c r="F74" s="9">
        <f t="shared" si="1"/>
        <v>4896</v>
      </c>
      <c r="G74" s="5" t="s">
        <v>28</v>
      </c>
      <c r="H74" s="5" t="s">
        <v>2</v>
      </c>
      <c r="I74" s="10">
        <v>86.40226628895185</v>
      </c>
      <c r="J74" s="5" t="s">
        <v>5</v>
      </c>
      <c r="K74" s="1"/>
    </row>
    <row r="75" spans="1:11" x14ac:dyDescent="0.35">
      <c r="A75" s="4">
        <v>8</v>
      </c>
      <c r="B75" s="4">
        <v>4</v>
      </c>
      <c r="C75" s="5">
        <v>68.11</v>
      </c>
      <c r="D75" s="8">
        <v>3016</v>
      </c>
      <c r="E75" s="9">
        <v>464</v>
      </c>
      <c r="F75" s="9">
        <f t="shared" si="1"/>
        <v>3480</v>
      </c>
      <c r="G75" s="5" t="s">
        <v>25</v>
      </c>
      <c r="H75" s="5" t="s">
        <v>2</v>
      </c>
      <c r="I75" s="10">
        <v>91.501416430594901</v>
      </c>
      <c r="J75" s="5" t="s">
        <v>5</v>
      </c>
      <c r="K75" s="1"/>
    </row>
    <row r="76" spans="1:11" x14ac:dyDescent="0.35">
      <c r="A76" s="4">
        <v>8</v>
      </c>
      <c r="B76" s="4">
        <v>5</v>
      </c>
      <c r="C76" s="5">
        <v>28.87</v>
      </c>
      <c r="D76" s="8">
        <v>1624</v>
      </c>
      <c r="E76" s="9">
        <v>232</v>
      </c>
      <c r="F76" s="9">
        <f t="shared" si="1"/>
        <v>1856</v>
      </c>
      <c r="G76" s="5" t="s">
        <v>74</v>
      </c>
      <c r="H76" s="5" t="s">
        <v>2</v>
      </c>
      <c r="I76" s="10">
        <v>95.467422096317279</v>
      </c>
      <c r="J76" s="5" t="s">
        <v>5</v>
      </c>
      <c r="K76" s="1"/>
    </row>
    <row r="77" spans="1:11" x14ac:dyDescent="0.35">
      <c r="A77" s="4">
        <v>8</v>
      </c>
      <c r="B77" s="4">
        <v>6</v>
      </c>
      <c r="C77" s="5">
        <v>67.02</v>
      </c>
      <c r="D77" s="8">
        <v>3808</v>
      </c>
      <c r="E77" s="9">
        <v>560</v>
      </c>
      <c r="F77" s="9">
        <f t="shared" si="1"/>
        <v>4368</v>
      </c>
      <c r="G77" s="5" t="s">
        <v>26</v>
      </c>
      <c r="H77" s="5" t="s">
        <v>2</v>
      </c>
      <c r="I77" s="10">
        <v>89.23512747875354</v>
      </c>
      <c r="J77" s="5" t="s">
        <v>5</v>
      </c>
      <c r="K77" s="1"/>
    </row>
    <row r="78" spans="1:11" x14ac:dyDescent="0.35">
      <c r="A78" s="4">
        <v>8</v>
      </c>
      <c r="B78" s="4">
        <v>7</v>
      </c>
      <c r="C78" s="5">
        <v>19.649999999999999</v>
      </c>
      <c r="D78" s="8">
        <v>2024</v>
      </c>
      <c r="E78" s="11">
        <v>0</v>
      </c>
      <c r="F78" s="9">
        <f t="shared" si="1"/>
        <v>2024</v>
      </c>
      <c r="G78" s="5" t="s">
        <v>75</v>
      </c>
      <c r="H78" s="5" t="s">
        <v>2</v>
      </c>
      <c r="I78" s="10">
        <v>94.334277620396605</v>
      </c>
      <c r="J78" s="5" t="s">
        <v>5</v>
      </c>
      <c r="K78" s="1"/>
    </row>
    <row r="79" spans="1:11" x14ac:dyDescent="0.35">
      <c r="A79" s="4">
        <v>8</v>
      </c>
      <c r="B79" s="4">
        <v>8</v>
      </c>
      <c r="C79" s="5">
        <v>55.45</v>
      </c>
      <c r="D79" s="8">
        <v>11500</v>
      </c>
      <c r="E79" s="9">
        <v>2000</v>
      </c>
      <c r="F79" s="9">
        <f t="shared" si="1"/>
        <v>13500</v>
      </c>
      <c r="G79" s="5" t="s">
        <v>38</v>
      </c>
      <c r="H79" s="5" t="s">
        <v>4</v>
      </c>
      <c r="I79" s="10">
        <v>67.422096317280449</v>
      </c>
      <c r="J79" s="5" t="s">
        <v>9</v>
      </c>
      <c r="K79" s="1"/>
    </row>
    <row r="80" spans="1:11" x14ac:dyDescent="0.35">
      <c r="A80" s="4">
        <v>8</v>
      </c>
      <c r="B80" s="4">
        <v>9</v>
      </c>
      <c r="C80" s="5">
        <v>49.26</v>
      </c>
      <c r="D80" s="8">
        <v>7952</v>
      </c>
      <c r="E80" s="9">
        <v>672</v>
      </c>
      <c r="F80" s="9">
        <f t="shared" si="1"/>
        <v>8624</v>
      </c>
      <c r="G80" s="5" t="s">
        <v>22</v>
      </c>
      <c r="H80" s="5" t="s">
        <v>2</v>
      </c>
      <c r="I80" s="10">
        <v>77.620396600566565</v>
      </c>
      <c r="J80" s="5" t="s">
        <v>5</v>
      </c>
      <c r="K80" s="1"/>
    </row>
    <row r="81" spans="1:11" x14ac:dyDescent="0.35">
      <c r="A81" s="4">
        <v>8</v>
      </c>
      <c r="B81" s="4">
        <v>10</v>
      </c>
      <c r="C81" s="5">
        <v>59.15</v>
      </c>
      <c r="D81" s="8">
        <v>1768</v>
      </c>
      <c r="E81" s="9">
        <v>208</v>
      </c>
      <c r="F81" s="9">
        <f t="shared" si="1"/>
        <v>1976</v>
      </c>
      <c r="G81" s="5" t="s">
        <v>19</v>
      </c>
      <c r="H81" s="5" t="s">
        <v>2</v>
      </c>
      <c r="I81" s="10">
        <v>95.184135977337121</v>
      </c>
      <c r="J81" s="5" t="s">
        <v>5</v>
      </c>
      <c r="K81" s="1"/>
    </row>
    <row r="82" spans="1:11" x14ac:dyDescent="0.35">
      <c r="A82" s="4">
        <v>9</v>
      </c>
      <c r="B82" s="4">
        <v>1</v>
      </c>
      <c r="C82" s="5">
        <v>35.74</v>
      </c>
      <c r="D82" s="8">
        <v>12636</v>
      </c>
      <c r="E82" s="9">
        <v>1344</v>
      </c>
      <c r="F82" s="9">
        <f t="shared" si="1"/>
        <v>13980</v>
      </c>
      <c r="G82" s="5" t="s">
        <v>76</v>
      </c>
      <c r="H82" s="5" t="s">
        <v>4</v>
      </c>
      <c r="I82" s="10">
        <v>64.305949008498573</v>
      </c>
      <c r="J82" s="5" t="s">
        <v>9</v>
      </c>
      <c r="K82" s="1"/>
    </row>
    <row r="83" spans="1:11" x14ac:dyDescent="0.35">
      <c r="A83" s="4">
        <v>9</v>
      </c>
      <c r="B83" s="4">
        <v>2</v>
      </c>
      <c r="C83" s="5">
        <v>42.87</v>
      </c>
      <c r="D83" s="8">
        <v>4368</v>
      </c>
      <c r="E83" s="9">
        <v>520</v>
      </c>
      <c r="F83" s="9">
        <f t="shared" si="1"/>
        <v>4888</v>
      </c>
      <c r="G83" s="5" t="s">
        <v>77</v>
      </c>
      <c r="H83" s="5" t="s">
        <v>2</v>
      </c>
      <c r="I83" s="10">
        <v>87.818696883852681</v>
      </c>
      <c r="J83" s="5" t="s">
        <v>5</v>
      </c>
      <c r="K83" s="1"/>
    </row>
    <row r="84" spans="1:11" x14ac:dyDescent="0.35">
      <c r="A84" s="4">
        <v>9</v>
      </c>
      <c r="B84" s="4">
        <v>3</v>
      </c>
      <c r="C84" s="5">
        <v>63.62</v>
      </c>
      <c r="D84" s="8">
        <v>4988</v>
      </c>
      <c r="E84" s="9">
        <v>116</v>
      </c>
      <c r="F84" s="9">
        <f t="shared" si="1"/>
        <v>5104</v>
      </c>
      <c r="G84" s="5" t="s">
        <v>33</v>
      </c>
      <c r="H84" s="5" t="s">
        <v>2</v>
      </c>
      <c r="I84" s="10">
        <v>86.118980169971678</v>
      </c>
      <c r="J84" s="5" t="s">
        <v>5</v>
      </c>
      <c r="K84" s="1"/>
    </row>
    <row r="85" spans="1:11" x14ac:dyDescent="0.35">
      <c r="A85" s="4">
        <v>9</v>
      </c>
      <c r="B85" s="4">
        <v>4</v>
      </c>
      <c r="C85" s="5">
        <v>37.4</v>
      </c>
      <c r="D85" s="8">
        <v>12896</v>
      </c>
      <c r="E85" s="9">
        <v>104</v>
      </c>
      <c r="F85" s="9">
        <f t="shared" si="1"/>
        <v>13000</v>
      </c>
      <c r="G85" s="5" t="s">
        <v>78</v>
      </c>
      <c r="H85" s="5" t="s">
        <v>4</v>
      </c>
      <c r="I85" s="10">
        <v>63.73937677053825</v>
      </c>
      <c r="J85" s="5" t="s">
        <v>9</v>
      </c>
      <c r="K85" s="1"/>
    </row>
    <row r="86" spans="1:11" x14ac:dyDescent="0.35">
      <c r="A86" s="4">
        <v>9</v>
      </c>
      <c r="B86" s="4">
        <v>5</v>
      </c>
      <c r="C86" s="5">
        <v>36.520000000000003</v>
      </c>
      <c r="D86" s="8">
        <v>15872</v>
      </c>
      <c r="E86" s="9">
        <v>1736</v>
      </c>
      <c r="F86" s="9">
        <f t="shared" si="1"/>
        <v>17608</v>
      </c>
      <c r="G86" s="5" t="s">
        <v>79</v>
      </c>
      <c r="H86" s="5" t="s">
        <v>4</v>
      </c>
      <c r="I86" s="10">
        <v>55.240793201133144</v>
      </c>
      <c r="J86" s="5" t="s">
        <v>9</v>
      </c>
      <c r="K86" s="1"/>
    </row>
    <row r="87" spans="1:11" x14ac:dyDescent="0.35">
      <c r="A87" s="4">
        <v>9</v>
      </c>
      <c r="B87" s="4">
        <v>6</v>
      </c>
      <c r="C87" s="5">
        <v>52.95</v>
      </c>
      <c r="D87" s="8">
        <v>1456</v>
      </c>
      <c r="E87" s="9">
        <v>480</v>
      </c>
      <c r="F87" s="9">
        <f t="shared" si="1"/>
        <v>1936</v>
      </c>
      <c r="G87" s="5" t="s">
        <v>80</v>
      </c>
      <c r="H87" s="5" t="s">
        <v>2</v>
      </c>
      <c r="I87" s="10">
        <v>96.033994334277622</v>
      </c>
      <c r="J87" s="5" t="s">
        <v>2</v>
      </c>
      <c r="K87" s="1"/>
    </row>
    <row r="88" spans="1:11" x14ac:dyDescent="0.35">
      <c r="A88" s="4">
        <v>9</v>
      </c>
      <c r="B88" s="4">
        <v>7</v>
      </c>
      <c r="C88" s="5">
        <v>63.49</v>
      </c>
      <c r="D88" s="8">
        <v>2668</v>
      </c>
      <c r="E88" s="9">
        <v>1276</v>
      </c>
      <c r="F88" s="9">
        <f t="shared" si="1"/>
        <v>3944</v>
      </c>
      <c r="G88" s="5" t="s">
        <v>42</v>
      </c>
      <c r="H88" s="5" t="s">
        <v>2</v>
      </c>
      <c r="I88" s="10">
        <v>92.634560906515574</v>
      </c>
      <c r="J88" s="5" t="s">
        <v>5</v>
      </c>
      <c r="K88" s="1"/>
    </row>
    <row r="89" spans="1:11" x14ac:dyDescent="0.35">
      <c r="A89" s="4">
        <v>9</v>
      </c>
      <c r="B89" s="4">
        <v>8</v>
      </c>
      <c r="C89" s="5">
        <v>54.37</v>
      </c>
      <c r="D89" s="8">
        <v>12400</v>
      </c>
      <c r="E89" s="9">
        <v>1000</v>
      </c>
      <c r="F89" s="9">
        <f t="shared" si="1"/>
        <v>13400</v>
      </c>
      <c r="G89" s="5" t="s">
        <v>81</v>
      </c>
      <c r="H89" s="5" t="s">
        <v>4</v>
      </c>
      <c r="I89" s="10">
        <v>64.87252124645893</v>
      </c>
      <c r="J89" s="5" t="s">
        <v>9</v>
      </c>
      <c r="K89" s="1"/>
    </row>
    <row r="90" spans="1:11" x14ac:dyDescent="0.35">
      <c r="A90" s="4">
        <v>9</v>
      </c>
      <c r="B90" s="4">
        <v>9</v>
      </c>
      <c r="C90" s="5">
        <v>38.25</v>
      </c>
      <c r="D90" s="8">
        <v>3136</v>
      </c>
      <c r="E90" s="9">
        <v>224</v>
      </c>
      <c r="F90" s="9">
        <f t="shared" si="1"/>
        <v>3360</v>
      </c>
      <c r="G90" s="5" t="s">
        <v>50</v>
      </c>
      <c r="H90" s="5" t="s">
        <v>2</v>
      </c>
      <c r="I90" s="10">
        <v>91.218130311614729</v>
      </c>
      <c r="J90" s="5" t="s">
        <v>5</v>
      </c>
      <c r="K90" s="1"/>
    </row>
    <row r="91" spans="1:11" x14ac:dyDescent="0.35">
      <c r="A91" s="4">
        <v>9</v>
      </c>
      <c r="B91" s="4">
        <v>10</v>
      </c>
      <c r="C91" s="5">
        <v>22.75</v>
      </c>
      <c r="D91" s="8">
        <v>7840</v>
      </c>
      <c r="E91" s="9">
        <v>896</v>
      </c>
      <c r="F91" s="9">
        <f t="shared" si="1"/>
        <v>8736</v>
      </c>
      <c r="G91" s="5" t="s">
        <v>67</v>
      </c>
      <c r="H91" s="5" t="s">
        <v>2</v>
      </c>
      <c r="I91" s="10">
        <v>77.903682719546751</v>
      </c>
      <c r="J91" s="5" t="s">
        <v>5</v>
      </c>
      <c r="K91" s="1"/>
    </row>
    <row r="92" spans="1:11" x14ac:dyDescent="0.35">
      <c r="A92" s="4">
        <v>10</v>
      </c>
      <c r="B92" s="4">
        <v>1</v>
      </c>
      <c r="C92" s="5">
        <v>81.94</v>
      </c>
      <c r="D92" s="8">
        <v>3640</v>
      </c>
      <c r="E92" s="9">
        <v>208</v>
      </c>
      <c r="F92" s="9">
        <f t="shared" si="1"/>
        <v>3848</v>
      </c>
      <c r="G92" s="5" t="s">
        <v>43</v>
      </c>
      <c r="H92" s="5" t="s">
        <v>2</v>
      </c>
      <c r="I92" s="10">
        <v>89.801699716713884</v>
      </c>
      <c r="J92" s="5" t="s">
        <v>5</v>
      </c>
      <c r="K92" s="1"/>
    </row>
    <row r="93" spans="1:11" x14ac:dyDescent="0.35">
      <c r="A93" s="4">
        <v>10</v>
      </c>
      <c r="B93" s="4">
        <v>2</v>
      </c>
      <c r="C93" s="5">
        <v>77.08</v>
      </c>
      <c r="D93" s="8">
        <v>9744</v>
      </c>
      <c r="E93" s="9">
        <v>784</v>
      </c>
      <c r="F93" s="9">
        <f t="shared" si="1"/>
        <v>10528</v>
      </c>
      <c r="G93" s="5" t="s">
        <v>61</v>
      </c>
      <c r="H93" s="5" t="s">
        <v>2</v>
      </c>
      <c r="I93" s="10">
        <v>72.5212464589235</v>
      </c>
      <c r="J93" s="5" t="s">
        <v>9</v>
      </c>
      <c r="K93" s="1"/>
    </row>
    <row r="94" spans="1:11" x14ac:dyDescent="0.35">
      <c r="A94" s="4">
        <v>10</v>
      </c>
      <c r="B94" s="4">
        <v>3</v>
      </c>
      <c r="C94" s="5">
        <v>48.63</v>
      </c>
      <c r="D94" s="8">
        <v>3952</v>
      </c>
      <c r="E94" s="11">
        <v>0</v>
      </c>
      <c r="F94" s="9">
        <f t="shared" si="1"/>
        <v>3952</v>
      </c>
      <c r="G94" s="5" t="s">
        <v>40</v>
      </c>
      <c r="H94" s="5" t="s">
        <v>2</v>
      </c>
      <c r="I94" s="10">
        <v>88.951841359773368</v>
      </c>
      <c r="J94" s="5" t="s">
        <v>5</v>
      </c>
      <c r="K94" s="1"/>
    </row>
    <row r="95" spans="1:11" x14ac:dyDescent="0.35">
      <c r="A95" s="4">
        <v>10</v>
      </c>
      <c r="B95" s="4">
        <v>4</v>
      </c>
      <c r="C95" s="5">
        <v>37.17</v>
      </c>
      <c r="D95" s="8">
        <v>12320</v>
      </c>
      <c r="E95" s="9">
        <v>2464</v>
      </c>
      <c r="F95" s="9">
        <f t="shared" si="1"/>
        <v>14784</v>
      </c>
      <c r="G95" s="5" t="s">
        <v>82</v>
      </c>
      <c r="H95" s="5" t="s">
        <v>4</v>
      </c>
      <c r="I95" s="10">
        <v>65.155807365439088</v>
      </c>
      <c r="J95" s="5" t="s">
        <v>9</v>
      </c>
      <c r="K95" s="1"/>
    </row>
    <row r="96" spans="1:11" x14ac:dyDescent="0.35">
      <c r="A96" s="4">
        <v>10</v>
      </c>
      <c r="B96" s="4">
        <v>5</v>
      </c>
      <c r="C96" s="5">
        <v>29.48</v>
      </c>
      <c r="D96" s="8">
        <v>22920</v>
      </c>
      <c r="E96" s="9">
        <v>720</v>
      </c>
      <c r="F96" s="9">
        <f t="shared" si="1"/>
        <v>23640</v>
      </c>
      <c r="G96" s="5" t="s">
        <v>83</v>
      </c>
      <c r="H96" s="5" t="s">
        <v>4</v>
      </c>
      <c r="I96" s="10">
        <v>35.12747875354107</v>
      </c>
      <c r="J96" s="5" t="s">
        <v>4</v>
      </c>
      <c r="K96" s="1"/>
    </row>
    <row r="97" spans="1:11" x14ac:dyDescent="0.35">
      <c r="A97" s="4">
        <v>10</v>
      </c>
      <c r="B97" s="4">
        <v>6</v>
      </c>
      <c r="C97" s="5">
        <v>33.61</v>
      </c>
      <c r="D97" s="8">
        <v>1156</v>
      </c>
      <c r="E97" s="9">
        <v>136</v>
      </c>
      <c r="F97" s="9">
        <f t="shared" si="1"/>
        <v>1292</v>
      </c>
      <c r="G97" s="5" t="s">
        <v>49</v>
      </c>
      <c r="H97" s="5" t="s">
        <v>2</v>
      </c>
      <c r="I97" s="10">
        <v>96.883852691218124</v>
      </c>
      <c r="J97" s="5" t="s">
        <v>2</v>
      </c>
      <c r="K97" s="1"/>
    </row>
    <row r="98" spans="1:11" x14ac:dyDescent="0.35">
      <c r="A98" s="4">
        <v>10</v>
      </c>
      <c r="B98" s="4">
        <v>7</v>
      </c>
      <c r="C98" s="5">
        <v>56.76</v>
      </c>
      <c r="D98" s="8">
        <v>11752</v>
      </c>
      <c r="E98" s="9">
        <v>416</v>
      </c>
      <c r="F98" s="9">
        <f t="shared" si="1"/>
        <v>12168</v>
      </c>
      <c r="G98" s="5" t="s">
        <v>84</v>
      </c>
      <c r="H98" s="5" t="s">
        <v>4</v>
      </c>
      <c r="I98" s="10">
        <v>66.855524079320119</v>
      </c>
      <c r="J98" s="5" t="s">
        <v>9</v>
      </c>
      <c r="K98" s="1"/>
    </row>
    <row r="99" spans="1:11" x14ac:dyDescent="0.35">
      <c r="A99" s="4">
        <v>10</v>
      </c>
      <c r="B99" s="4">
        <v>8</v>
      </c>
      <c r="C99" s="5">
        <v>49.7</v>
      </c>
      <c r="D99" s="8">
        <v>10700</v>
      </c>
      <c r="E99" s="9">
        <v>600</v>
      </c>
      <c r="F99" s="9">
        <f t="shared" si="1"/>
        <v>11300</v>
      </c>
      <c r="G99" s="5" t="s">
        <v>41</v>
      </c>
      <c r="H99" s="5" t="s">
        <v>4</v>
      </c>
      <c r="I99" s="10">
        <v>69.68838526912181</v>
      </c>
      <c r="J99" s="5" t="s">
        <v>9</v>
      </c>
      <c r="K99" s="1"/>
    </row>
    <row r="100" spans="1:11" x14ac:dyDescent="0.35">
      <c r="A100" s="4">
        <v>10</v>
      </c>
      <c r="B100" s="4">
        <v>9</v>
      </c>
      <c r="C100" s="5">
        <v>56.1</v>
      </c>
      <c r="D100" s="8">
        <v>3828</v>
      </c>
      <c r="E100" s="9">
        <v>116</v>
      </c>
      <c r="F100" s="9">
        <f t="shared" si="1"/>
        <v>3944</v>
      </c>
      <c r="G100" s="5" t="s">
        <v>26</v>
      </c>
      <c r="H100" s="5" t="s">
        <v>2</v>
      </c>
      <c r="I100" s="10">
        <v>89.23512747875354</v>
      </c>
      <c r="J100" s="5" t="s">
        <v>5</v>
      </c>
      <c r="K100" s="1"/>
    </row>
    <row r="101" spans="1:11" x14ac:dyDescent="0.35">
      <c r="A101" s="4">
        <v>10</v>
      </c>
      <c r="B101" s="4">
        <v>10</v>
      </c>
      <c r="C101" s="5">
        <v>27.15</v>
      </c>
      <c r="D101" s="8">
        <v>80</v>
      </c>
      <c r="E101" s="11">
        <v>0</v>
      </c>
      <c r="F101" s="9">
        <f t="shared" si="1"/>
        <v>80</v>
      </c>
      <c r="G101" s="5">
        <v>0</v>
      </c>
      <c r="H101" s="5" t="s">
        <v>2</v>
      </c>
      <c r="I101" s="10">
        <v>100</v>
      </c>
      <c r="J101" s="5" t="s">
        <v>3</v>
      </c>
      <c r="K101" s="1"/>
    </row>
    <row r="102" spans="1:11" x14ac:dyDescent="0.35">
      <c r="A102" s="4">
        <v>11</v>
      </c>
      <c r="B102" s="4">
        <v>1</v>
      </c>
      <c r="C102" s="5">
        <v>12.17</v>
      </c>
      <c r="D102" s="8">
        <v>368</v>
      </c>
      <c r="E102" s="11">
        <v>0</v>
      </c>
      <c r="F102" s="9">
        <f t="shared" si="1"/>
        <v>368</v>
      </c>
      <c r="G102" s="12" t="s">
        <v>69</v>
      </c>
      <c r="H102" s="5" t="s">
        <v>2</v>
      </c>
      <c r="I102" s="10">
        <v>99.150141643059499</v>
      </c>
      <c r="J102" s="5" t="s">
        <v>2</v>
      </c>
      <c r="K102" s="1"/>
    </row>
    <row r="103" spans="1:11" x14ac:dyDescent="0.35">
      <c r="A103" s="4">
        <v>11</v>
      </c>
      <c r="B103" s="4">
        <v>2</v>
      </c>
      <c r="C103" s="5">
        <v>40.479999999999997</v>
      </c>
      <c r="D103" s="8">
        <v>864</v>
      </c>
      <c r="E103" s="11">
        <v>0</v>
      </c>
      <c r="F103" s="9">
        <f t="shared" si="1"/>
        <v>864</v>
      </c>
      <c r="G103" s="12" t="s">
        <v>85</v>
      </c>
      <c r="H103" s="5" t="s">
        <v>2</v>
      </c>
      <c r="I103" s="10">
        <v>97.733711048158639</v>
      </c>
      <c r="J103" s="5" t="s">
        <v>2</v>
      </c>
      <c r="K103" s="1"/>
    </row>
    <row r="104" spans="1:11" x14ac:dyDescent="0.35">
      <c r="A104" s="4">
        <v>11</v>
      </c>
      <c r="B104" s="4">
        <v>3</v>
      </c>
      <c r="C104" s="5">
        <v>26.45</v>
      </c>
      <c r="D104" s="8">
        <v>3016</v>
      </c>
      <c r="E104" s="9">
        <v>104</v>
      </c>
      <c r="F104" s="9">
        <f t="shared" si="1"/>
        <v>3120</v>
      </c>
      <c r="G104" s="12" t="s">
        <v>25</v>
      </c>
      <c r="H104" s="5" t="s">
        <v>2</v>
      </c>
      <c r="I104" s="10">
        <v>91.501416430594901</v>
      </c>
      <c r="J104" s="5" t="s">
        <v>5</v>
      </c>
      <c r="K104" s="1"/>
    </row>
    <row r="105" spans="1:11" x14ac:dyDescent="0.35">
      <c r="A105" s="4">
        <v>11</v>
      </c>
      <c r="B105" s="4">
        <v>4</v>
      </c>
      <c r="C105" s="5">
        <v>16.02</v>
      </c>
      <c r="D105" s="8">
        <v>6432</v>
      </c>
      <c r="E105" s="9">
        <v>96</v>
      </c>
      <c r="F105" s="9">
        <f t="shared" si="1"/>
        <v>6528</v>
      </c>
      <c r="G105" s="12" t="s">
        <v>86</v>
      </c>
      <c r="H105" s="5" t="s">
        <v>2</v>
      </c>
      <c r="I105" s="10">
        <v>81.869688385269114</v>
      </c>
      <c r="J105" s="5" t="s">
        <v>5</v>
      </c>
      <c r="K105" s="1"/>
    </row>
    <row r="106" spans="1:11" x14ac:dyDescent="0.35">
      <c r="A106" s="4">
        <v>11</v>
      </c>
      <c r="B106" s="4">
        <v>5</v>
      </c>
      <c r="C106" s="5">
        <v>42.67</v>
      </c>
      <c r="D106" s="8">
        <v>2160</v>
      </c>
      <c r="E106" s="9">
        <v>108</v>
      </c>
      <c r="F106" s="9">
        <f t="shared" si="1"/>
        <v>2268</v>
      </c>
      <c r="G106" s="12" t="s">
        <v>56</v>
      </c>
      <c r="H106" s="5" t="s">
        <v>2</v>
      </c>
      <c r="I106" s="10">
        <v>94.050991501416433</v>
      </c>
      <c r="J106" s="5" t="s">
        <v>5</v>
      </c>
      <c r="K106" s="1"/>
    </row>
    <row r="107" spans="1:11" x14ac:dyDescent="0.35">
      <c r="A107" s="4">
        <v>11</v>
      </c>
      <c r="B107" s="4">
        <v>6</v>
      </c>
      <c r="C107" s="5">
        <v>81.38</v>
      </c>
      <c r="D107" s="8">
        <v>1000</v>
      </c>
      <c r="E107" s="9">
        <v>100</v>
      </c>
      <c r="F107" s="9">
        <f t="shared" si="1"/>
        <v>1100</v>
      </c>
      <c r="G107" s="12" t="s">
        <v>87</v>
      </c>
      <c r="H107" s="5" t="s">
        <v>2</v>
      </c>
      <c r="I107" s="10">
        <v>97.167138810198296</v>
      </c>
      <c r="J107" s="5" t="s">
        <v>2</v>
      </c>
      <c r="K107" s="1"/>
    </row>
    <row r="108" spans="1:11" x14ac:dyDescent="0.35">
      <c r="A108" s="4">
        <v>11</v>
      </c>
      <c r="B108" s="4">
        <v>7</v>
      </c>
      <c r="C108" s="13">
        <v>40.25</v>
      </c>
      <c r="D108" s="14">
        <v>8360</v>
      </c>
      <c r="E108" s="15">
        <v>6840</v>
      </c>
      <c r="F108" s="9">
        <f t="shared" si="1"/>
        <v>15200</v>
      </c>
      <c r="G108" s="12" t="s">
        <v>88</v>
      </c>
      <c r="H108" s="5" t="s">
        <v>2</v>
      </c>
      <c r="I108" s="10">
        <v>76.487252124645892</v>
      </c>
      <c r="J108" s="5" t="s">
        <v>5</v>
      </c>
      <c r="K108" s="1"/>
    </row>
    <row r="109" spans="1:11" x14ac:dyDescent="0.35">
      <c r="A109" s="4">
        <v>11</v>
      </c>
      <c r="B109" s="4">
        <v>8</v>
      </c>
      <c r="C109" s="5">
        <v>60.42</v>
      </c>
      <c r="D109" s="8">
        <v>4012</v>
      </c>
      <c r="E109" s="11">
        <v>0</v>
      </c>
      <c r="F109" s="9">
        <f t="shared" si="1"/>
        <v>4012</v>
      </c>
      <c r="G109" s="12" t="s">
        <v>89</v>
      </c>
      <c r="H109" s="5" t="s">
        <v>2</v>
      </c>
      <c r="I109" s="10">
        <v>88.668555240793197</v>
      </c>
      <c r="J109" s="5" t="s">
        <v>5</v>
      </c>
      <c r="K109" s="1"/>
    </row>
    <row r="110" spans="1:11" x14ac:dyDescent="0.35">
      <c r="A110" s="4">
        <v>11</v>
      </c>
      <c r="B110" s="4">
        <v>9</v>
      </c>
      <c r="C110" s="5">
        <v>51.23</v>
      </c>
      <c r="D110" s="8">
        <v>6480</v>
      </c>
      <c r="E110" s="9">
        <v>600</v>
      </c>
      <c r="F110" s="9">
        <f t="shared" si="1"/>
        <v>7080</v>
      </c>
      <c r="G110" s="12" t="s">
        <v>86</v>
      </c>
      <c r="H110" s="5" t="s">
        <v>2</v>
      </c>
      <c r="I110" s="10">
        <v>81.869688385269114</v>
      </c>
      <c r="J110" s="5" t="s">
        <v>5</v>
      </c>
      <c r="K110" s="1"/>
    </row>
    <row r="111" spans="1:11" x14ac:dyDescent="0.35">
      <c r="A111" s="4">
        <v>11</v>
      </c>
      <c r="B111" s="4">
        <v>10</v>
      </c>
      <c r="C111" s="5">
        <v>52.33</v>
      </c>
      <c r="D111" s="8">
        <v>1296</v>
      </c>
      <c r="E111" s="9">
        <v>108</v>
      </c>
      <c r="F111" s="9">
        <f t="shared" si="1"/>
        <v>1404</v>
      </c>
      <c r="G111" s="12" t="s">
        <v>30</v>
      </c>
      <c r="H111" s="5" t="s">
        <v>2</v>
      </c>
      <c r="I111" s="10">
        <v>96.600566572237952</v>
      </c>
      <c r="J111" s="5" t="s">
        <v>2</v>
      </c>
      <c r="K111" s="1"/>
    </row>
    <row r="112" spans="1:11" x14ac:dyDescent="0.35">
      <c r="A112" s="4">
        <v>12</v>
      </c>
      <c r="B112" s="4">
        <v>1</v>
      </c>
      <c r="C112" s="5">
        <v>46.63</v>
      </c>
      <c r="D112" s="8">
        <v>3600</v>
      </c>
      <c r="E112" s="9">
        <v>200</v>
      </c>
      <c r="F112" s="9">
        <f t="shared" si="1"/>
        <v>3800</v>
      </c>
      <c r="G112" s="12" t="s">
        <v>43</v>
      </c>
      <c r="H112" s="5" t="s">
        <v>2</v>
      </c>
      <c r="I112" s="10">
        <v>89.801699716713884</v>
      </c>
      <c r="J112" s="5" t="s">
        <v>5</v>
      </c>
      <c r="K112" s="1"/>
    </row>
    <row r="113" spans="1:11" x14ac:dyDescent="0.35">
      <c r="A113" s="4">
        <v>12</v>
      </c>
      <c r="B113" s="4">
        <v>2</v>
      </c>
      <c r="C113" s="5">
        <v>47.23</v>
      </c>
      <c r="D113" s="8">
        <v>20996</v>
      </c>
      <c r="E113" s="9">
        <v>116</v>
      </c>
      <c r="F113" s="9">
        <f t="shared" si="1"/>
        <v>21112</v>
      </c>
      <c r="G113" s="12" t="s">
        <v>90</v>
      </c>
      <c r="H113" s="5" t="s">
        <v>4</v>
      </c>
      <c r="I113" s="10">
        <v>40.793201133144471</v>
      </c>
      <c r="J113" s="5" t="s">
        <v>4</v>
      </c>
      <c r="K113" s="1"/>
    </row>
    <row r="114" spans="1:11" x14ac:dyDescent="0.35">
      <c r="A114" s="4">
        <v>12</v>
      </c>
      <c r="B114" s="4">
        <v>3</v>
      </c>
      <c r="C114" s="5">
        <v>52.68</v>
      </c>
      <c r="D114" s="8">
        <v>8536</v>
      </c>
      <c r="E114" s="9">
        <v>880</v>
      </c>
      <c r="F114" s="9">
        <f t="shared" si="1"/>
        <v>9416</v>
      </c>
      <c r="G114" s="12" t="s">
        <v>91</v>
      </c>
      <c r="H114" s="5" t="s">
        <v>2</v>
      </c>
      <c r="I114" s="10">
        <v>75.920679886685548</v>
      </c>
      <c r="J114" s="5" t="s">
        <v>5</v>
      </c>
      <c r="K114" s="1"/>
    </row>
    <row r="115" spans="1:11" x14ac:dyDescent="0.35">
      <c r="A115" s="4">
        <v>12</v>
      </c>
      <c r="B115" s="4">
        <v>4</v>
      </c>
      <c r="C115" s="5">
        <v>41.08</v>
      </c>
      <c r="D115" s="8">
        <v>12524</v>
      </c>
      <c r="E115" s="9">
        <v>1488</v>
      </c>
      <c r="F115" s="9">
        <f t="shared" si="1"/>
        <v>14012</v>
      </c>
      <c r="G115" s="12" t="s">
        <v>92</v>
      </c>
      <c r="H115" s="5" t="s">
        <v>4</v>
      </c>
      <c r="I115" s="10">
        <v>64.589235127478744</v>
      </c>
      <c r="J115" s="5" t="s">
        <v>9</v>
      </c>
      <c r="K115" s="1"/>
    </row>
    <row r="116" spans="1:11" x14ac:dyDescent="0.35">
      <c r="A116" s="4">
        <v>12</v>
      </c>
      <c r="B116" s="4">
        <v>5</v>
      </c>
      <c r="C116" s="5">
        <v>54.66</v>
      </c>
      <c r="D116" s="8">
        <v>15300</v>
      </c>
      <c r="E116" s="9">
        <v>1700</v>
      </c>
      <c r="F116" s="9">
        <f t="shared" si="1"/>
        <v>17000</v>
      </c>
      <c r="G116" s="12" t="s">
        <v>27</v>
      </c>
      <c r="H116" s="5" t="s">
        <v>4</v>
      </c>
      <c r="I116" s="10">
        <v>56.657223796033996</v>
      </c>
      <c r="J116" s="5" t="s">
        <v>9</v>
      </c>
      <c r="K116" s="1"/>
    </row>
    <row r="117" spans="1:11" x14ac:dyDescent="0.35">
      <c r="A117" s="4">
        <v>12</v>
      </c>
      <c r="B117" s="4">
        <v>6</v>
      </c>
      <c r="C117" s="5">
        <v>19.829999999999998</v>
      </c>
      <c r="D117" s="8">
        <v>784</v>
      </c>
      <c r="E117" s="11">
        <v>0</v>
      </c>
      <c r="F117" s="9">
        <f t="shared" si="1"/>
        <v>784</v>
      </c>
      <c r="G117" s="12" t="s">
        <v>63</v>
      </c>
      <c r="H117" s="5" t="s">
        <v>2</v>
      </c>
      <c r="I117" s="10">
        <v>98.016997167138825</v>
      </c>
      <c r="J117" s="5" t="s">
        <v>2</v>
      </c>
      <c r="K117" s="1"/>
    </row>
    <row r="118" spans="1:11" x14ac:dyDescent="0.35">
      <c r="A118" s="4">
        <v>12</v>
      </c>
      <c r="B118" s="4">
        <v>7</v>
      </c>
      <c r="C118" s="5">
        <v>14.26</v>
      </c>
      <c r="D118" s="8">
        <v>2800</v>
      </c>
      <c r="E118" s="9">
        <v>400</v>
      </c>
      <c r="F118" s="9">
        <f t="shared" si="1"/>
        <v>3200</v>
      </c>
      <c r="G118" s="12" t="s">
        <v>48</v>
      </c>
      <c r="H118" s="5" t="s">
        <v>2</v>
      </c>
      <c r="I118" s="10">
        <v>92.067988668555245</v>
      </c>
      <c r="J118" s="5" t="s">
        <v>5</v>
      </c>
      <c r="K118" s="1"/>
    </row>
    <row r="119" spans="1:11" x14ac:dyDescent="0.35">
      <c r="A119" s="4">
        <v>12</v>
      </c>
      <c r="B119" s="4">
        <v>8</v>
      </c>
      <c r="C119" s="5">
        <v>34.65</v>
      </c>
      <c r="D119" s="8">
        <v>728</v>
      </c>
      <c r="E119" s="9">
        <v>208</v>
      </c>
      <c r="F119" s="9">
        <f t="shared" si="1"/>
        <v>936</v>
      </c>
      <c r="G119" s="12" t="s">
        <v>63</v>
      </c>
      <c r="H119" s="5" t="s">
        <v>2</v>
      </c>
      <c r="I119" s="10">
        <v>98.016997167138825</v>
      </c>
      <c r="J119" s="5" t="s">
        <v>2</v>
      </c>
      <c r="K119" s="1"/>
    </row>
    <row r="120" spans="1:11" x14ac:dyDescent="0.35">
      <c r="A120" s="4">
        <v>12</v>
      </c>
      <c r="B120" s="4">
        <v>9</v>
      </c>
      <c r="C120" s="5">
        <v>7.97</v>
      </c>
      <c r="D120" s="8">
        <v>4292</v>
      </c>
      <c r="E120" s="9">
        <v>348</v>
      </c>
      <c r="F120" s="9">
        <f t="shared" si="1"/>
        <v>4640</v>
      </c>
      <c r="G120" s="12" t="s">
        <v>70</v>
      </c>
      <c r="H120" s="5" t="s">
        <v>2</v>
      </c>
      <c r="I120" s="10">
        <v>88.101983002832867</v>
      </c>
      <c r="J120" s="5" t="s">
        <v>5</v>
      </c>
      <c r="K120" s="1"/>
    </row>
    <row r="121" spans="1:11" x14ac:dyDescent="0.35">
      <c r="A121" s="4">
        <v>12</v>
      </c>
      <c r="B121" s="4">
        <v>10</v>
      </c>
      <c r="C121" s="5">
        <v>34.57</v>
      </c>
      <c r="D121" s="8">
        <v>8364</v>
      </c>
      <c r="E121" s="9">
        <v>204</v>
      </c>
      <c r="F121" s="9">
        <f t="shared" si="1"/>
        <v>8568</v>
      </c>
      <c r="G121" s="12" t="s">
        <v>88</v>
      </c>
      <c r="H121" s="5" t="s">
        <v>2</v>
      </c>
      <c r="I121" s="10">
        <v>76.487252124645892</v>
      </c>
      <c r="J121" s="5" t="s">
        <v>5</v>
      </c>
      <c r="K121" s="1"/>
    </row>
    <row r="122" spans="1:11" x14ac:dyDescent="0.35">
      <c r="A122" s="4">
        <v>13</v>
      </c>
      <c r="B122" s="4">
        <v>1</v>
      </c>
      <c r="C122" s="5">
        <v>7.47</v>
      </c>
      <c r="D122" s="8">
        <v>580</v>
      </c>
      <c r="E122" s="9">
        <v>464</v>
      </c>
      <c r="F122" s="9">
        <f t="shared" si="1"/>
        <v>1044</v>
      </c>
      <c r="G122" s="12" t="s">
        <v>45</v>
      </c>
      <c r="H122" s="5" t="s">
        <v>2</v>
      </c>
      <c r="I122" s="10">
        <v>98.583569405099155</v>
      </c>
      <c r="J122" s="5" t="s">
        <v>2</v>
      </c>
      <c r="K122" s="1"/>
    </row>
    <row r="123" spans="1:11" x14ac:dyDescent="0.35">
      <c r="A123" s="4">
        <v>13</v>
      </c>
      <c r="B123" s="4">
        <v>2</v>
      </c>
      <c r="C123" s="5">
        <v>40.119999999999997</v>
      </c>
      <c r="D123" s="8">
        <v>11712</v>
      </c>
      <c r="E123" s="9">
        <v>1024</v>
      </c>
      <c r="F123" s="9">
        <f t="shared" si="1"/>
        <v>12736</v>
      </c>
      <c r="G123" s="12" t="s">
        <v>84</v>
      </c>
      <c r="H123" s="5" t="s">
        <v>4</v>
      </c>
      <c r="I123" s="10">
        <v>66.855524079320119</v>
      </c>
      <c r="J123" s="5" t="s">
        <v>9</v>
      </c>
      <c r="K123" s="1"/>
    </row>
    <row r="124" spans="1:11" x14ac:dyDescent="0.35">
      <c r="A124" s="4">
        <v>13</v>
      </c>
      <c r="B124" s="4">
        <v>3</v>
      </c>
      <c r="C124" s="5">
        <v>70.900000000000006</v>
      </c>
      <c r="D124" s="8">
        <v>45360</v>
      </c>
      <c r="E124" s="9">
        <v>3240</v>
      </c>
      <c r="F124" s="9">
        <f t="shared" si="1"/>
        <v>48600</v>
      </c>
      <c r="G124" s="12" t="s">
        <v>93</v>
      </c>
      <c r="H124" s="5" t="s">
        <v>4</v>
      </c>
      <c r="I124" s="10">
        <v>-28.328611898017009</v>
      </c>
      <c r="J124" s="5" t="s">
        <v>8</v>
      </c>
      <c r="K124" s="1"/>
    </row>
    <row r="125" spans="1:11" x14ac:dyDescent="0.35">
      <c r="A125" s="4">
        <v>13</v>
      </c>
      <c r="B125" s="4">
        <v>4</v>
      </c>
      <c r="C125" s="5">
        <v>31.08</v>
      </c>
      <c r="D125" s="8">
        <v>2288</v>
      </c>
      <c r="E125" s="9">
        <v>104</v>
      </c>
      <c r="F125" s="9">
        <f t="shared" si="1"/>
        <v>2392</v>
      </c>
      <c r="G125" s="12" t="s">
        <v>94</v>
      </c>
      <c r="H125" s="5" t="s">
        <v>2</v>
      </c>
      <c r="I125" s="10">
        <v>93.767705382436247</v>
      </c>
      <c r="J125" s="5" t="s">
        <v>5</v>
      </c>
      <c r="K125" s="1"/>
    </row>
    <row r="126" spans="1:11" x14ac:dyDescent="0.35">
      <c r="A126" s="4">
        <v>13</v>
      </c>
      <c r="B126" s="4">
        <v>5</v>
      </c>
      <c r="C126" s="5">
        <v>44.35</v>
      </c>
      <c r="D126" s="8">
        <v>15080</v>
      </c>
      <c r="E126" s="9">
        <v>2392</v>
      </c>
      <c r="F126" s="9">
        <f t="shared" si="1"/>
        <v>17472</v>
      </c>
      <c r="G126" s="12" t="s">
        <v>66</v>
      </c>
      <c r="H126" s="5" t="s">
        <v>4</v>
      </c>
      <c r="I126" s="10">
        <v>57.507082152974498</v>
      </c>
      <c r="J126" s="5" t="s">
        <v>9</v>
      </c>
      <c r="K126" s="1"/>
    </row>
    <row r="127" spans="1:11" x14ac:dyDescent="0.35">
      <c r="A127" s="4">
        <v>13</v>
      </c>
      <c r="B127" s="4">
        <v>6</v>
      </c>
      <c r="C127" s="5">
        <v>18.14</v>
      </c>
      <c r="D127" s="8">
        <v>4160</v>
      </c>
      <c r="E127" s="9">
        <v>624</v>
      </c>
      <c r="F127" s="9">
        <f t="shared" si="1"/>
        <v>4784</v>
      </c>
      <c r="G127" s="12" t="s">
        <v>31</v>
      </c>
      <c r="H127" s="5" t="s">
        <v>2</v>
      </c>
      <c r="I127" s="10">
        <v>88.385269121813025</v>
      </c>
      <c r="J127" s="5" t="s">
        <v>5</v>
      </c>
      <c r="K127" s="1"/>
    </row>
    <row r="128" spans="1:11" x14ac:dyDescent="0.35">
      <c r="A128" s="4">
        <v>13</v>
      </c>
      <c r="B128" s="4">
        <v>7</v>
      </c>
      <c r="C128" s="5">
        <v>43.17</v>
      </c>
      <c r="D128" s="8">
        <v>1428</v>
      </c>
      <c r="E128" s="11">
        <v>0</v>
      </c>
      <c r="F128" s="9">
        <f t="shared" si="1"/>
        <v>1428</v>
      </c>
      <c r="G128" s="12" t="s">
        <v>80</v>
      </c>
      <c r="H128" s="5" t="s">
        <v>2</v>
      </c>
      <c r="I128" s="10">
        <v>96.033994334277622</v>
      </c>
      <c r="J128" s="5" t="s">
        <v>2</v>
      </c>
      <c r="K128" s="1"/>
    </row>
    <row r="129" spans="1:11" x14ac:dyDescent="0.35">
      <c r="A129" s="4">
        <v>13</v>
      </c>
      <c r="B129" s="4">
        <v>8</v>
      </c>
      <c r="C129" s="5">
        <v>25.19</v>
      </c>
      <c r="D129" s="8">
        <v>22048</v>
      </c>
      <c r="E129" s="9">
        <v>1560</v>
      </c>
      <c r="F129" s="9">
        <f t="shared" si="1"/>
        <v>23608</v>
      </c>
      <c r="G129" s="12" t="s">
        <v>95</v>
      </c>
      <c r="H129" s="5" t="s">
        <v>4</v>
      </c>
      <c r="I129" s="10">
        <v>37.677053824362602</v>
      </c>
      <c r="J129" s="5" t="s">
        <v>4</v>
      </c>
      <c r="K129" s="1"/>
    </row>
    <row r="130" spans="1:11" x14ac:dyDescent="0.35">
      <c r="A130" s="4">
        <v>13</v>
      </c>
      <c r="B130" s="4">
        <v>9</v>
      </c>
      <c r="C130" s="5">
        <v>68.489999999999995</v>
      </c>
      <c r="D130" s="8">
        <v>14280</v>
      </c>
      <c r="E130" s="9">
        <v>2240</v>
      </c>
      <c r="F130" s="9">
        <f t="shared" si="1"/>
        <v>16520</v>
      </c>
      <c r="G130" s="12" t="s">
        <v>96</v>
      </c>
      <c r="H130" s="5" t="s">
        <v>4</v>
      </c>
      <c r="I130" s="10">
        <v>59.773371104815865</v>
      </c>
      <c r="J130" s="5" t="s">
        <v>9</v>
      </c>
      <c r="K130" s="1"/>
    </row>
    <row r="131" spans="1:11" x14ac:dyDescent="0.35">
      <c r="A131" s="4">
        <v>13</v>
      </c>
      <c r="B131" s="4">
        <v>10</v>
      </c>
      <c r="C131" s="5">
        <v>22</v>
      </c>
      <c r="D131" s="8">
        <v>78880</v>
      </c>
      <c r="E131" s="9">
        <v>12760</v>
      </c>
      <c r="F131" s="9">
        <f t="shared" ref="F131:F194" si="2">D131+E131</f>
        <v>91640</v>
      </c>
      <c r="G131" s="12" t="s">
        <v>97</v>
      </c>
      <c r="H131" s="5" t="s">
        <v>4</v>
      </c>
      <c r="I131" s="10">
        <v>-123.22946175637392</v>
      </c>
      <c r="J131" s="5" t="s">
        <v>8</v>
      </c>
      <c r="K131" s="1"/>
    </row>
    <row r="132" spans="1:11" x14ac:dyDescent="0.35">
      <c r="A132" s="4">
        <v>14</v>
      </c>
      <c r="B132" s="16">
        <v>1</v>
      </c>
      <c r="C132" s="5">
        <v>37.74</v>
      </c>
      <c r="D132" s="8">
        <v>1768</v>
      </c>
      <c r="E132" s="11">
        <v>0</v>
      </c>
      <c r="F132" s="9">
        <f t="shared" si="2"/>
        <v>1768</v>
      </c>
      <c r="G132" s="12" t="s">
        <v>19</v>
      </c>
      <c r="H132" s="5" t="s">
        <v>2</v>
      </c>
      <c r="I132" s="10">
        <v>95.184135977337121</v>
      </c>
      <c r="J132" s="5" t="s">
        <v>5</v>
      </c>
      <c r="K132" s="1"/>
    </row>
    <row r="133" spans="1:11" x14ac:dyDescent="0.35">
      <c r="A133" s="4">
        <v>14</v>
      </c>
      <c r="B133" s="4">
        <v>2</v>
      </c>
      <c r="C133" s="5">
        <v>78.56</v>
      </c>
      <c r="D133" s="8">
        <v>5504</v>
      </c>
      <c r="E133" s="9">
        <v>256</v>
      </c>
      <c r="F133" s="9">
        <f t="shared" si="2"/>
        <v>5760</v>
      </c>
      <c r="G133" s="12" t="s">
        <v>98</v>
      </c>
      <c r="H133" s="5" t="s">
        <v>2</v>
      </c>
      <c r="I133" s="10">
        <v>84.419263456090647</v>
      </c>
      <c r="J133" s="5" t="s">
        <v>5</v>
      </c>
      <c r="K133" s="1"/>
    </row>
    <row r="134" spans="1:11" x14ac:dyDescent="0.35">
      <c r="A134" s="4">
        <v>14</v>
      </c>
      <c r="B134" s="4">
        <v>3</v>
      </c>
      <c r="C134" s="5">
        <v>47.39</v>
      </c>
      <c r="D134" s="8">
        <v>22736</v>
      </c>
      <c r="E134" s="9">
        <v>1740</v>
      </c>
      <c r="F134" s="9">
        <f t="shared" si="2"/>
        <v>24476</v>
      </c>
      <c r="G134" s="12" t="s">
        <v>34</v>
      </c>
      <c r="H134" s="5" t="s">
        <v>4</v>
      </c>
      <c r="I134" s="10">
        <v>35.694050991501413</v>
      </c>
      <c r="J134" s="5" t="s">
        <v>4</v>
      </c>
      <c r="K134" s="1"/>
    </row>
    <row r="135" spans="1:11" x14ac:dyDescent="0.35">
      <c r="A135" s="4">
        <v>14</v>
      </c>
      <c r="B135" s="4">
        <v>4</v>
      </c>
      <c r="C135" s="5">
        <v>56.16</v>
      </c>
      <c r="D135" s="8">
        <v>3404</v>
      </c>
      <c r="E135" s="11">
        <v>0</v>
      </c>
      <c r="F135" s="9">
        <f t="shared" si="2"/>
        <v>3404</v>
      </c>
      <c r="G135" s="12" t="s">
        <v>24</v>
      </c>
      <c r="H135" s="5" t="s">
        <v>2</v>
      </c>
      <c r="I135" s="10">
        <v>90.368271954674228</v>
      </c>
      <c r="J135" s="5" t="s">
        <v>5</v>
      </c>
      <c r="K135" s="1"/>
    </row>
    <row r="136" spans="1:11" x14ac:dyDescent="0.35">
      <c r="A136" s="4">
        <v>14</v>
      </c>
      <c r="B136" s="4">
        <v>5</v>
      </c>
      <c r="C136" s="5">
        <v>33.75</v>
      </c>
      <c r="D136" s="8">
        <v>23608</v>
      </c>
      <c r="E136" s="9">
        <v>104</v>
      </c>
      <c r="F136" s="9">
        <f t="shared" si="2"/>
        <v>23712</v>
      </c>
      <c r="G136" s="12" t="s">
        <v>99</v>
      </c>
      <c r="H136" s="5" t="s">
        <v>4</v>
      </c>
      <c r="I136" s="10">
        <v>33.144475920679888</v>
      </c>
      <c r="J136" s="5" t="s">
        <v>4</v>
      </c>
      <c r="K136" s="1"/>
    </row>
    <row r="137" spans="1:11" x14ac:dyDescent="0.35">
      <c r="A137" s="4">
        <v>14</v>
      </c>
      <c r="B137" s="4">
        <v>6</v>
      </c>
      <c r="C137" s="5">
        <v>56.52</v>
      </c>
      <c r="D137" s="8">
        <v>27280</v>
      </c>
      <c r="E137" s="9">
        <v>2640</v>
      </c>
      <c r="F137" s="9">
        <f t="shared" si="2"/>
        <v>29920</v>
      </c>
      <c r="G137" s="12" t="s">
        <v>100</v>
      </c>
      <c r="H137" s="5" t="s">
        <v>4</v>
      </c>
      <c r="I137" s="10">
        <v>22.946175637393758</v>
      </c>
      <c r="J137" s="5" t="s">
        <v>8</v>
      </c>
      <c r="K137" s="1"/>
    </row>
    <row r="138" spans="1:11" x14ac:dyDescent="0.35">
      <c r="A138" s="4">
        <v>14</v>
      </c>
      <c r="B138" s="4">
        <v>7</v>
      </c>
      <c r="C138" s="5">
        <v>72.95</v>
      </c>
      <c r="D138" s="8">
        <v>6032</v>
      </c>
      <c r="E138" s="9">
        <v>464</v>
      </c>
      <c r="F138" s="9">
        <f t="shared" si="2"/>
        <v>6496</v>
      </c>
      <c r="G138" s="12" t="s">
        <v>101</v>
      </c>
      <c r="H138" s="5" t="s">
        <v>2</v>
      </c>
      <c r="I138" s="10">
        <v>83.002832861189802</v>
      </c>
      <c r="J138" s="5" t="s">
        <v>5</v>
      </c>
      <c r="K138" s="1"/>
    </row>
    <row r="139" spans="1:11" x14ac:dyDescent="0.35">
      <c r="A139" s="4">
        <v>14</v>
      </c>
      <c r="B139" s="4">
        <v>8</v>
      </c>
      <c r="C139" s="5">
        <v>62.07</v>
      </c>
      <c r="D139" s="8">
        <v>20336</v>
      </c>
      <c r="E139" s="9">
        <v>1488</v>
      </c>
      <c r="F139" s="9">
        <f t="shared" si="2"/>
        <v>21824</v>
      </c>
      <c r="G139" s="12" t="s">
        <v>102</v>
      </c>
      <c r="H139" s="5" t="s">
        <v>4</v>
      </c>
      <c r="I139" s="10">
        <v>42.492917847025495</v>
      </c>
      <c r="J139" s="5" t="s">
        <v>4</v>
      </c>
      <c r="K139" s="1"/>
    </row>
    <row r="140" spans="1:11" x14ac:dyDescent="0.35">
      <c r="A140" s="4">
        <v>14</v>
      </c>
      <c r="B140" s="4">
        <v>9</v>
      </c>
      <c r="C140" s="5">
        <v>37.58</v>
      </c>
      <c r="D140" s="8">
        <v>21280</v>
      </c>
      <c r="E140" s="9">
        <v>1120</v>
      </c>
      <c r="F140" s="9">
        <f t="shared" si="2"/>
        <v>22400</v>
      </c>
      <c r="G140" s="12" t="s">
        <v>103</v>
      </c>
      <c r="H140" s="5" t="s">
        <v>4</v>
      </c>
      <c r="I140" s="10">
        <v>39.943342776203963</v>
      </c>
      <c r="J140" s="5" t="s">
        <v>4</v>
      </c>
      <c r="K140" s="1"/>
    </row>
    <row r="141" spans="1:11" x14ac:dyDescent="0.35">
      <c r="A141" s="4">
        <v>14</v>
      </c>
      <c r="B141" s="4">
        <v>10</v>
      </c>
      <c r="C141" s="5">
        <v>52.16</v>
      </c>
      <c r="D141" s="8">
        <v>1872</v>
      </c>
      <c r="E141" s="11">
        <v>0</v>
      </c>
      <c r="F141" s="9">
        <f t="shared" si="2"/>
        <v>1872</v>
      </c>
      <c r="G141" s="12" t="s">
        <v>14</v>
      </c>
      <c r="H141" s="5" t="s">
        <v>2</v>
      </c>
      <c r="I141" s="10">
        <v>94.900849858356935</v>
      </c>
      <c r="J141" s="5" t="s">
        <v>5</v>
      </c>
      <c r="K141" s="1"/>
    </row>
    <row r="142" spans="1:11" x14ac:dyDescent="0.35">
      <c r="A142" s="4">
        <v>15</v>
      </c>
      <c r="B142" s="4">
        <v>1</v>
      </c>
      <c r="C142" s="5">
        <v>19.46</v>
      </c>
      <c r="D142" s="8">
        <v>2128</v>
      </c>
      <c r="E142" s="9">
        <v>112</v>
      </c>
      <c r="F142" s="9">
        <f t="shared" si="2"/>
        <v>2240</v>
      </c>
      <c r="G142" s="12" t="s">
        <v>56</v>
      </c>
      <c r="H142" s="5" t="s">
        <v>2</v>
      </c>
      <c r="I142" s="10">
        <v>94.050991501416433</v>
      </c>
      <c r="J142" s="5" t="s">
        <v>5</v>
      </c>
      <c r="K142" s="1"/>
    </row>
    <row r="143" spans="1:11" x14ac:dyDescent="0.35">
      <c r="A143" s="4">
        <v>15</v>
      </c>
      <c r="B143" s="4">
        <v>2</v>
      </c>
      <c r="C143" s="5">
        <v>61.62</v>
      </c>
      <c r="D143" s="8">
        <v>8528</v>
      </c>
      <c r="E143" s="9">
        <v>520</v>
      </c>
      <c r="F143" s="9">
        <f t="shared" si="2"/>
        <v>9048</v>
      </c>
      <c r="G143" s="12" t="s">
        <v>91</v>
      </c>
      <c r="H143" s="5" t="s">
        <v>2</v>
      </c>
      <c r="I143" s="10">
        <v>75.920679886685548</v>
      </c>
      <c r="J143" s="5" t="s">
        <v>5</v>
      </c>
      <c r="K143" s="1"/>
    </row>
    <row r="144" spans="1:11" x14ac:dyDescent="0.35">
      <c r="A144" s="4">
        <v>15</v>
      </c>
      <c r="B144" s="4">
        <v>3</v>
      </c>
      <c r="C144" s="5">
        <v>36.33</v>
      </c>
      <c r="D144" s="8">
        <v>62400</v>
      </c>
      <c r="E144" s="9">
        <v>1160</v>
      </c>
      <c r="F144" s="9">
        <f t="shared" si="2"/>
        <v>63560</v>
      </c>
      <c r="G144" s="12" t="s">
        <v>104</v>
      </c>
      <c r="H144" s="5" t="s">
        <v>4</v>
      </c>
      <c r="I144" s="10">
        <v>-76.770538243626078</v>
      </c>
      <c r="J144" s="5" t="s">
        <v>8</v>
      </c>
      <c r="K144" s="1"/>
    </row>
    <row r="145" spans="1:11" x14ac:dyDescent="0.35">
      <c r="A145" s="4">
        <v>15</v>
      </c>
      <c r="B145" s="4">
        <v>4</v>
      </c>
      <c r="C145" s="5">
        <v>77.900000000000006</v>
      </c>
      <c r="D145" s="8">
        <v>17152</v>
      </c>
      <c r="E145" s="9">
        <v>324</v>
      </c>
      <c r="F145" s="9">
        <f t="shared" si="2"/>
        <v>17476</v>
      </c>
      <c r="G145" s="12" t="s">
        <v>105</v>
      </c>
      <c r="H145" s="5" t="s">
        <v>4</v>
      </c>
      <c r="I145" s="10">
        <v>51.558073654390938</v>
      </c>
      <c r="J145" s="5" t="s">
        <v>9</v>
      </c>
      <c r="K145" s="1"/>
    </row>
    <row r="146" spans="1:11" x14ac:dyDescent="0.35">
      <c r="A146" s="4">
        <v>15</v>
      </c>
      <c r="B146" s="4">
        <v>5</v>
      </c>
      <c r="C146" s="5">
        <v>54.14</v>
      </c>
      <c r="D146" s="8">
        <v>26300</v>
      </c>
      <c r="E146" s="9">
        <v>1600</v>
      </c>
      <c r="F146" s="9">
        <f t="shared" si="2"/>
        <v>27900</v>
      </c>
      <c r="G146" s="12" t="s">
        <v>106</v>
      </c>
      <c r="H146" s="5" t="s">
        <v>4</v>
      </c>
      <c r="I146" s="10">
        <v>25.495750708215297</v>
      </c>
      <c r="J146" s="5" t="s">
        <v>8</v>
      </c>
      <c r="K146" s="1"/>
    </row>
    <row r="147" spans="1:11" x14ac:dyDescent="0.35">
      <c r="A147" s="4">
        <v>15</v>
      </c>
      <c r="B147" s="4">
        <v>6</v>
      </c>
      <c r="C147" s="5">
        <v>71.97</v>
      </c>
      <c r="D147" s="8">
        <v>3968</v>
      </c>
      <c r="E147" s="9">
        <v>248</v>
      </c>
      <c r="F147" s="9">
        <f t="shared" si="2"/>
        <v>4216</v>
      </c>
      <c r="G147" s="12" t="s">
        <v>40</v>
      </c>
      <c r="H147" s="5" t="s">
        <v>2</v>
      </c>
      <c r="I147" s="10">
        <v>88.951841359773368</v>
      </c>
      <c r="J147" s="5" t="s">
        <v>5</v>
      </c>
      <c r="K147" s="1"/>
    </row>
    <row r="148" spans="1:11" x14ac:dyDescent="0.35">
      <c r="A148" s="4">
        <v>15</v>
      </c>
      <c r="B148" s="4">
        <v>7</v>
      </c>
      <c r="C148" s="5">
        <v>34.67</v>
      </c>
      <c r="D148" s="8">
        <v>6720</v>
      </c>
      <c r="E148" s="9">
        <v>224</v>
      </c>
      <c r="F148" s="9">
        <f t="shared" si="2"/>
        <v>6944</v>
      </c>
      <c r="G148" s="12" t="s">
        <v>107</v>
      </c>
      <c r="H148" s="5" t="s">
        <v>2</v>
      </c>
      <c r="I148" s="10">
        <v>81.019830028328613</v>
      </c>
      <c r="J148" s="5" t="s">
        <v>5</v>
      </c>
      <c r="K148" s="1"/>
    </row>
    <row r="149" spans="1:11" x14ac:dyDescent="0.35">
      <c r="A149" s="4">
        <v>15</v>
      </c>
      <c r="B149" s="4">
        <v>8</v>
      </c>
      <c r="C149" s="5">
        <v>65.34</v>
      </c>
      <c r="D149" s="8">
        <v>1500</v>
      </c>
      <c r="E149" s="11">
        <v>0</v>
      </c>
      <c r="F149" s="9">
        <f t="shared" si="2"/>
        <v>1500</v>
      </c>
      <c r="G149" s="12" t="s">
        <v>18</v>
      </c>
      <c r="H149" s="5" t="s">
        <v>2</v>
      </c>
      <c r="I149" s="10">
        <v>95.75070821529745</v>
      </c>
      <c r="J149" s="5" t="s">
        <v>2</v>
      </c>
      <c r="K149" s="1"/>
    </row>
    <row r="150" spans="1:11" x14ac:dyDescent="0.35">
      <c r="A150" s="4">
        <v>15</v>
      </c>
      <c r="B150" s="4">
        <v>9</v>
      </c>
      <c r="C150" s="5">
        <v>26.9</v>
      </c>
      <c r="D150" s="8">
        <v>9744</v>
      </c>
      <c r="E150" s="9">
        <v>1680</v>
      </c>
      <c r="F150" s="9">
        <f t="shared" si="2"/>
        <v>11424</v>
      </c>
      <c r="G150" s="12" t="s">
        <v>61</v>
      </c>
      <c r="H150" s="5" t="s">
        <v>2</v>
      </c>
      <c r="I150" s="10">
        <v>72.5212464589235</v>
      </c>
      <c r="J150" s="5" t="s">
        <v>9</v>
      </c>
      <c r="K150" s="1"/>
    </row>
    <row r="151" spans="1:11" x14ac:dyDescent="0.35">
      <c r="A151" s="4">
        <v>15</v>
      </c>
      <c r="B151" s="4">
        <v>10</v>
      </c>
      <c r="C151" s="5">
        <v>55.28</v>
      </c>
      <c r="D151" s="8">
        <v>22272</v>
      </c>
      <c r="E151" s="9">
        <v>1276</v>
      </c>
      <c r="F151" s="9">
        <f t="shared" si="2"/>
        <v>23548</v>
      </c>
      <c r="G151" s="12" t="s">
        <v>108</v>
      </c>
      <c r="H151" s="5" t="s">
        <v>4</v>
      </c>
      <c r="I151" s="10">
        <v>37.110481586402258</v>
      </c>
      <c r="J151" s="5" t="s">
        <v>4</v>
      </c>
      <c r="K151" s="1"/>
    </row>
    <row r="152" spans="1:11" x14ac:dyDescent="0.35">
      <c r="A152" s="4">
        <v>16</v>
      </c>
      <c r="B152" s="4">
        <v>1</v>
      </c>
      <c r="C152" s="5">
        <v>53.67</v>
      </c>
      <c r="D152" s="8">
        <v>3120</v>
      </c>
      <c r="E152" s="9">
        <v>312</v>
      </c>
      <c r="F152" s="9">
        <f t="shared" si="2"/>
        <v>3432</v>
      </c>
      <c r="G152" s="12" t="s">
        <v>50</v>
      </c>
      <c r="H152" s="5" t="s">
        <v>2</v>
      </c>
      <c r="I152" s="10">
        <v>91.218130311614729</v>
      </c>
      <c r="J152" s="5" t="s">
        <v>5</v>
      </c>
      <c r="K152" s="1"/>
    </row>
    <row r="153" spans="1:11" x14ac:dyDescent="0.35">
      <c r="A153" s="4">
        <v>16</v>
      </c>
      <c r="B153" s="4">
        <v>2</v>
      </c>
      <c r="C153" s="5">
        <v>10.38</v>
      </c>
      <c r="D153" s="8">
        <v>2520</v>
      </c>
      <c r="E153" s="11">
        <v>0</v>
      </c>
      <c r="F153" s="9">
        <f t="shared" si="2"/>
        <v>2520</v>
      </c>
      <c r="G153" s="12" t="s">
        <v>109</v>
      </c>
      <c r="H153" s="5" t="s">
        <v>2</v>
      </c>
      <c r="I153" s="10">
        <v>92.917847025495746</v>
      </c>
      <c r="J153" s="5" t="s">
        <v>5</v>
      </c>
      <c r="K153" s="1"/>
    </row>
    <row r="154" spans="1:11" x14ac:dyDescent="0.35">
      <c r="A154" s="4">
        <v>16</v>
      </c>
      <c r="B154" s="4">
        <v>3</v>
      </c>
      <c r="C154" s="5">
        <v>33.64</v>
      </c>
      <c r="D154" s="8">
        <v>864</v>
      </c>
      <c r="E154" s="11">
        <v>0</v>
      </c>
      <c r="F154" s="9">
        <f t="shared" si="2"/>
        <v>864</v>
      </c>
      <c r="G154" s="12" t="s">
        <v>85</v>
      </c>
      <c r="H154" s="5" t="s">
        <v>2</v>
      </c>
      <c r="I154" s="10">
        <v>97.733711048158639</v>
      </c>
      <c r="J154" s="5" t="s">
        <v>2</v>
      </c>
      <c r="K154" s="1"/>
    </row>
    <row r="155" spans="1:11" x14ac:dyDescent="0.35">
      <c r="A155" s="4">
        <v>16</v>
      </c>
      <c r="B155" s="4">
        <v>4</v>
      </c>
      <c r="C155" s="5">
        <v>44.79</v>
      </c>
      <c r="D155" s="8">
        <v>98400</v>
      </c>
      <c r="E155" s="9">
        <v>12800</v>
      </c>
      <c r="F155" s="9">
        <f t="shared" si="2"/>
        <v>111200</v>
      </c>
      <c r="G155" s="12" t="s">
        <v>110</v>
      </c>
      <c r="H155" s="5" t="s">
        <v>4</v>
      </c>
      <c r="I155" s="10">
        <v>-178.75354107648727</v>
      </c>
      <c r="J155" s="5" t="s">
        <v>8</v>
      </c>
      <c r="K155" s="1"/>
    </row>
    <row r="156" spans="1:11" x14ac:dyDescent="0.35">
      <c r="A156" s="4">
        <v>16</v>
      </c>
      <c r="B156" s="4">
        <v>5</v>
      </c>
      <c r="C156" s="5">
        <v>29.01</v>
      </c>
      <c r="D156" s="8">
        <v>5520</v>
      </c>
      <c r="E156" s="9">
        <v>120</v>
      </c>
      <c r="F156" s="9">
        <f t="shared" si="2"/>
        <v>5640</v>
      </c>
      <c r="G156" s="12" t="s">
        <v>98</v>
      </c>
      <c r="H156" s="5" t="s">
        <v>2</v>
      </c>
      <c r="I156" s="10">
        <v>84.419263456090647</v>
      </c>
      <c r="J156" s="5" t="s">
        <v>5</v>
      </c>
      <c r="K156" s="1"/>
    </row>
    <row r="157" spans="1:11" x14ac:dyDescent="0.35">
      <c r="A157" s="4">
        <v>16</v>
      </c>
      <c r="B157" s="4">
        <v>6</v>
      </c>
      <c r="C157" s="5">
        <v>62.41</v>
      </c>
      <c r="D157" s="8">
        <v>8468</v>
      </c>
      <c r="E157" s="9">
        <v>1392</v>
      </c>
      <c r="F157" s="9">
        <f t="shared" si="2"/>
        <v>9860</v>
      </c>
      <c r="G157" s="12" t="s">
        <v>32</v>
      </c>
      <c r="H157" s="5" t="s">
        <v>2</v>
      </c>
      <c r="I157" s="10">
        <v>76.20396600566572</v>
      </c>
      <c r="J157" s="5" t="s">
        <v>5</v>
      </c>
      <c r="K157" s="1"/>
    </row>
    <row r="158" spans="1:11" x14ac:dyDescent="0.35">
      <c r="A158" s="4">
        <v>16</v>
      </c>
      <c r="B158" s="4">
        <v>7</v>
      </c>
      <c r="C158" s="5">
        <v>93.9</v>
      </c>
      <c r="D158" s="8">
        <v>27528</v>
      </c>
      <c r="E158" s="9">
        <v>2960</v>
      </c>
      <c r="F158" s="9">
        <f t="shared" si="2"/>
        <v>30488</v>
      </c>
      <c r="G158" s="12" t="s">
        <v>111</v>
      </c>
      <c r="H158" s="5" t="s">
        <v>4</v>
      </c>
      <c r="I158" s="10">
        <v>22.096317280453253</v>
      </c>
      <c r="J158" s="5" t="s">
        <v>8</v>
      </c>
      <c r="K158" s="1"/>
    </row>
    <row r="159" spans="1:11" x14ac:dyDescent="0.35">
      <c r="A159" s="4">
        <v>16</v>
      </c>
      <c r="B159" s="4">
        <v>8</v>
      </c>
      <c r="C159" s="5">
        <v>43.46</v>
      </c>
      <c r="D159" s="8">
        <v>2240</v>
      </c>
      <c r="E159" s="9">
        <v>224</v>
      </c>
      <c r="F159" s="9">
        <f t="shared" si="2"/>
        <v>2464</v>
      </c>
      <c r="G159" s="12" t="s">
        <v>94</v>
      </c>
      <c r="H159" s="5" t="s">
        <v>2</v>
      </c>
      <c r="I159" s="10">
        <v>93.767705382436247</v>
      </c>
      <c r="J159" s="5" t="s">
        <v>5</v>
      </c>
      <c r="K159" s="1"/>
    </row>
    <row r="160" spans="1:11" x14ac:dyDescent="0.35">
      <c r="A160" s="4">
        <v>16</v>
      </c>
      <c r="B160" s="4">
        <v>9</v>
      </c>
      <c r="C160" s="5">
        <v>54.72</v>
      </c>
      <c r="D160" s="8">
        <v>1536</v>
      </c>
      <c r="E160" s="11">
        <v>0</v>
      </c>
      <c r="F160" s="9">
        <f t="shared" si="2"/>
        <v>1536</v>
      </c>
      <c r="G160" s="12" t="s">
        <v>18</v>
      </c>
      <c r="H160" s="5" t="s">
        <v>2</v>
      </c>
      <c r="I160" s="10">
        <v>95.75070821529745</v>
      </c>
      <c r="J160" s="5" t="s">
        <v>2</v>
      </c>
      <c r="K160" s="1"/>
    </row>
    <row r="161" spans="1:11" x14ac:dyDescent="0.35">
      <c r="A161" s="4">
        <v>16</v>
      </c>
      <c r="B161" s="4">
        <v>10</v>
      </c>
      <c r="C161" s="5">
        <v>21.22</v>
      </c>
      <c r="D161" s="8">
        <v>3160</v>
      </c>
      <c r="E161" s="11">
        <v>0</v>
      </c>
      <c r="F161" s="9">
        <f t="shared" si="2"/>
        <v>3160</v>
      </c>
      <c r="G161" s="12" t="s">
        <v>50</v>
      </c>
      <c r="H161" s="5" t="s">
        <v>2</v>
      </c>
      <c r="I161" s="10">
        <v>91.218130311614729</v>
      </c>
      <c r="J161" s="5" t="s">
        <v>5</v>
      </c>
      <c r="K161" s="1"/>
    </row>
    <row r="162" spans="1:11" x14ac:dyDescent="0.35">
      <c r="A162" s="4">
        <v>17</v>
      </c>
      <c r="B162" s="4">
        <v>1</v>
      </c>
      <c r="C162" s="5">
        <v>62.83</v>
      </c>
      <c r="D162" s="8">
        <v>75480</v>
      </c>
      <c r="E162" s="9">
        <v>7480</v>
      </c>
      <c r="F162" s="9">
        <f t="shared" si="2"/>
        <v>82960</v>
      </c>
      <c r="G162" s="12" t="s">
        <v>112</v>
      </c>
      <c r="H162" s="5" t="s">
        <v>4</v>
      </c>
      <c r="I162" s="10">
        <v>-113.59773371104815</v>
      </c>
      <c r="J162" s="5" t="s">
        <v>8</v>
      </c>
      <c r="K162" s="1"/>
    </row>
    <row r="163" spans="1:11" x14ac:dyDescent="0.35">
      <c r="A163" s="4">
        <v>17</v>
      </c>
      <c r="B163" s="4">
        <v>2</v>
      </c>
      <c r="C163" s="5">
        <v>38.54</v>
      </c>
      <c r="D163" s="8">
        <v>2232</v>
      </c>
      <c r="E163" s="9">
        <v>72</v>
      </c>
      <c r="F163" s="9">
        <f t="shared" si="2"/>
        <v>2304</v>
      </c>
      <c r="G163" s="12" t="s">
        <v>94</v>
      </c>
      <c r="H163" s="5" t="s">
        <v>2</v>
      </c>
      <c r="I163" s="10">
        <v>93.767705382436247</v>
      </c>
      <c r="J163" s="5" t="s">
        <v>5</v>
      </c>
      <c r="K163" s="1"/>
    </row>
    <row r="164" spans="1:11" x14ac:dyDescent="0.35">
      <c r="A164" s="4">
        <v>17</v>
      </c>
      <c r="B164" s="4">
        <v>3</v>
      </c>
      <c r="C164" s="5">
        <v>56.9</v>
      </c>
      <c r="D164" s="8">
        <v>1276</v>
      </c>
      <c r="E164" s="9">
        <v>116</v>
      </c>
      <c r="F164" s="9">
        <f t="shared" si="2"/>
        <v>1392</v>
      </c>
      <c r="G164" s="12" t="s">
        <v>30</v>
      </c>
      <c r="H164" s="5" t="s">
        <v>2</v>
      </c>
      <c r="I164" s="10">
        <v>96.600566572237952</v>
      </c>
      <c r="J164" s="5" t="s">
        <v>2</v>
      </c>
      <c r="K164" s="1"/>
    </row>
    <row r="165" spans="1:11" x14ac:dyDescent="0.35">
      <c r="A165" s="4">
        <v>17</v>
      </c>
      <c r="B165" s="4">
        <v>4</v>
      </c>
      <c r="C165" s="5">
        <v>16.829999999999998</v>
      </c>
      <c r="D165" s="8">
        <v>3672</v>
      </c>
      <c r="E165" s="9">
        <v>324</v>
      </c>
      <c r="F165" s="9">
        <f t="shared" si="2"/>
        <v>3996</v>
      </c>
      <c r="G165" s="12" t="s">
        <v>43</v>
      </c>
      <c r="H165" s="5" t="s">
        <v>2</v>
      </c>
      <c r="I165" s="10">
        <v>89.801699716713884</v>
      </c>
      <c r="J165" s="5" t="s">
        <v>5</v>
      </c>
      <c r="K165" s="1"/>
    </row>
    <row r="166" spans="1:11" x14ac:dyDescent="0.35">
      <c r="A166" s="4">
        <v>17</v>
      </c>
      <c r="B166" s="4">
        <v>5</v>
      </c>
      <c r="C166" s="5">
        <v>49.4</v>
      </c>
      <c r="D166" s="8">
        <v>5336</v>
      </c>
      <c r="E166" s="9">
        <v>116</v>
      </c>
      <c r="F166" s="9">
        <f t="shared" si="2"/>
        <v>5452</v>
      </c>
      <c r="G166" s="12" t="s">
        <v>113</v>
      </c>
      <c r="H166" s="5" t="s">
        <v>2</v>
      </c>
      <c r="I166" s="10">
        <v>84.985835694050991</v>
      </c>
      <c r="J166" s="5" t="s">
        <v>5</v>
      </c>
      <c r="K166" s="1"/>
    </row>
    <row r="167" spans="1:11" x14ac:dyDescent="0.35">
      <c r="A167" s="4">
        <v>17</v>
      </c>
      <c r="B167" s="4">
        <v>6</v>
      </c>
      <c r="C167" s="5">
        <v>54</v>
      </c>
      <c r="D167" s="8">
        <v>3936</v>
      </c>
      <c r="E167" s="9">
        <v>96</v>
      </c>
      <c r="F167" s="9">
        <f t="shared" si="2"/>
        <v>4032</v>
      </c>
      <c r="G167" s="12" t="s">
        <v>40</v>
      </c>
      <c r="H167" s="5" t="s">
        <v>2</v>
      </c>
      <c r="I167" s="10">
        <v>88.951841359773368</v>
      </c>
      <c r="J167" s="5" t="s">
        <v>5</v>
      </c>
      <c r="K167" s="1"/>
    </row>
    <row r="168" spans="1:11" x14ac:dyDescent="0.35">
      <c r="A168" s="4">
        <v>17</v>
      </c>
      <c r="B168" s="4">
        <v>7</v>
      </c>
      <c r="C168" s="5">
        <v>67.27</v>
      </c>
      <c r="D168" s="8">
        <v>2100</v>
      </c>
      <c r="E168" s="9">
        <v>416</v>
      </c>
      <c r="F168" s="9">
        <f t="shared" si="2"/>
        <v>2516</v>
      </c>
      <c r="G168" s="12" t="s">
        <v>56</v>
      </c>
      <c r="H168" s="5" t="s">
        <v>2</v>
      </c>
      <c r="I168" s="10">
        <v>94.050991501416433</v>
      </c>
      <c r="J168" s="5" t="s">
        <v>5</v>
      </c>
      <c r="K168" s="1"/>
    </row>
    <row r="169" spans="1:11" x14ac:dyDescent="0.35">
      <c r="A169" s="4">
        <v>17</v>
      </c>
      <c r="B169" s="4">
        <v>8</v>
      </c>
      <c r="C169" s="5">
        <v>50.73</v>
      </c>
      <c r="D169" s="8">
        <v>832</v>
      </c>
      <c r="E169" s="11">
        <v>0</v>
      </c>
      <c r="F169" s="9">
        <f t="shared" si="2"/>
        <v>832</v>
      </c>
      <c r="G169" s="12" t="s">
        <v>85</v>
      </c>
      <c r="H169" s="5" t="s">
        <v>2</v>
      </c>
      <c r="I169" s="10">
        <v>97.733711048158639</v>
      </c>
      <c r="J169" s="5" t="s">
        <v>2</v>
      </c>
      <c r="K169" s="1"/>
    </row>
    <row r="170" spans="1:11" x14ac:dyDescent="0.35">
      <c r="A170" s="4">
        <v>17</v>
      </c>
      <c r="B170" s="4">
        <v>9</v>
      </c>
      <c r="C170" s="5">
        <v>11.55</v>
      </c>
      <c r="D170" s="8">
        <v>7560</v>
      </c>
      <c r="E170" s="9">
        <v>18</v>
      </c>
      <c r="F170" s="9">
        <f t="shared" si="2"/>
        <v>7578</v>
      </c>
      <c r="G170" s="12" t="s">
        <v>114</v>
      </c>
      <c r="H170" s="5" t="s">
        <v>2</v>
      </c>
      <c r="I170" s="10">
        <v>78.753541076487252</v>
      </c>
      <c r="J170" s="5" t="s">
        <v>5</v>
      </c>
      <c r="K170" s="1"/>
    </row>
    <row r="171" spans="1:11" x14ac:dyDescent="0.35">
      <c r="A171" s="4">
        <v>17</v>
      </c>
      <c r="B171" s="4">
        <v>10</v>
      </c>
      <c r="C171" s="5">
        <v>30.49</v>
      </c>
      <c r="D171" s="8">
        <v>6528</v>
      </c>
      <c r="E171" s="9">
        <v>96</v>
      </c>
      <c r="F171" s="9">
        <f t="shared" si="2"/>
        <v>6624</v>
      </c>
      <c r="G171" s="12" t="s">
        <v>115</v>
      </c>
      <c r="H171" s="5" t="s">
        <v>2</v>
      </c>
      <c r="I171" s="10">
        <v>81.586402266288943</v>
      </c>
      <c r="J171" s="5" t="s">
        <v>5</v>
      </c>
      <c r="K171" s="1"/>
    </row>
    <row r="172" spans="1:11" x14ac:dyDescent="0.35">
      <c r="A172" s="4">
        <v>18</v>
      </c>
      <c r="B172" s="4">
        <v>1</v>
      </c>
      <c r="C172" s="5">
        <v>37.71</v>
      </c>
      <c r="D172" s="8">
        <v>420</v>
      </c>
      <c r="E172" s="11">
        <v>0</v>
      </c>
      <c r="F172" s="9">
        <f t="shared" si="2"/>
        <v>420</v>
      </c>
      <c r="G172" s="12" t="s">
        <v>116</v>
      </c>
      <c r="H172" s="5" t="s">
        <v>2</v>
      </c>
      <c r="I172" s="10">
        <v>98.866855524079327</v>
      </c>
      <c r="J172" s="5" t="s">
        <v>2</v>
      </c>
      <c r="K172" s="1"/>
    </row>
    <row r="173" spans="1:11" x14ac:dyDescent="0.35">
      <c r="A173" s="4">
        <v>18</v>
      </c>
      <c r="B173" s="4">
        <v>2</v>
      </c>
      <c r="C173" s="5">
        <v>29.95</v>
      </c>
      <c r="D173" s="8">
        <v>10752</v>
      </c>
      <c r="E173" s="9">
        <v>5760</v>
      </c>
      <c r="F173" s="9">
        <f t="shared" si="2"/>
        <v>16512</v>
      </c>
      <c r="G173" s="12" t="s">
        <v>117</v>
      </c>
      <c r="H173" s="5" t="s">
        <v>4</v>
      </c>
      <c r="I173" s="10">
        <v>-203.11614730878188</v>
      </c>
      <c r="J173" s="5" t="s">
        <v>8</v>
      </c>
      <c r="K173" s="1"/>
    </row>
    <row r="174" spans="1:11" x14ac:dyDescent="0.35">
      <c r="A174" s="4">
        <v>18</v>
      </c>
      <c r="B174" s="4">
        <v>3</v>
      </c>
      <c r="C174" s="5">
        <v>40.22</v>
      </c>
      <c r="D174" s="8">
        <v>33600</v>
      </c>
      <c r="E174" s="9">
        <v>2520</v>
      </c>
      <c r="F174" s="9">
        <f t="shared" si="2"/>
        <v>36120</v>
      </c>
      <c r="G174" s="12" t="s">
        <v>118</v>
      </c>
      <c r="H174" s="5" t="s">
        <v>4</v>
      </c>
      <c r="I174" s="10">
        <v>4.8158640226628879</v>
      </c>
      <c r="J174" s="5" t="s">
        <v>8</v>
      </c>
      <c r="K174" s="1"/>
    </row>
    <row r="175" spans="1:11" x14ac:dyDescent="0.35">
      <c r="A175" s="4">
        <v>18</v>
      </c>
      <c r="B175" s="4">
        <v>4</v>
      </c>
      <c r="C175" s="5">
        <v>45.15</v>
      </c>
      <c r="D175" s="8">
        <v>1000</v>
      </c>
      <c r="E175" s="9">
        <v>100</v>
      </c>
      <c r="F175" s="9">
        <f t="shared" si="2"/>
        <v>1100</v>
      </c>
      <c r="G175" s="12" t="s">
        <v>87</v>
      </c>
      <c r="H175" s="5" t="s">
        <v>2</v>
      </c>
      <c r="I175" s="10">
        <v>97.167138810198296</v>
      </c>
      <c r="J175" s="5" t="s">
        <v>2</v>
      </c>
      <c r="K175" s="1"/>
    </row>
    <row r="176" spans="1:11" x14ac:dyDescent="0.35">
      <c r="A176" s="4">
        <v>18</v>
      </c>
      <c r="B176" s="4">
        <v>5</v>
      </c>
      <c r="C176" s="5">
        <v>11.69</v>
      </c>
      <c r="D176" s="8">
        <v>8160</v>
      </c>
      <c r="E176" s="9">
        <v>680</v>
      </c>
      <c r="F176" s="9">
        <f t="shared" si="2"/>
        <v>8840</v>
      </c>
      <c r="G176" s="12" t="s">
        <v>119</v>
      </c>
      <c r="H176" s="5" t="s">
        <v>2</v>
      </c>
      <c r="I176" s="10">
        <v>77.053824362606221</v>
      </c>
      <c r="J176" s="5" t="s">
        <v>5</v>
      </c>
      <c r="K176" s="1"/>
    </row>
    <row r="177" spans="1:11" x14ac:dyDescent="0.35">
      <c r="A177" s="4">
        <v>18</v>
      </c>
      <c r="B177" s="4">
        <v>6</v>
      </c>
      <c r="C177" s="5">
        <v>23.64</v>
      </c>
      <c r="D177" s="8">
        <v>2128</v>
      </c>
      <c r="E177" s="9">
        <v>224</v>
      </c>
      <c r="F177" s="9">
        <f t="shared" si="2"/>
        <v>2352</v>
      </c>
      <c r="G177" s="12" t="s">
        <v>56</v>
      </c>
      <c r="H177" s="5" t="s">
        <v>2</v>
      </c>
      <c r="I177" s="10">
        <v>94.050991501416433</v>
      </c>
      <c r="J177" s="5" t="s">
        <v>5</v>
      </c>
      <c r="K177" s="1"/>
    </row>
    <row r="178" spans="1:11" x14ac:dyDescent="0.35">
      <c r="A178" s="4">
        <v>18</v>
      </c>
      <c r="B178" s="4">
        <v>7</v>
      </c>
      <c r="C178" s="5">
        <v>22.35</v>
      </c>
      <c r="D178" s="8">
        <v>1428</v>
      </c>
      <c r="E178" s="9">
        <v>68</v>
      </c>
      <c r="F178" s="9">
        <f t="shared" si="2"/>
        <v>1496</v>
      </c>
      <c r="G178" s="12" t="s">
        <v>80</v>
      </c>
      <c r="H178" s="5" t="s">
        <v>2</v>
      </c>
      <c r="I178" s="10">
        <v>96.033994334277622</v>
      </c>
      <c r="J178" s="5" t="s">
        <v>2</v>
      </c>
      <c r="K178" s="1"/>
    </row>
    <row r="179" spans="1:11" x14ac:dyDescent="0.35">
      <c r="A179" s="4">
        <v>18</v>
      </c>
      <c r="B179" s="4">
        <v>8</v>
      </c>
      <c r="C179" s="5">
        <v>23.18</v>
      </c>
      <c r="D179" s="8">
        <v>800</v>
      </c>
      <c r="E179" s="11">
        <v>0</v>
      </c>
      <c r="F179" s="9">
        <f t="shared" si="2"/>
        <v>800</v>
      </c>
      <c r="G179" s="12" t="s">
        <v>85</v>
      </c>
      <c r="H179" s="5" t="s">
        <v>2</v>
      </c>
      <c r="I179" s="10">
        <v>97.733711048158639</v>
      </c>
      <c r="J179" s="5" t="s">
        <v>2</v>
      </c>
      <c r="K179" s="1"/>
    </row>
    <row r="180" spans="1:11" x14ac:dyDescent="0.35">
      <c r="A180" s="4">
        <v>18</v>
      </c>
      <c r="B180" s="4">
        <v>9</v>
      </c>
      <c r="C180" s="5">
        <v>46.96</v>
      </c>
      <c r="D180" s="8">
        <v>2244</v>
      </c>
      <c r="E180" s="9">
        <v>68</v>
      </c>
      <c r="F180" s="9">
        <f t="shared" si="2"/>
        <v>2312</v>
      </c>
      <c r="G180" s="12" t="s">
        <v>94</v>
      </c>
      <c r="H180" s="5" t="s">
        <v>2</v>
      </c>
      <c r="I180" s="10">
        <v>93.767705382436247</v>
      </c>
      <c r="J180" s="5" t="s">
        <v>5</v>
      </c>
      <c r="K180" s="1"/>
    </row>
    <row r="181" spans="1:11" x14ac:dyDescent="0.35">
      <c r="A181" s="4">
        <v>18</v>
      </c>
      <c r="B181" s="4">
        <v>10</v>
      </c>
      <c r="C181" s="5">
        <v>44.19</v>
      </c>
      <c r="D181" s="8">
        <v>756</v>
      </c>
      <c r="E181" s="11">
        <v>0</v>
      </c>
      <c r="F181" s="9">
        <f t="shared" si="2"/>
        <v>756</v>
      </c>
      <c r="G181" s="12" t="s">
        <v>63</v>
      </c>
      <c r="H181" s="5" t="s">
        <v>2</v>
      </c>
      <c r="I181" s="10">
        <v>98.016997167138825</v>
      </c>
      <c r="J181" s="5" t="s">
        <v>2</v>
      </c>
      <c r="K181" s="1"/>
    </row>
    <row r="182" spans="1:11" x14ac:dyDescent="0.35">
      <c r="A182" s="4">
        <v>19</v>
      </c>
      <c r="B182" s="4">
        <v>1</v>
      </c>
      <c r="C182" s="5">
        <v>10.93</v>
      </c>
      <c r="D182" s="8">
        <v>14040</v>
      </c>
      <c r="E182" s="9">
        <v>840</v>
      </c>
      <c r="F182" s="9">
        <f t="shared" si="2"/>
        <v>14880</v>
      </c>
      <c r="G182" s="12" t="s">
        <v>120</v>
      </c>
      <c r="H182" s="5" t="s">
        <v>4</v>
      </c>
      <c r="I182" s="10">
        <v>60.339943342776202</v>
      </c>
      <c r="J182" s="5" t="s">
        <v>9</v>
      </c>
      <c r="K182" s="1"/>
    </row>
    <row r="183" spans="1:11" x14ac:dyDescent="0.35">
      <c r="A183" s="4">
        <v>19</v>
      </c>
      <c r="B183" s="4">
        <v>2</v>
      </c>
      <c r="C183" s="5">
        <v>59.48</v>
      </c>
      <c r="D183" s="8">
        <v>1560</v>
      </c>
      <c r="E183" s="11">
        <v>0</v>
      </c>
      <c r="F183" s="9">
        <f t="shared" si="2"/>
        <v>1560</v>
      </c>
      <c r="G183" s="12" t="s">
        <v>18</v>
      </c>
      <c r="H183" s="5" t="s">
        <v>2</v>
      </c>
      <c r="I183" s="10">
        <v>95.75070821529745</v>
      </c>
      <c r="J183" s="5" t="s">
        <v>2</v>
      </c>
      <c r="K183" s="1"/>
    </row>
    <row r="184" spans="1:11" x14ac:dyDescent="0.35">
      <c r="A184" s="4">
        <v>19</v>
      </c>
      <c r="B184" s="4">
        <v>3</v>
      </c>
      <c r="C184" s="5">
        <v>46.57</v>
      </c>
      <c r="D184" s="8">
        <v>1856</v>
      </c>
      <c r="E184" s="11">
        <v>0</v>
      </c>
      <c r="F184" s="9">
        <f t="shared" si="2"/>
        <v>1856</v>
      </c>
      <c r="G184" s="12" t="s">
        <v>14</v>
      </c>
      <c r="H184" s="5" t="s">
        <v>2</v>
      </c>
      <c r="I184" s="10">
        <v>94.900849858356935</v>
      </c>
      <c r="J184" s="5" t="s">
        <v>5</v>
      </c>
      <c r="K184" s="1"/>
    </row>
    <row r="185" spans="1:11" x14ac:dyDescent="0.35">
      <c r="A185" s="4">
        <v>19</v>
      </c>
      <c r="B185" s="4">
        <v>4</v>
      </c>
      <c r="C185" s="5">
        <v>48.1</v>
      </c>
      <c r="D185" s="8">
        <v>4824</v>
      </c>
      <c r="E185" s="9">
        <v>1344</v>
      </c>
      <c r="F185" s="9">
        <f t="shared" si="2"/>
        <v>6168</v>
      </c>
      <c r="G185" s="12" t="s">
        <v>28</v>
      </c>
      <c r="H185" s="5" t="s">
        <v>2</v>
      </c>
      <c r="I185" s="10">
        <v>86.40226628895185</v>
      </c>
      <c r="J185" s="5" t="s">
        <v>5</v>
      </c>
      <c r="K185" s="1"/>
    </row>
    <row r="186" spans="1:11" x14ac:dyDescent="0.35">
      <c r="A186" s="4">
        <v>19</v>
      </c>
      <c r="B186" s="4">
        <v>5</v>
      </c>
      <c r="C186" s="5">
        <v>65.66</v>
      </c>
      <c r="D186" s="8">
        <v>1188</v>
      </c>
      <c r="E186" s="9">
        <v>324</v>
      </c>
      <c r="F186" s="9">
        <f t="shared" si="2"/>
        <v>1512</v>
      </c>
      <c r="G186" s="12" t="s">
        <v>49</v>
      </c>
      <c r="H186" s="5" t="s">
        <v>2</v>
      </c>
      <c r="I186" s="10">
        <v>96.883852691218124</v>
      </c>
      <c r="J186" s="5" t="s">
        <v>2</v>
      </c>
      <c r="K186" s="1"/>
    </row>
    <row r="187" spans="1:11" x14ac:dyDescent="0.35">
      <c r="A187" s="4">
        <v>19</v>
      </c>
      <c r="B187" s="4">
        <v>6</v>
      </c>
      <c r="C187" s="5">
        <v>31.63</v>
      </c>
      <c r="D187" s="8">
        <v>4160</v>
      </c>
      <c r="E187" s="9">
        <v>208</v>
      </c>
      <c r="F187" s="9">
        <f t="shared" si="2"/>
        <v>4368</v>
      </c>
      <c r="G187" s="12" t="s">
        <v>31</v>
      </c>
      <c r="H187" s="5" t="s">
        <v>2</v>
      </c>
      <c r="I187" s="10">
        <v>88.385269121813025</v>
      </c>
      <c r="J187" s="5" t="s">
        <v>5</v>
      </c>
      <c r="K187" s="1"/>
    </row>
    <row r="188" spans="1:11" x14ac:dyDescent="0.35">
      <c r="A188" s="4">
        <v>19</v>
      </c>
      <c r="B188" s="4">
        <v>7</v>
      </c>
      <c r="C188" s="5">
        <v>36.14</v>
      </c>
      <c r="D188" s="8">
        <v>1632</v>
      </c>
      <c r="E188" s="9">
        <v>816</v>
      </c>
      <c r="F188" s="9">
        <f t="shared" si="2"/>
        <v>2448</v>
      </c>
      <c r="G188" s="12" t="s">
        <v>74</v>
      </c>
      <c r="H188" s="5" t="s">
        <v>2</v>
      </c>
      <c r="I188" s="10">
        <v>95.467422096317279</v>
      </c>
      <c r="J188" s="5" t="s">
        <v>5</v>
      </c>
      <c r="K188" s="1"/>
    </row>
    <row r="189" spans="1:11" x14ac:dyDescent="0.35">
      <c r="A189" s="4">
        <v>19</v>
      </c>
      <c r="B189" s="4">
        <v>8</v>
      </c>
      <c r="C189" s="5">
        <v>24.33</v>
      </c>
      <c r="D189" s="8">
        <v>98280</v>
      </c>
      <c r="E189" s="9">
        <v>7566</v>
      </c>
      <c r="F189" s="9">
        <f t="shared" si="2"/>
        <v>105846</v>
      </c>
      <c r="G189" s="12" t="s">
        <v>121</v>
      </c>
      <c r="H189" s="5" t="s">
        <v>4</v>
      </c>
      <c r="I189" s="10">
        <v>-178.18696883852695</v>
      </c>
      <c r="J189" s="5" t="s">
        <v>8</v>
      </c>
      <c r="K189" s="1"/>
    </row>
    <row r="190" spans="1:11" x14ac:dyDescent="0.35">
      <c r="A190" s="4">
        <v>19</v>
      </c>
      <c r="B190" s="4">
        <v>9</v>
      </c>
      <c r="C190" s="5">
        <v>33.64</v>
      </c>
      <c r="D190" s="8">
        <v>31240</v>
      </c>
      <c r="E190" s="9">
        <v>992</v>
      </c>
      <c r="F190" s="9">
        <f t="shared" si="2"/>
        <v>32232</v>
      </c>
      <c r="G190" s="12" t="s">
        <v>122</v>
      </c>
      <c r="H190" s="5" t="s">
        <v>4</v>
      </c>
      <c r="I190" s="10">
        <v>11.614730878186961</v>
      </c>
      <c r="J190" s="5" t="s">
        <v>8</v>
      </c>
      <c r="K190" s="1"/>
    </row>
    <row r="191" spans="1:11" x14ac:dyDescent="0.35">
      <c r="A191" s="4">
        <v>19</v>
      </c>
      <c r="B191" s="4">
        <v>10</v>
      </c>
      <c r="C191" s="5">
        <v>60.43</v>
      </c>
      <c r="D191" s="8">
        <v>4292</v>
      </c>
      <c r="E191" s="9">
        <v>348</v>
      </c>
      <c r="F191" s="9">
        <f t="shared" si="2"/>
        <v>4640</v>
      </c>
      <c r="G191" s="12" t="s">
        <v>70</v>
      </c>
      <c r="H191" s="5" t="s">
        <v>2</v>
      </c>
      <c r="I191" s="10">
        <v>88.101983002832867</v>
      </c>
      <c r="J191" s="5" t="s">
        <v>5</v>
      </c>
      <c r="K191" s="1"/>
    </row>
    <row r="192" spans="1:11" x14ac:dyDescent="0.35">
      <c r="A192" s="4">
        <v>20</v>
      </c>
      <c r="B192" s="4">
        <v>1</v>
      </c>
      <c r="C192" s="5">
        <v>63.38</v>
      </c>
      <c r="D192" s="8">
        <v>12640</v>
      </c>
      <c r="E192" s="9">
        <v>80</v>
      </c>
      <c r="F192" s="9">
        <f t="shared" si="2"/>
        <v>12720</v>
      </c>
      <c r="G192" s="12" t="s">
        <v>76</v>
      </c>
      <c r="H192" s="5" t="s">
        <v>4</v>
      </c>
      <c r="I192" s="10">
        <v>64.305949008498573</v>
      </c>
      <c r="J192" s="5" t="s">
        <v>9</v>
      </c>
      <c r="K192" s="1"/>
    </row>
    <row r="193" spans="1:11" x14ac:dyDescent="0.35">
      <c r="A193" s="4">
        <v>20</v>
      </c>
      <c r="B193" s="4">
        <v>2</v>
      </c>
      <c r="C193" s="5">
        <v>32.08</v>
      </c>
      <c r="D193" s="8">
        <v>1200</v>
      </c>
      <c r="E193" s="9">
        <v>100</v>
      </c>
      <c r="F193" s="9">
        <f t="shared" si="2"/>
        <v>1300</v>
      </c>
      <c r="G193" s="12" t="s">
        <v>30</v>
      </c>
      <c r="H193" s="5" t="s">
        <v>2</v>
      </c>
      <c r="I193" s="10">
        <v>96.600566572237952</v>
      </c>
      <c r="J193" s="5" t="s">
        <v>2</v>
      </c>
      <c r="K193" s="1"/>
    </row>
    <row r="194" spans="1:11" x14ac:dyDescent="0.35">
      <c r="A194" s="4">
        <v>20</v>
      </c>
      <c r="B194" s="4">
        <v>3</v>
      </c>
      <c r="C194" s="5">
        <v>35.56</v>
      </c>
      <c r="D194" s="8">
        <v>600</v>
      </c>
      <c r="E194" s="11">
        <v>0</v>
      </c>
      <c r="F194" s="9">
        <f t="shared" si="2"/>
        <v>600</v>
      </c>
      <c r="G194" s="12" t="s">
        <v>123</v>
      </c>
      <c r="H194" s="5" t="s">
        <v>2</v>
      </c>
      <c r="I194" s="10">
        <v>98.300283286118983</v>
      </c>
      <c r="J194" s="5" t="s">
        <v>2</v>
      </c>
      <c r="K194" s="1"/>
    </row>
    <row r="195" spans="1:11" x14ac:dyDescent="0.35">
      <c r="A195" s="4">
        <v>20</v>
      </c>
      <c r="B195" s="4">
        <v>4</v>
      </c>
      <c r="C195" s="5">
        <v>38.01</v>
      </c>
      <c r="D195" s="8">
        <v>7912</v>
      </c>
      <c r="E195" s="9">
        <v>368</v>
      </c>
      <c r="F195" s="9">
        <f t="shared" ref="F195:F201" si="3">D195+E195</f>
        <v>8280</v>
      </c>
      <c r="G195" s="12" t="s">
        <v>22</v>
      </c>
      <c r="H195" s="5" t="s">
        <v>2</v>
      </c>
      <c r="I195" s="10">
        <v>77.620396600566565</v>
      </c>
      <c r="J195" s="5" t="s">
        <v>5</v>
      </c>
      <c r="K195" s="1"/>
    </row>
    <row r="196" spans="1:11" x14ac:dyDescent="0.35">
      <c r="A196" s="4">
        <v>20</v>
      </c>
      <c r="B196" s="4">
        <v>5</v>
      </c>
      <c r="C196" s="5">
        <v>54.32</v>
      </c>
      <c r="D196" s="8">
        <v>2660</v>
      </c>
      <c r="E196" s="9">
        <v>348</v>
      </c>
      <c r="F196" s="9">
        <f t="shared" si="3"/>
        <v>3008</v>
      </c>
      <c r="G196" s="12" t="s">
        <v>42</v>
      </c>
      <c r="H196" s="5" t="s">
        <v>2</v>
      </c>
      <c r="I196" s="10">
        <v>92.634560906515574</v>
      </c>
      <c r="J196" s="5" t="s">
        <v>5</v>
      </c>
      <c r="K196" s="1"/>
    </row>
    <row r="197" spans="1:11" x14ac:dyDescent="0.35">
      <c r="A197" s="4">
        <v>20</v>
      </c>
      <c r="B197" s="4">
        <v>6</v>
      </c>
      <c r="C197" s="5">
        <v>71.59</v>
      </c>
      <c r="D197" s="8">
        <v>98400</v>
      </c>
      <c r="E197" s="9">
        <v>3600</v>
      </c>
      <c r="F197" s="9">
        <f t="shared" si="3"/>
        <v>102000</v>
      </c>
      <c r="G197" s="12" t="s">
        <v>110</v>
      </c>
      <c r="H197" s="5" t="s">
        <v>4</v>
      </c>
      <c r="I197" s="10">
        <v>-178.75354107648727</v>
      </c>
      <c r="J197" s="5" t="s">
        <v>8</v>
      </c>
      <c r="K197" s="1"/>
    </row>
    <row r="198" spans="1:11" x14ac:dyDescent="0.35">
      <c r="A198" s="4">
        <v>20</v>
      </c>
      <c r="B198" s="4">
        <v>7</v>
      </c>
      <c r="C198" s="5">
        <v>24.77</v>
      </c>
      <c r="D198" s="8">
        <v>28000</v>
      </c>
      <c r="E198" s="9">
        <v>1120</v>
      </c>
      <c r="F198" s="9">
        <f t="shared" si="3"/>
        <v>29120</v>
      </c>
      <c r="G198" s="12" t="s">
        <v>124</v>
      </c>
      <c r="H198" s="5" t="s">
        <v>4</v>
      </c>
      <c r="I198" s="10">
        <v>20.679886685552411</v>
      </c>
      <c r="J198" s="5" t="s">
        <v>8</v>
      </c>
      <c r="K198" s="1"/>
    </row>
    <row r="199" spans="1:11" x14ac:dyDescent="0.35">
      <c r="A199" s="4">
        <v>20</v>
      </c>
      <c r="B199" s="4">
        <v>8</v>
      </c>
      <c r="C199" s="5">
        <v>24.19</v>
      </c>
      <c r="D199" s="8">
        <v>2112</v>
      </c>
      <c r="E199" s="9">
        <v>132</v>
      </c>
      <c r="F199" s="9">
        <f t="shared" si="3"/>
        <v>2244</v>
      </c>
      <c r="G199" s="12" t="s">
        <v>56</v>
      </c>
      <c r="H199" s="5" t="s">
        <v>2</v>
      </c>
      <c r="I199" s="10">
        <v>94.050991501416433</v>
      </c>
      <c r="J199" s="5" t="s">
        <v>5</v>
      </c>
      <c r="K199" s="1"/>
    </row>
    <row r="200" spans="1:11" x14ac:dyDescent="0.35">
      <c r="A200" s="4">
        <v>20</v>
      </c>
      <c r="B200" s="4">
        <v>9</v>
      </c>
      <c r="C200" s="5">
        <v>32.44</v>
      </c>
      <c r="D200" s="8">
        <v>2240</v>
      </c>
      <c r="E200" s="9">
        <v>336</v>
      </c>
      <c r="F200" s="9">
        <f t="shared" si="3"/>
        <v>2576</v>
      </c>
      <c r="G200" s="12" t="s">
        <v>94</v>
      </c>
      <c r="H200" s="5" t="s">
        <v>2</v>
      </c>
      <c r="I200" s="10">
        <v>93.767705382436247</v>
      </c>
      <c r="J200" s="5" t="s">
        <v>5</v>
      </c>
      <c r="K200" s="1"/>
    </row>
    <row r="201" spans="1:11" x14ac:dyDescent="0.35">
      <c r="A201" s="4">
        <v>20</v>
      </c>
      <c r="B201" s="4">
        <v>10</v>
      </c>
      <c r="C201" s="5">
        <v>44.5</v>
      </c>
      <c r="D201" s="8">
        <v>1120</v>
      </c>
      <c r="E201" s="11">
        <v>0</v>
      </c>
      <c r="F201" s="9">
        <f t="shared" si="3"/>
        <v>1120</v>
      </c>
      <c r="G201" s="12" t="s">
        <v>49</v>
      </c>
      <c r="H201" s="5" t="s">
        <v>2</v>
      </c>
      <c r="I201" s="10">
        <v>96.883852691218124</v>
      </c>
      <c r="J201" s="5" t="s">
        <v>2</v>
      </c>
      <c r="K201" s="1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2023-04-13T17:40:51Z</dcterms:created>
  <dcterms:modified xsi:type="dcterms:W3CDTF">2023-06-24T00:29:26Z</dcterms:modified>
</cp:coreProperties>
</file>